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P&amp;V Submission\"/>
    </mc:Choice>
  </mc:AlternateContent>
  <bookViews>
    <workbookView xWindow="0" yWindow="0" windowWidth="20490" windowHeight="7020" activeTab="1"/>
  </bookViews>
  <sheets>
    <sheet name="Data set" sheetId="1" r:id="rId1"/>
    <sheet name="AD calculation" sheetId="4" r:id="rId2"/>
  </sheets>
  <definedNames>
    <definedName name="_xlnm._FilterDatabase" localSheetId="0" hidden="1">'Data set'!$A$1:$EN$1369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4" l="1"/>
  <c r="J39" i="4"/>
  <c r="J38" i="4"/>
  <c r="J37" i="4"/>
  <c r="J19" i="4"/>
  <c r="J6" i="4"/>
  <c r="J5" i="4"/>
  <c r="I1371" i="1" l="1"/>
</calcChain>
</file>

<file path=xl/sharedStrings.xml><?xml version="1.0" encoding="utf-8"?>
<sst xmlns="http://schemas.openxmlformats.org/spreadsheetml/2006/main" count="12456" uniqueCount="196">
  <si>
    <t>Area</t>
  </si>
  <si>
    <t>District</t>
  </si>
  <si>
    <t>Sector</t>
  </si>
  <si>
    <t>Locality</t>
  </si>
  <si>
    <t>Longitude</t>
  </si>
  <si>
    <t>Latitude</t>
  </si>
  <si>
    <t>Season</t>
  </si>
  <si>
    <t>Month</t>
  </si>
  <si>
    <t>Species</t>
  </si>
  <si>
    <t>Shakani</t>
  </si>
  <si>
    <t>ANP1</t>
  </si>
  <si>
    <t>June</t>
  </si>
  <si>
    <t>July</t>
  </si>
  <si>
    <t>August</t>
  </si>
  <si>
    <t>Gp</t>
  </si>
  <si>
    <t>March</t>
  </si>
  <si>
    <t>April</t>
  </si>
  <si>
    <t>May</t>
  </si>
  <si>
    <t>Sex</t>
  </si>
  <si>
    <t>M</t>
  </si>
  <si>
    <t>F</t>
  </si>
  <si>
    <t>ANP2</t>
  </si>
  <si>
    <t>ANP3</t>
  </si>
  <si>
    <t>ANP4</t>
  </si>
  <si>
    <t>ANP5</t>
  </si>
  <si>
    <t>ANP6</t>
  </si>
  <si>
    <t>ANP7</t>
  </si>
  <si>
    <t>ANP8</t>
  </si>
  <si>
    <t>ANP9</t>
  </si>
  <si>
    <t>ANP10</t>
  </si>
  <si>
    <t>ANP11</t>
  </si>
  <si>
    <t>ANP12</t>
  </si>
  <si>
    <t>AKAGERA</t>
  </si>
  <si>
    <t>Murambi</t>
  </si>
  <si>
    <t>Nyampeki</t>
  </si>
  <si>
    <t>Buhira</t>
  </si>
  <si>
    <t>Gishanju</t>
  </si>
  <si>
    <t>Kabaya</t>
  </si>
  <si>
    <t>Rwisirabo</t>
  </si>
  <si>
    <t>Kitabire</t>
  </si>
  <si>
    <t>Nyamatete</t>
  </si>
  <si>
    <t>Reception</t>
  </si>
  <si>
    <t>Rwimbogo</t>
  </si>
  <si>
    <t>Nyungwe</t>
  </si>
  <si>
    <t>INTERFACE</t>
  </si>
  <si>
    <t>NYAGATARE</t>
  </si>
  <si>
    <t>KARANGAZI</t>
  </si>
  <si>
    <t>N01</t>
  </si>
  <si>
    <t>N02</t>
  </si>
  <si>
    <t>N03</t>
  </si>
  <si>
    <t>N04</t>
  </si>
  <si>
    <t>N05</t>
  </si>
  <si>
    <t>N06</t>
  </si>
  <si>
    <t>N07</t>
  </si>
  <si>
    <t>N08</t>
  </si>
  <si>
    <t>Nyamirama</t>
  </si>
  <si>
    <t>Open grassland</t>
  </si>
  <si>
    <t>june</t>
  </si>
  <si>
    <t>N09</t>
  </si>
  <si>
    <t>Cyamunyana</t>
  </si>
  <si>
    <t>Bwera</t>
  </si>
  <si>
    <t>Grassland</t>
  </si>
  <si>
    <t>N10</t>
  </si>
  <si>
    <t>GATSIBO</t>
  </si>
  <si>
    <t>RWIMBOGO</t>
  </si>
  <si>
    <t>G01</t>
  </si>
  <si>
    <t>woodland</t>
  </si>
  <si>
    <t>Woodland</t>
  </si>
  <si>
    <t>Mucucu I</t>
  </si>
  <si>
    <t>G02</t>
  </si>
  <si>
    <t>G03</t>
  </si>
  <si>
    <t>G04</t>
  </si>
  <si>
    <t>G05</t>
  </si>
  <si>
    <t>G06</t>
  </si>
  <si>
    <t>Nyarukiri</t>
  </si>
  <si>
    <t>G07</t>
  </si>
  <si>
    <t>KABARORE</t>
  </si>
  <si>
    <t>Mucucu II</t>
  </si>
  <si>
    <t>MURUNDI</t>
  </si>
  <si>
    <t>KAYONZA</t>
  </si>
  <si>
    <t>Kwisi</t>
  </si>
  <si>
    <t>Kiyovu</t>
  </si>
  <si>
    <t>NDEGO</t>
  </si>
  <si>
    <t>Lacustrine</t>
  </si>
  <si>
    <t>ND01</t>
  </si>
  <si>
    <t>ND02</t>
  </si>
  <si>
    <t>ND03</t>
  </si>
  <si>
    <t>ND04</t>
  </si>
  <si>
    <t>ND05</t>
  </si>
  <si>
    <t>ND06</t>
  </si>
  <si>
    <t>ND07</t>
  </si>
  <si>
    <t>ND08</t>
  </si>
  <si>
    <t>ND09</t>
  </si>
  <si>
    <t>ND10</t>
  </si>
  <si>
    <t>Gmc</t>
  </si>
  <si>
    <t>Gp= Glossina pallidipes</t>
  </si>
  <si>
    <t>M = Male</t>
  </si>
  <si>
    <t>F= Female</t>
  </si>
  <si>
    <t>No. = Number</t>
  </si>
  <si>
    <t>Gmc = Glossina morsitans centralis</t>
  </si>
  <si>
    <t>MUR01</t>
  </si>
  <si>
    <t>MUR02</t>
  </si>
  <si>
    <t>MUR03</t>
  </si>
  <si>
    <t>MUR04</t>
  </si>
  <si>
    <t>MUR05</t>
  </si>
  <si>
    <t>Buhabwa</t>
  </si>
  <si>
    <t>GAH01</t>
  </si>
  <si>
    <t>GAHINI</t>
  </si>
  <si>
    <t>GAH02</t>
  </si>
  <si>
    <t>GAH03</t>
  </si>
  <si>
    <t>GAH04</t>
  </si>
  <si>
    <t>GAH05</t>
  </si>
  <si>
    <t>Mugiprefe</t>
  </si>
  <si>
    <t>MW01</t>
  </si>
  <si>
    <t>MWILI</t>
  </si>
  <si>
    <t>MW02</t>
  </si>
  <si>
    <t>Bikoki</t>
  </si>
  <si>
    <t>MW03</t>
  </si>
  <si>
    <t>MW05</t>
  </si>
  <si>
    <t>MW06</t>
  </si>
  <si>
    <t xml:space="preserve">Grassland </t>
  </si>
  <si>
    <t>Grassland with trees</t>
  </si>
  <si>
    <t>open grassland</t>
  </si>
  <si>
    <t>open Woodland</t>
  </si>
  <si>
    <t xml:space="preserve">Woodland </t>
  </si>
  <si>
    <t>Tabanids</t>
  </si>
  <si>
    <t>Tabanids + Stomoxys</t>
  </si>
  <si>
    <t>Stomoxys</t>
  </si>
  <si>
    <t>Stomoxys, Tabanids, Keds</t>
  </si>
  <si>
    <t>Stomoxys, Tabanids</t>
  </si>
  <si>
    <t>Forest</t>
  </si>
  <si>
    <t>Open woodland</t>
  </si>
  <si>
    <t>woodland, Lacustrine, Swampy</t>
  </si>
  <si>
    <t>Open grassland, Swampy</t>
  </si>
  <si>
    <t>Grassland, Riverine</t>
  </si>
  <si>
    <t>Swampy, Riverine</t>
  </si>
  <si>
    <t>AD= Apparent Density per Trap</t>
  </si>
  <si>
    <t>MATIMBA</t>
  </si>
  <si>
    <t>Fly catch</t>
  </si>
  <si>
    <t>Ecosystem</t>
  </si>
  <si>
    <t>Swampy (Lakeshore)</t>
  </si>
  <si>
    <t>Savannah</t>
  </si>
  <si>
    <t>Mountain</t>
  </si>
  <si>
    <t>RWIMIYAGA</t>
  </si>
  <si>
    <t>Dry</t>
  </si>
  <si>
    <t>Wet</t>
  </si>
  <si>
    <t>Tabanids, Stomoxys</t>
  </si>
  <si>
    <t>Stomoxys+ Tabanids</t>
  </si>
  <si>
    <t>Nyagatare</t>
  </si>
  <si>
    <t>Gatsibo</t>
  </si>
  <si>
    <t>Kayonza</t>
  </si>
  <si>
    <t xml:space="preserve">Akayange </t>
  </si>
  <si>
    <t xml:space="preserve">Karushuga </t>
  </si>
  <si>
    <t xml:space="preserve">Gikobwa </t>
  </si>
  <si>
    <t>Gikobwa</t>
  </si>
  <si>
    <t>Kirimbari</t>
  </si>
  <si>
    <t xml:space="preserve">Kageyo </t>
  </si>
  <si>
    <t xml:space="preserve">Nasho </t>
  </si>
  <si>
    <t>Nasho</t>
  </si>
  <si>
    <t>MW04</t>
  </si>
  <si>
    <t>Occurrence</t>
  </si>
  <si>
    <t>yes</t>
  </si>
  <si>
    <t>no</t>
  </si>
  <si>
    <t>Site</t>
  </si>
  <si>
    <t>Dense thickets , Lacustrine, Swampy</t>
  </si>
  <si>
    <t>Other biting flies on site</t>
  </si>
  <si>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sectors</t>
    </r>
    <r>
      <rPr>
        <sz val="11"/>
        <color theme="1"/>
        <rFont val="Calibri"/>
        <family val="2"/>
        <scheme val="minor"/>
      </rPr>
      <t xml:space="preserve"> are not applicable for the park</t>
    </r>
  </si>
  <si>
    <r>
      <rPr>
        <b/>
        <sz val="11"/>
        <color theme="1"/>
        <rFont val="Calibri"/>
        <family val="2"/>
        <scheme val="minor"/>
      </rPr>
      <t>Ecosystems</t>
    </r>
    <r>
      <rPr>
        <sz val="11"/>
        <color theme="1"/>
        <rFont val="Calibri"/>
        <family val="2"/>
        <scheme val="minor"/>
      </rPr>
      <t xml:space="preserve"> are not applicable for the interface</t>
    </r>
  </si>
  <si>
    <t>Sites</t>
  </si>
  <si>
    <t>Traps/site</t>
  </si>
  <si>
    <t>Months</t>
  </si>
  <si>
    <t>Days/month</t>
  </si>
  <si>
    <t>Interface</t>
  </si>
  <si>
    <t>Traps/ site</t>
  </si>
  <si>
    <t>Days per month</t>
  </si>
  <si>
    <t>Applies for each species</t>
  </si>
  <si>
    <t>Seasons</t>
  </si>
  <si>
    <t>Applies for each season</t>
  </si>
  <si>
    <t xml:space="preserve"> Days/month</t>
  </si>
  <si>
    <t>Applies for each month</t>
  </si>
  <si>
    <t>Districts</t>
  </si>
  <si>
    <t>Applies for each ecosystem</t>
  </si>
  <si>
    <r>
      <t xml:space="preserve">Empty spaces (missing values) for columns </t>
    </r>
    <r>
      <rPr>
        <b/>
        <sz val="11"/>
        <color theme="1"/>
        <rFont val="Calibri"/>
        <family val="2"/>
        <scheme val="minor"/>
      </rPr>
      <t>I, J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K</t>
    </r>
    <r>
      <rPr>
        <sz val="11"/>
        <color theme="1"/>
        <rFont val="Calibri"/>
        <family val="2"/>
        <scheme val="minor"/>
      </rPr>
      <t xml:space="preserve"> stand for zero fly catch</t>
    </r>
  </si>
  <si>
    <r>
      <t xml:space="preserve">Columns </t>
    </r>
    <r>
      <rPr>
        <b/>
        <sz val="11"/>
        <color theme="1"/>
        <rFont val="Calibri"/>
        <family val="2"/>
        <scheme val="minor"/>
      </rPr>
      <t>N,O,P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Q</t>
    </r>
    <r>
      <rPr>
        <sz val="11"/>
        <color theme="1"/>
        <rFont val="Calibri"/>
        <family val="2"/>
        <scheme val="minor"/>
      </rPr>
      <t xml:space="preserve"> apply for the whole site</t>
    </r>
  </si>
  <si>
    <t>FACTOR= (Sites × Traps per site × Months x Days per month)</t>
  </si>
  <si>
    <t>FACTOR= (Sites × Traps per site x Days per month)</t>
  </si>
  <si>
    <t>Total</t>
  </si>
  <si>
    <t>Apparent Density</t>
  </si>
  <si>
    <t>Swampy</t>
  </si>
  <si>
    <t>G.morsitans centralis</t>
  </si>
  <si>
    <t>G.pallidipes</t>
  </si>
  <si>
    <t>Akagera NP</t>
  </si>
  <si>
    <t>Calculation of the Apparent Densities presented in the manuscript</t>
  </si>
  <si>
    <t>Vegetation type on site</t>
  </si>
  <si>
    <t>Tabanids+stomoxys</t>
  </si>
  <si>
    <r>
      <t>Co-existence (</t>
    </r>
    <r>
      <rPr>
        <b/>
        <i/>
        <sz val="11"/>
        <rFont val="Calibri"/>
        <family val="2"/>
        <scheme val="minor"/>
      </rPr>
      <t>Gp+Gmc</t>
    </r>
    <r>
      <rPr>
        <b/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</si>
</sst>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000"/>
    <numFmt numFmtId="165" formatCode="0.00000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5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/>
    <xf numFmtId="0" fontId="2" fillId="3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4" borderId="0" xfId="0" applyFont="1" applyFill="1"/>
    <xf numFmtId="0" fontId="1" fillId="0" borderId="0" xfId="0" applyFont="1" applyFill="1"/>
    <xf numFmtId="0" fontId="7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/>
    <xf numFmtId="0" fontId="0" fillId="4" borderId="0" xfId="0" applyFont="1" applyFill="1"/>
    <xf numFmtId="0" fontId="0" fillId="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3" fontId="0" fillId="0" borderId="0" xfId="0" applyNumberFormat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11" fillId="0" borderId="0" xfId="0" applyFont="1"/>
    <xf numFmtId="0" fontId="12" fillId="0" borderId="0" xfId="0" applyFont="1"/>
    <xf numFmtId="166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390"/>
  <sheetViews>
    <sheetView topLeftCell="E1" zoomScaleNormal="100" workbookViewId="0">
      <pane ySplit="1" topLeftCell="A1361" activePane="bottomLeft" state="frozen"/>
      <selection pane="bottomLeft" activeCell="O1327" sqref="O1327"/>
    </sheetView>
  </sheetViews>
  <sheetFormatPr defaultRowHeight="15" x14ac:dyDescent="0.25"/>
  <cols>
    <col min="1" max="1" width="11.28515625" customWidth="1"/>
    <col min="2" max="2" width="12.85546875" customWidth="1"/>
    <col min="3" max="3" width="12.85546875" style="2" customWidth="1"/>
    <col min="4" max="4" width="18.5703125" style="2" customWidth="1"/>
    <col min="5" max="5" width="13.42578125" style="2" customWidth="1"/>
    <col min="6" max="8" width="9.140625" style="2"/>
    <col min="9" max="9" width="12.5703125" style="12" customWidth="1"/>
    <col min="10" max="11" width="9.140625" style="2"/>
    <col min="12" max="12" width="12" style="2" customWidth="1"/>
    <col min="13" max="13" width="22.7109375" style="2" customWidth="1"/>
    <col min="14" max="14" width="22.85546875" style="2" customWidth="1"/>
    <col min="15" max="15" width="18.140625" customWidth="1"/>
    <col min="16" max="16" width="15.7109375" customWidth="1"/>
    <col min="17" max="17" width="34.28515625" style="2" customWidth="1"/>
    <col min="18" max="18" width="14.5703125" customWidth="1"/>
    <col min="19" max="19" width="16.85546875" customWidth="1"/>
  </cols>
  <sheetData>
    <row r="1" spans="1:19" s="2" customFormat="1" x14ac:dyDescent="0.25">
      <c r="A1" s="1" t="s">
        <v>0</v>
      </c>
      <c r="B1" s="18" t="s">
        <v>1</v>
      </c>
      <c r="C1" s="18" t="s">
        <v>2</v>
      </c>
      <c r="D1" s="18" t="s">
        <v>139</v>
      </c>
      <c r="E1" s="1" t="s">
        <v>3</v>
      </c>
      <c r="F1" s="1" t="s">
        <v>163</v>
      </c>
      <c r="G1" s="1" t="s">
        <v>6</v>
      </c>
      <c r="H1" s="1" t="s">
        <v>7</v>
      </c>
      <c r="I1" s="18" t="s">
        <v>138</v>
      </c>
      <c r="J1" s="1" t="s">
        <v>8</v>
      </c>
      <c r="K1" s="18" t="s">
        <v>18</v>
      </c>
      <c r="L1" s="18" t="s">
        <v>160</v>
      </c>
      <c r="M1" s="18" t="s">
        <v>195</v>
      </c>
      <c r="N1" s="1" t="s">
        <v>165</v>
      </c>
      <c r="O1" s="1" t="s">
        <v>4</v>
      </c>
      <c r="P1" s="1" t="s">
        <v>5</v>
      </c>
      <c r="Q1" s="1" t="s">
        <v>193</v>
      </c>
      <c r="R1" s="1"/>
      <c r="S1" s="1"/>
    </row>
    <row r="2" spans="1:19" x14ac:dyDescent="0.25">
      <c r="A2" t="s">
        <v>32</v>
      </c>
      <c r="B2" s="24"/>
      <c r="C2" s="24"/>
      <c r="D2" s="24" t="s">
        <v>140</v>
      </c>
      <c r="E2" s="2" t="s">
        <v>9</v>
      </c>
      <c r="F2" s="2" t="s">
        <v>10</v>
      </c>
      <c r="G2" s="2" t="s">
        <v>144</v>
      </c>
      <c r="H2" s="2" t="s">
        <v>11</v>
      </c>
      <c r="I2" s="2">
        <v>204</v>
      </c>
      <c r="J2" s="2" t="s">
        <v>14</v>
      </c>
      <c r="K2" s="2" t="s">
        <v>19</v>
      </c>
      <c r="L2" s="2" t="s">
        <v>161</v>
      </c>
      <c r="M2" s="2" t="s">
        <v>161</v>
      </c>
      <c r="N2" s="2" t="s">
        <v>125</v>
      </c>
      <c r="O2" s="2">
        <v>30.738050000000001</v>
      </c>
      <c r="P2" s="2">
        <v>-1.78511</v>
      </c>
      <c r="Q2" s="17" t="s">
        <v>164</v>
      </c>
      <c r="R2" s="3"/>
    </row>
    <row r="3" spans="1:19" x14ac:dyDescent="0.25">
      <c r="A3" t="s">
        <v>32</v>
      </c>
      <c r="B3" s="24"/>
      <c r="C3" s="24"/>
      <c r="D3" s="24" t="s">
        <v>140</v>
      </c>
      <c r="E3" s="2" t="s">
        <v>9</v>
      </c>
      <c r="F3" s="2" t="s">
        <v>10</v>
      </c>
      <c r="G3" s="2" t="s">
        <v>144</v>
      </c>
      <c r="H3" s="2" t="s">
        <v>11</v>
      </c>
      <c r="I3" s="2">
        <v>409</v>
      </c>
      <c r="J3" s="2" t="s">
        <v>14</v>
      </c>
      <c r="K3" s="2" t="s">
        <v>20</v>
      </c>
      <c r="L3" s="2" t="s">
        <v>161</v>
      </c>
      <c r="M3" s="2" t="s">
        <v>161</v>
      </c>
    </row>
    <row r="4" spans="1:19" x14ac:dyDescent="0.25">
      <c r="A4" t="s">
        <v>32</v>
      </c>
      <c r="B4" s="24"/>
      <c r="C4" s="24"/>
      <c r="D4" s="24" t="s">
        <v>140</v>
      </c>
      <c r="E4" s="2" t="s">
        <v>9</v>
      </c>
      <c r="F4" s="2" t="s">
        <v>10</v>
      </c>
      <c r="G4" s="2" t="s">
        <v>144</v>
      </c>
      <c r="H4" s="2" t="s">
        <v>11</v>
      </c>
      <c r="I4" s="2">
        <v>56</v>
      </c>
      <c r="J4" s="2" t="s">
        <v>94</v>
      </c>
      <c r="K4" s="2" t="s">
        <v>19</v>
      </c>
      <c r="L4" s="2" t="s">
        <v>161</v>
      </c>
      <c r="M4" s="2" t="s">
        <v>161</v>
      </c>
    </row>
    <row r="5" spans="1:19" x14ac:dyDescent="0.25">
      <c r="A5" t="s">
        <v>32</v>
      </c>
      <c r="B5" s="24"/>
      <c r="C5" s="24"/>
      <c r="D5" s="24" t="s">
        <v>140</v>
      </c>
      <c r="E5" s="2" t="s">
        <v>9</v>
      </c>
      <c r="F5" s="2" t="s">
        <v>10</v>
      </c>
      <c r="G5" s="2" t="s">
        <v>144</v>
      </c>
      <c r="H5" s="2" t="s">
        <v>11</v>
      </c>
      <c r="I5" s="2">
        <v>136</v>
      </c>
      <c r="J5" s="2" t="s">
        <v>94</v>
      </c>
      <c r="K5" s="2" t="s">
        <v>20</v>
      </c>
      <c r="L5" s="2" t="s">
        <v>161</v>
      </c>
      <c r="M5" s="2" t="s">
        <v>161</v>
      </c>
    </row>
    <row r="6" spans="1:19" x14ac:dyDescent="0.25">
      <c r="A6" t="s">
        <v>32</v>
      </c>
      <c r="B6" s="24"/>
      <c r="C6" s="24"/>
      <c r="D6" s="24" t="s">
        <v>140</v>
      </c>
      <c r="E6" s="2" t="s">
        <v>9</v>
      </c>
      <c r="F6" s="2" t="s">
        <v>10</v>
      </c>
      <c r="G6" s="2" t="s">
        <v>144</v>
      </c>
      <c r="H6" s="2" t="s">
        <v>12</v>
      </c>
      <c r="I6" s="2">
        <v>81</v>
      </c>
      <c r="J6" s="2" t="s">
        <v>14</v>
      </c>
      <c r="K6" s="2" t="s">
        <v>19</v>
      </c>
      <c r="L6" s="2" t="s">
        <v>161</v>
      </c>
      <c r="M6" s="2" t="s">
        <v>161</v>
      </c>
    </row>
    <row r="7" spans="1:19" x14ac:dyDescent="0.25">
      <c r="A7" t="s">
        <v>32</v>
      </c>
      <c r="B7" s="24"/>
      <c r="C7" s="24"/>
      <c r="D7" s="24" t="s">
        <v>140</v>
      </c>
      <c r="E7" s="2" t="s">
        <v>9</v>
      </c>
      <c r="F7" s="2" t="s">
        <v>10</v>
      </c>
      <c r="G7" s="2" t="s">
        <v>144</v>
      </c>
      <c r="H7" s="2" t="s">
        <v>12</v>
      </c>
      <c r="I7" s="2">
        <v>154</v>
      </c>
      <c r="J7" s="2" t="s">
        <v>14</v>
      </c>
      <c r="K7" s="2" t="s">
        <v>20</v>
      </c>
      <c r="L7" s="2" t="s">
        <v>161</v>
      </c>
      <c r="M7" s="2" t="s">
        <v>161</v>
      </c>
    </row>
    <row r="8" spans="1:19" x14ac:dyDescent="0.25">
      <c r="A8" t="s">
        <v>32</v>
      </c>
      <c r="B8" s="24"/>
      <c r="C8" s="24"/>
      <c r="D8" s="24" t="s">
        <v>140</v>
      </c>
      <c r="E8" s="2" t="s">
        <v>9</v>
      </c>
      <c r="F8" s="2" t="s">
        <v>10</v>
      </c>
      <c r="G8" s="2" t="s">
        <v>144</v>
      </c>
      <c r="H8" s="2" t="s">
        <v>12</v>
      </c>
      <c r="I8" s="2">
        <v>49</v>
      </c>
      <c r="J8" s="2" t="s">
        <v>94</v>
      </c>
      <c r="K8" s="2" t="s">
        <v>19</v>
      </c>
      <c r="L8" s="2" t="s">
        <v>161</v>
      </c>
      <c r="M8" s="2" t="s">
        <v>161</v>
      </c>
    </row>
    <row r="9" spans="1:19" x14ac:dyDescent="0.25">
      <c r="A9" t="s">
        <v>32</v>
      </c>
      <c r="B9" s="24"/>
      <c r="C9" s="24"/>
      <c r="D9" s="24" t="s">
        <v>140</v>
      </c>
      <c r="E9" s="2" t="s">
        <v>9</v>
      </c>
      <c r="F9" s="2" t="s">
        <v>10</v>
      </c>
      <c r="G9" s="2" t="s">
        <v>144</v>
      </c>
      <c r="H9" s="2" t="s">
        <v>12</v>
      </c>
      <c r="I9" s="2">
        <v>53</v>
      </c>
      <c r="J9" s="2" t="s">
        <v>94</v>
      </c>
      <c r="K9" s="2" t="s">
        <v>20</v>
      </c>
      <c r="L9" s="2" t="s">
        <v>161</v>
      </c>
      <c r="M9" s="2" t="s">
        <v>161</v>
      </c>
    </row>
    <row r="10" spans="1:19" x14ac:dyDescent="0.25">
      <c r="A10" t="s">
        <v>32</v>
      </c>
      <c r="B10" s="24"/>
      <c r="C10" s="24"/>
      <c r="D10" s="24" t="s">
        <v>140</v>
      </c>
      <c r="E10" s="2" t="s">
        <v>9</v>
      </c>
      <c r="F10" s="2" t="s">
        <v>10</v>
      </c>
      <c r="G10" s="2" t="s">
        <v>144</v>
      </c>
      <c r="H10" s="2" t="s">
        <v>13</v>
      </c>
      <c r="I10" s="2">
        <v>117</v>
      </c>
      <c r="J10" s="2" t="s">
        <v>14</v>
      </c>
      <c r="K10" s="2" t="s">
        <v>19</v>
      </c>
      <c r="L10" s="2" t="s">
        <v>161</v>
      </c>
      <c r="M10" s="2" t="s">
        <v>161</v>
      </c>
    </row>
    <row r="11" spans="1:19" x14ac:dyDescent="0.25">
      <c r="A11" t="s">
        <v>32</v>
      </c>
      <c r="B11" s="24"/>
      <c r="C11" s="24"/>
      <c r="D11" s="24" t="s">
        <v>140</v>
      </c>
      <c r="E11" s="2" t="s">
        <v>9</v>
      </c>
      <c r="F11" s="2" t="s">
        <v>10</v>
      </c>
      <c r="G11" s="2" t="s">
        <v>144</v>
      </c>
      <c r="H11" s="2" t="s">
        <v>13</v>
      </c>
      <c r="I11" s="2">
        <v>182</v>
      </c>
      <c r="J11" s="2" t="s">
        <v>14</v>
      </c>
      <c r="K11" s="2" t="s">
        <v>20</v>
      </c>
      <c r="L11" s="2" t="s">
        <v>161</v>
      </c>
      <c r="M11" s="2" t="s">
        <v>161</v>
      </c>
    </row>
    <row r="12" spans="1:19" x14ac:dyDescent="0.25">
      <c r="A12" t="s">
        <v>32</v>
      </c>
      <c r="B12" s="24"/>
      <c r="C12" s="24"/>
      <c r="D12" s="24" t="s">
        <v>140</v>
      </c>
      <c r="E12" s="2" t="s">
        <v>9</v>
      </c>
      <c r="F12" s="2" t="s">
        <v>10</v>
      </c>
      <c r="G12" s="2" t="s">
        <v>144</v>
      </c>
      <c r="H12" s="2" t="s">
        <v>13</v>
      </c>
      <c r="I12" s="2">
        <v>58</v>
      </c>
      <c r="J12" s="2" t="s">
        <v>94</v>
      </c>
      <c r="K12" s="2" t="s">
        <v>19</v>
      </c>
      <c r="L12" s="2" t="s">
        <v>161</v>
      </c>
      <c r="M12" s="2" t="s">
        <v>161</v>
      </c>
    </row>
    <row r="13" spans="1:19" x14ac:dyDescent="0.25">
      <c r="A13" t="s">
        <v>32</v>
      </c>
      <c r="B13" s="24"/>
      <c r="C13" s="24"/>
      <c r="D13" s="24" t="s">
        <v>140</v>
      </c>
      <c r="E13" s="2" t="s">
        <v>9</v>
      </c>
      <c r="F13" s="2" t="s">
        <v>10</v>
      </c>
      <c r="G13" s="2" t="s">
        <v>144</v>
      </c>
      <c r="H13" s="2" t="s">
        <v>13</v>
      </c>
      <c r="I13" s="2">
        <v>77</v>
      </c>
      <c r="J13" s="2" t="s">
        <v>94</v>
      </c>
      <c r="K13" s="2" t="s">
        <v>20</v>
      </c>
      <c r="L13" s="2" t="s">
        <v>161</v>
      </c>
      <c r="M13" s="2" t="s">
        <v>161</v>
      </c>
    </row>
    <row r="14" spans="1:19" x14ac:dyDescent="0.25">
      <c r="A14" t="s">
        <v>32</v>
      </c>
      <c r="B14" s="24"/>
      <c r="C14" s="24"/>
      <c r="D14" s="24" t="s">
        <v>140</v>
      </c>
      <c r="E14" s="2" t="s">
        <v>9</v>
      </c>
      <c r="F14" s="2" t="s">
        <v>10</v>
      </c>
      <c r="G14" s="2" t="s">
        <v>145</v>
      </c>
      <c r="H14" s="2" t="s">
        <v>15</v>
      </c>
      <c r="I14" s="2">
        <v>193</v>
      </c>
      <c r="J14" s="2" t="s">
        <v>14</v>
      </c>
      <c r="K14" s="2" t="s">
        <v>19</v>
      </c>
      <c r="L14" s="2" t="s">
        <v>161</v>
      </c>
      <c r="M14" s="2" t="s">
        <v>161</v>
      </c>
    </row>
    <row r="15" spans="1:19" x14ac:dyDescent="0.25">
      <c r="A15" t="s">
        <v>32</v>
      </c>
      <c r="B15" s="24"/>
      <c r="C15" s="24"/>
      <c r="D15" s="24" t="s">
        <v>140</v>
      </c>
      <c r="E15" s="2" t="s">
        <v>9</v>
      </c>
      <c r="F15" s="2" t="s">
        <v>10</v>
      </c>
      <c r="G15" s="2" t="s">
        <v>145</v>
      </c>
      <c r="H15" s="2" t="s">
        <v>15</v>
      </c>
      <c r="I15" s="2">
        <v>266</v>
      </c>
      <c r="J15" s="2" t="s">
        <v>14</v>
      </c>
      <c r="K15" s="2" t="s">
        <v>20</v>
      </c>
      <c r="L15" s="2" t="s">
        <v>161</v>
      </c>
      <c r="M15" s="2" t="s">
        <v>161</v>
      </c>
    </row>
    <row r="16" spans="1:19" x14ac:dyDescent="0.25">
      <c r="A16" t="s">
        <v>32</v>
      </c>
      <c r="B16" s="24"/>
      <c r="C16" s="24"/>
      <c r="D16" s="24" t="s">
        <v>140</v>
      </c>
      <c r="E16" s="2" t="s">
        <v>9</v>
      </c>
      <c r="F16" s="2" t="s">
        <v>10</v>
      </c>
      <c r="G16" s="2" t="s">
        <v>145</v>
      </c>
      <c r="H16" s="2" t="s">
        <v>15</v>
      </c>
      <c r="I16" s="2">
        <v>57</v>
      </c>
      <c r="J16" s="2" t="s">
        <v>94</v>
      </c>
      <c r="K16" s="2" t="s">
        <v>19</v>
      </c>
      <c r="L16" s="2" t="s">
        <v>161</v>
      </c>
      <c r="M16" s="2" t="s">
        <v>161</v>
      </c>
    </row>
    <row r="17" spans="1:17" x14ac:dyDescent="0.25">
      <c r="A17" t="s">
        <v>32</v>
      </c>
      <c r="B17" s="24"/>
      <c r="C17" s="24"/>
      <c r="D17" s="24" t="s">
        <v>140</v>
      </c>
      <c r="E17" s="2" t="s">
        <v>9</v>
      </c>
      <c r="F17" s="2" t="s">
        <v>10</v>
      </c>
      <c r="G17" s="2" t="s">
        <v>145</v>
      </c>
      <c r="H17" s="2" t="s">
        <v>15</v>
      </c>
      <c r="I17" s="2">
        <v>96</v>
      </c>
      <c r="J17" s="2" t="s">
        <v>94</v>
      </c>
      <c r="K17" s="2" t="s">
        <v>20</v>
      </c>
      <c r="L17" s="2" t="s">
        <v>161</v>
      </c>
      <c r="M17" s="2" t="s">
        <v>161</v>
      </c>
    </row>
    <row r="18" spans="1:17" x14ac:dyDescent="0.25">
      <c r="A18" t="s">
        <v>32</v>
      </c>
      <c r="B18" s="24"/>
      <c r="C18" s="24"/>
      <c r="D18" s="24" t="s">
        <v>140</v>
      </c>
      <c r="E18" s="2" t="s">
        <v>9</v>
      </c>
      <c r="F18" s="2" t="s">
        <v>10</v>
      </c>
      <c r="G18" s="2" t="s">
        <v>145</v>
      </c>
      <c r="H18" s="2" t="s">
        <v>16</v>
      </c>
      <c r="I18" s="2">
        <v>676</v>
      </c>
      <c r="J18" s="2" t="s">
        <v>14</v>
      </c>
      <c r="K18" s="2" t="s">
        <v>19</v>
      </c>
      <c r="L18" s="2" t="s">
        <v>161</v>
      </c>
      <c r="M18" s="2" t="s">
        <v>161</v>
      </c>
    </row>
    <row r="19" spans="1:17" x14ac:dyDescent="0.25">
      <c r="A19" t="s">
        <v>32</v>
      </c>
      <c r="B19" s="24"/>
      <c r="C19" s="24"/>
      <c r="D19" s="24" t="s">
        <v>140</v>
      </c>
      <c r="E19" s="2" t="s">
        <v>9</v>
      </c>
      <c r="F19" s="2" t="s">
        <v>10</v>
      </c>
      <c r="G19" s="2" t="s">
        <v>145</v>
      </c>
      <c r="H19" s="2" t="s">
        <v>16</v>
      </c>
      <c r="I19" s="2">
        <v>941</v>
      </c>
      <c r="J19" s="2" t="s">
        <v>14</v>
      </c>
      <c r="K19" s="2" t="s">
        <v>20</v>
      </c>
      <c r="L19" s="2" t="s">
        <v>161</v>
      </c>
      <c r="M19" s="2" t="s">
        <v>161</v>
      </c>
    </row>
    <row r="20" spans="1:17" x14ac:dyDescent="0.25">
      <c r="A20" t="s">
        <v>32</v>
      </c>
      <c r="B20" s="24"/>
      <c r="C20" s="24"/>
      <c r="D20" s="24" t="s">
        <v>140</v>
      </c>
      <c r="E20" s="2" t="s">
        <v>9</v>
      </c>
      <c r="F20" s="2" t="s">
        <v>10</v>
      </c>
      <c r="G20" s="2" t="s">
        <v>145</v>
      </c>
      <c r="H20" s="2" t="s">
        <v>16</v>
      </c>
      <c r="I20" s="2">
        <v>154</v>
      </c>
      <c r="J20" s="2" t="s">
        <v>94</v>
      </c>
      <c r="K20" s="2" t="s">
        <v>19</v>
      </c>
      <c r="L20" s="2" t="s">
        <v>161</v>
      </c>
      <c r="M20" s="2" t="s">
        <v>161</v>
      </c>
    </row>
    <row r="21" spans="1:17" x14ac:dyDescent="0.25">
      <c r="A21" t="s">
        <v>32</v>
      </c>
      <c r="B21" s="24"/>
      <c r="C21" s="24"/>
      <c r="D21" s="24" t="s">
        <v>140</v>
      </c>
      <c r="E21" s="2" t="s">
        <v>9</v>
      </c>
      <c r="F21" s="2" t="s">
        <v>10</v>
      </c>
      <c r="G21" s="2" t="s">
        <v>145</v>
      </c>
      <c r="H21" s="2" t="s">
        <v>16</v>
      </c>
      <c r="I21" s="2">
        <v>332</v>
      </c>
      <c r="J21" s="2" t="s">
        <v>94</v>
      </c>
      <c r="K21" s="2" t="s">
        <v>20</v>
      </c>
      <c r="L21" s="2" t="s">
        <v>161</v>
      </c>
      <c r="M21" s="2" t="s">
        <v>161</v>
      </c>
    </row>
    <row r="22" spans="1:17" x14ac:dyDescent="0.25">
      <c r="A22" t="s">
        <v>32</v>
      </c>
      <c r="B22" s="24"/>
      <c r="C22" s="24"/>
      <c r="D22" s="24" t="s">
        <v>140</v>
      </c>
      <c r="E22" s="2" t="s">
        <v>9</v>
      </c>
      <c r="F22" s="2" t="s">
        <v>10</v>
      </c>
      <c r="G22" s="2" t="s">
        <v>145</v>
      </c>
      <c r="H22" s="2" t="s">
        <v>17</v>
      </c>
      <c r="I22" s="2">
        <v>147</v>
      </c>
      <c r="J22" s="2" t="s">
        <v>14</v>
      </c>
      <c r="K22" s="2" t="s">
        <v>19</v>
      </c>
      <c r="L22" s="2" t="s">
        <v>161</v>
      </c>
      <c r="M22" s="2" t="s">
        <v>161</v>
      </c>
    </row>
    <row r="23" spans="1:17" x14ac:dyDescent="0.25">
      <c r="A23" t="s">
        <v>32</v>
      </c>
      <c r="B23" s="24"/>
      <c r="C23" s="24"/>
      <c r="D23" s="24" t="s">
        <v>140</v>
      </c>
      <c r="E23" s="2" t="s">
        <v>9</v>
      </c>
      <c r="F23" s="2" t="s">
        <v>10</v>
      </c>
      <c r="G23" s="2" t="s">
        <v>145</v>
      </c>
      <c r="H23" s="2" t="s">
        <v>17</v>
      </c>
      <c r="I23" s="2">
        <v>244</v>
      </c>
      <c r="J23" s="2" t="s">
        <v>14</v>
      </c>
      <c r="K23" s="2" t="s">
        <v>20</v>
      </c>
      <c r="L23" s="2" t="s">
        <v>161</v>
      </c>
      <c r="M23" s="2" t="s">
        <v>161</v>
      </c>
    </row>
    <row r="24" spans="1:17" x14ac:dyDescent="0.25">
      <c r="A24" t="s">
        <v>32</v>
      </c>
      <c r="B24" s="24"/>
      <c r="C24" s="24"/>
      <c r="D24" s="24" t="s">
        <v>140</v>
      </c>
      <c r="E24" s="2" t="s">
        <v>9</v>
      </c>
      <c r="F24" s="2" t="s">
        <v>10</v>
      </c>
      <c r="G24" s="2" t="s">
        <v>145</v>
      </c>
      <c r="H24" s="2" t="s">
        <v>17</v>
      </c>
      <c r="I24" s="2">
        <v>71</v>
      </c>
      <c r="J24" s="2" t="s">
        <v>94</v>
      </c>
      <c r="K24" s="2" t="s">
        <v>19</v>
      </c>
      <c r="L24" s="2" t="s">
        <v>161</v>
      </c>
      <c r="M24" s="2" t="s">
        <v>161</v>
      </c>
    </row>
    <row r="25" spans="1:17" x14ac:dyDescent="0.25">
      <c r="A25" t="s">
        <v>32</v>
      </c>
      <c r="B25" s="24"/>
      <c r="C25" s="24"/>
      <c r="D25" s="24" t="s">
        <v>140</v>
      </c>
      <c r="E25" s="2" t="s">
        <v>9</v>
      </c>
      <c r="F25" s="2" t="s">
        <v>10</v>
      </c>
      <c r="G25" s="2" t="s">
        <v>145</v>
      </c>
      <c r="H25" s="2" t="s">
        <v>17</v>
      </c>
      <c r="I25" s="2">
        <v>118</v>
      </c>
      <c r="J25" s="2" t="s">
        <v>94</v>
      </c>
      <c r="K25" s="2" t="s">
        <v>20</v>
      </c>
      <c r="L25" s="2" t="s">
        <v>161</v>
      </c>
      <c r="M25" s="2" t="s">
        <v>161</v>
      </c>
    </row>
    <row r="26" spans="1:17" ht="15.75" x14ac:dyDescent="0.25">
      <c r="A26" t="s">
        <v>32</v>
      </c>
      <c r="B26" s="24"/>
      <c r="C26" s="24"/>
      <c r="D26" s="24" t="s">
        <v>140</v>
      </c>
      <c r="E26" s="2" t="s">
        <v>33</v>
      </c>
      <c r="F26" s="2" t="s">
        <v>21</v>
      </c>
      <c r="G26" s="2" t="s">
        <v>144</v>
      </c>
      <c r="H26" s="2" t="s">
        <v>11</v>
      </c>
      <c r="I26" s="2">
        <v>122</v>
      </c>
      <c r="J26" s="2" t="s">
        <v>14</v>
      </c>
      <c r="K26" s="2" t="s">
        <v>19</v>
      </c>
      <c r="L26" s="2" t="s">
        <v>161</v>
      </c>
      <c r="M26" s="2" t="s">
        <v>161</v>
      </c>
      <c r="N26" s="2" t="s">
        <v>125</v>
      </c>
      <c r="O26" s="15">
        <v>30.740739999999999</v>
      </c>
      <c r="P26" s="16">
        <v>-1.78511</v>
      </c>
      <c r="Q26" s="2" t="s">
        <v>67</v>
      </c>
    </row>
    <row r="27" spans="1:17" x14ac:dyDescent="0.25">
      <c r="A27" t="s">
        <v>32</v>
      </c>
      <c r="B27" s="24"/>
      <c r="C27" s="24"/>
      <c r="D27" s="24" t="s">
        <v>140</v>
      </c>
      <c r="E27" s="2" t="s">
        <v>33</v>
      </c>
      <c r="F27" s="2" t="s">
        <v>21</v>
      </c>
      <c r="G27" s="2" t="s">
        <v>144</v>
      </c>
      <c r="H27" s="2" t="s">
        <v>11</v>
      </c>
      <c r="I27" s="2">
        <v>186</v>
      </c>
      <c r="J27" s="2" t="s">
        <v>14</v>
      </c>
      <c r="K27" s="2" t="s">
        <v>20</v>
      </c>
      <c r="L27" s="2" t="s">
        <v>161</v>
      </c>
      <c r="M27" s="2" t="s">
        <v>161</v>
      </c>
    </row>
    <row r="28" spans="1:17" x14ac:dyDescent="0.25">
      <c r="A28" t="s">
        <v>32</v>
      </c>
      <c r="B28" s="24"/>
      <c r="C28" s="24"/>
      <c r="D28" s="24" t="s">
        <v>140</v>
      </c>
      <c r="E28" s="2" t="s">
        <v>33</v>
      </c>
      <c r="F28" s="2" t="s">
        <v>21</v>
      </c>
      <c r="G28" s="2" t="s">
        <v>144</v>
      </c>
      <c r="H28" s="2" t="s">
        <v>11</v>
      </c>
      <c r="I28" s="2">
        <v>13</v>
      </c>
      <c r="J28" s="2" t="s">
        <v>94</v>
      </c>
      <c r="K28" s="2" t="s">
        <v>19</v>
      </c>
      <c r="L28" s="2" t="s">
        <v>161</v>
      </c>
      <c r="M28" s="2" t="s">
        <v>161</v>
      </c>
    </row>
    <row r="29" spans="1:17" x14ac:dyDescent="0.25">
      <c r="A29" t="s">
        <v>32</v>
      </c>
      <c r="B29" s="24"/>
      <c r="C29" s="24"/>
      <c r="D29" s="24" t="s">
        <v>140</v>
      </c>
      <c r="E29" s="2" t="s">
        <v>33</v>
      </c>
      <c r="F29" s="2" t="s">
        <v>21</v>
      </c>
      <c r="G29" s="2" t="s">
        <v>144</v>
      </c>
      <c r="H29" s="2" t="s">
        <v>11</v>
      </c>
      <c r="I29" s="2">
        <v>52</v>
      </c>
      <c r="J29" s="2" t="s">
        <v>94</v>
      </c>
      <c r="K29" s="2" t="s">
        <v>20</v>
      </c>
      <c r="L29" s="2" t="s">
        <v>161</v>
      </c>
      <c r="M29" s="2" t="s">
        <v>161</v>
      </c>
    </row>
    <row r="30" spans="1:17" x14ac:dyDescent="0.25">
      <c r="A30" t="s">
        <v>32</v>
      </c>
      <c r="B30" s="24"/>
      <c r="C30" s="24"/>
      <c r="D30" s="24" t="s">
        <v>140</v>
      </c>
      <c r="E30" s="2" t="s">
        <v>33</v>
      </c>
      <c r="F30" s="2" t="s">
        <v>21</v>
      </c>
      <c r="G30" s="2" t="s">
        <v>144</v>
      </c>
      <c r="H30" s="2" t="s">
        <v>12</v>
      </c>
      <c r="I30" s="2">
        <v>129</v>
      </c>
      <c r="J30" s="2" t="s">
        <v>14</v>
      </c>
      <c r="K30" s="2" t="s">
        <v>19</v>
      </c>
      <c r="L30" s="2" t="s">
        <v>161</v>
      </c>
      <c r="M30" s="2" t="s">
        <v>161</v>
      </c>
    </row>
    <row r="31" spans="1:17" x14ac:dyDescent="0.25">
      <c r="A31" t="s">
        <v>32</v>
      </c>
      <c r="B31" s="24"/>
      <c r="C31" s="24"/>
      <c r="D31" s="24" t="s">
        <v>140</v>
      </c>
      <c r="E31" s="2" t="s">
        <v>33</v>
      </c>
      <c r="F31" s="2" t="s">
        <v>21</v>
      </c>
      <c r="G31" s="2" t="s">
        <v>144</v>
      </c>
      <c r="H31" s="2" t="s">
        <v>12</v>
      </c>
      <c r="I31" s="2">
        <v>235</v>
      </c>
      <c r="J31" s="2" t="s">
        <v>14</v>
      </c>
      <c r="K31" s="2" t="s">
        <v>20</v>
      </c>
      <c r="L31" s="2" t="s">
        <v>161</v>
      </c>
      <c r="M31" s="2" t="s">
        <v>161</v>
      </c>
    </row>
    <row r="32" spans="1:17" x14ac:dyDescent="0.25">
      <c r="A32" t="s">
        <v>32</v>
      </c>
      <c r="B32" s="24"/>
      <c r="C32" s="24"/>
      <c r="D32" s="24" t="s">
        <v>140</v>
      </c>
      <c r="E32" s="2" t="s">
        <v>33</v>
      </c>
      <c r="F32" s="2" t="s">
        <v>21</v>
      </c>
      <c r="G32" s="2" t="s">
        <v>144</v>
      </c>
      <c r="H32" s="2" t="s">
        <v>12</v>
      </c>
      <c r="I32" s="2">
        <v>22</v>
      </c>
      <c r="J32" s="2" t="s">
        <v>94</v>
      </c>
      <c r="K32" s="2" t="s">
        <v>19</v>
      </c>
      <c r="L32" s="2" t="s">
        <v>161</v>
      </c>
      <c r="M32" s="2" t="s">
        <v>161</v>
      </c>
    </row>
    <row r="33" spans="1:13" x14ac:dyDescent="0.25">
      <c r="A33" t="s">
        <v>32</v>
      </c>
      <c r="B33" s="24"/>
      <c r="C33" s="24"/>
      <c r="D33" s="24" t="s">
        <v>140</v>
      </c>
      <c r="E33" s="2" t="s">
        <v>33</v>
      </c>
      <c r="F33" s="2" t="s">
        <v>21</v>
      </c>
      <c r="G33" s="2" t="s">
        <v>144</v>
      </c>
      <c r="H33" s="2" t="s">
        <v>12</v>
      </c>
      <c r="I33" s="2">
        <v>42</v>
      </c>
      <c r="J33" s="2" t="s">
        <v>94</v>
      </c>
      <c r="K33" s="2" t="s">
        <v>20</v>
      </c>
      <c r="L33" s="2" t="s">
        <v>161</v>
      </c>
      <c r="M33" s="2" t="s">
        <v>161</v>
      </c>
    </row>
    <row r="34" spans="1:13" x14ac:dyDescent="0.25">
      <c r="A34" t="s">
        <v>32</v>
      </c>
      <c r="B34" s="24"/>
      <c r="C34" s="24"/>
      <c r="D34" s="24" t="s">
        <v>140</v>
      </c>
      <c r="E34" s="2" t="s">
        <v>33</v>
      </c>
      <c r="F34" s="2" t="s">
        <v>21</v>
      </c>
      <c r="G34" s="2" t="s">
        <v>144</v>
      </c>
      <c r="H34" s="2" t="s">
        <v>13</v>
      </c>
      <c r="I34" s="2">
        <v>83</v>
      </c>
      <c r="J34" s="2" t="s">
        <v>14</v>
      </c>
      <c r="K34" s="2" t="s">
        <v>19</v>
      </c>
      <c r="L34" s="2" t="s">
        <v>161</v>
      </c>
      <c r="M34" s="2" t="s">
        <v>161</v>
      </c>
    </row>
    <row r="35" spans="1:13" x14ac:dyDescent="0.25">
      <c r="A35" t="s">
        <v>32</v>
      </c>
      <c r="B35" s="24"/>
      <c r="C35" s="24"/>
      <c r="D35" s="24" t="s">
        <v>140</v>
      </c>
      <c r="E35" s="2" t="s">
        <v>33</v>
      </c>
      <c r="F35" s="2" t="s">
        <v>21</v>
      </c>
      <c r="G35" s="2" t="s">
        <v>144</v>
      </c>
      <c r="H35" s="2" t="s">
        <v>13</v>
      </c>
      <c r="I35" s="2">
        <v>129</v>
      </c>
      <c r="J35" s="2" t="s">
        <v>14</v>
      </c>
      <c r="K35" s="2" t="s">
        <v>20</v>
      </c>
      <c r="L35" s="2" t="s">
        <v>161</v>
      </c>
      <c r="M35" s="2" t="s">
        <v>161</v>
      </c>
    </row>
    <row r="36" spans="1:13" x14ac:dyDescent="0.25">
      <c r="A36" t="s">
        <v>32</v>
      </c>
      <c r="B36" s="24"/>
      <c r="C36" s="24"/>
      <c r="D36" s="24" t="s">
        <v>140</v>
      </c>
      <c r="E36" s="2" t="s">
        <v>33</v>
      </c>
      <c r="F36" s="2" t="s">
        <v>21</v>
      </c>
      <c r="G36" s="2" t="s">
        <v>144</v>
      </c>
      <c r="H36" s="2" t="s">
        <v>13</v>
      </c>
      <c r="I36" s="2">
        <v>31</v>
      </c>
      <c r="J36" s="2" t="s">
        <v>94</v>
      </c>
      <c r="K36" s="2" t="s">
        <v>19</v>
      </c>
      <c r="L36" s="2" t="s">
        <v>161</v>
      </c>
      <c r="M36" s="2" t="s">
        <v>161</v>
      </c>
    </row>
    <row r="37" spans="1:13" x14ac:dyDescent="0.25">
      <c r="A37" t="s">
        <v>32</v>
      </c>
      <c r="B37" s="24"/>
      <c r="C37" s="24"/>
      <c r="D37" s="24" t="s">
        <v>140</v>
      </c>
      <c r="E37" s="2" t="s">
        <v>33</v>
      </c>
      <c r="F37" s="2" t="s">
        <v>21</v>
      </c>
      <c r="G37" s="2" t="s">
        <v>144</v>
      </c>
      <c r="H37" s="2" t="s">
        <v>13</v>
      </c>
      <c r="I37" s="2">
        <v>48</v>
      </c>
      <c r="J37" s="2" t="s">
        <v>94</v>
      </c>
      <c r="K37" s="2" t="s">
        <v>20</v>
      </c>
      <c r="L37" s="2" t="s">
        <v>161</v>
      </c>
      <c r="M37" s="2" t="s">
        <v>161</v>
      </c>
    </row>
    <row r="38" spans="1:13" x14ac:dyDescent="0.25">
      <c r="A38" t="s">
        <v>32</v>
      </c>
      <c r="B38" s="24"/>
      <c r="C38" s="24"/>
      <c r="D38" s="24" t="s">
        <v>140</v>
      </c>
      <c r="E38" s="2" t="s">
        <v>33</v>
      </c>
      <c r="F38" s="2" t="s">
        <v>21</v>
      </c>
      <c r="G38" s="2" t="s">
        <v>145</v>
      </c>
      <c r="H38" s="2" t="s">
        <v>15</v>
      </c>
      <c r="I38" s="2">
        <v>352</v>
      </c>
      <c r="J38" s="2" t="s">
        <v>14</v>
      </c>
      <c r="K38" s="2" t="s">
        <v>19</v>
      </c>
      <c r="L38" s="2" t="s">
        <v>161</v>
      </c>
      <c r="M38" s="2" t="s">
        <v>161</v>
      </c>
    </row>
    <row r="39" spans="1:13" x14ac:dyDescent="0.25">
      <c r="A39" t="s">
        <v>32</v>
      </c>
      <c r="B39" s="24"/>
      <c r="C39" s="24"/>
      <c r="D39" s="24" t="s">
        <v>140</v>
      </c>
      <c r="E39" s="2" t="s">
        <v>33</v>
      </c>
      <c r="F39" s="2" t="s">
        <v>21</v>
      </c>
      <c r="G39" s="2" t="s">
        <v>145</v>
      </c>
      <c r="H39" s="2" t="s">
        <v>15</v>
      </c>
      <c r="I39" s="2">
        <v>599</v>
      </c>
      <c r="J39" s="2" t="s">
        <v>14</v>
      </c>
      <c r="K39" s="2" t="s">
        <v>20</v>
      </c>
      <c r="L39" s="2" t="s">
        <v>161</v>
      </c>
      <c r="M39" s="2" t="s">
        <v>161</v>
      </c>
    </row>
    <row r="40" spans="1:13" x14ac:dyDescent="0.25">
      <c r="A40" t="s">
        <v>32</v>
      </c>
      <c r="B40" s="24"/>
      <c r="C40" s="24"/>
      <c r="D40" s="24" t="s">
        <v>140</v>
      </c>
      <c r="E40" s="2" t="s">
        <v>33</v>
      </c>
      <c r="F40" s="2" t="s">
        <v>21</v>
      </c>
      <c r="G40" s="2" t="s">
        <v>145</v>
      </c>
      <c r="H40" s="2" t="s">
        <v>15</v>
      </c>
      <c r="I40" s="2">
        <v>29</v>
      </c>
      <c r="J40" s="2" t="s">
        <v>94</v>
      </c>
      <c r="K40" s="2" t="s">
        <v>19</v>
      </c>
      <c r="L40" s="2" t="s">
        <v>161</v>
      </c>
      <c r="M40" s="2" t="s">
        <v>161</v>
      </c>
    </row>
    <row r="41" spans="1:13" x14ac:dyDescent="0.25">
      <c r="A41" t="s">
        <v>32</v>
      </c>
      <c r="B41" s="24"/>
      <c r="C41" s="24"/>
      <c r="D41" s="24" t="s">
        <v>140</v>
      </c>
      <c r="E41" s="2" t="s">
        <v>33</v>
      </c>
      <c r="F41" s="2" t="s">
        <v>21</v>
      </c>
      <c r="G41" s="2" t="s">
        <v>145</v>
      </c>
      <c r="H41" s="2" t="s">
        <v>15</v>
      </c>
      <c r="I41" s="2">
        <v>96</v>
      </c>
      <c r="J41" s="2" t="s">
        <v>94</v>
      </c>
      <c r="K41" s="2" t="s">
        <v>20</v>
      </c>
      <c r="L41" s="2" t="s">
        <v>161</v>
      </c>
      <c r="M41" s="2" t="s">
        <v>161</v>
      </c>
    </row>
    <row r="42" spans="1:13" x14ac:dyDescent="0.25">
      <c r="A42" t="s">
        <v>32</v>
      </c>
      <c r="B42" s="24"/>
      <c r="C42" s="24"/>
      <c r="D42" s="24" t="s">
        <v>140</v>
      </c>
      <c r="E42" s="2" t="s">
        <v>33</v>
      </c>
      <c r="F42" s="2" t="s">
        <v>21</v>
      </c>
      <c r="G42" s="2" t="s">
        <v>145</v>
      </c>
      <c r="H42" s="2" t="s">
        <v>16</v>
      </c>
      <c r="I42" s="2">
        <v>536</v>
      </c>
      <c r="J42" s="2" t="s">
        <v>14</v>
      </c>
      <c r="K42" s="2" t="s">
        <v>19</v>
      </c>
      <c r="L42" s="2" t="s">
        <v>161</v>
      </c>
      <c r="M42" s="2" t="s">
        <v>161</v>
      </c>
    </row>
    <row r="43" spans="1:13" x14ac:dyDescent="0.25">
      <c r="A43" t="s">
        <v>32</v>
      </c>
      <c r="B43" s="24"/>
      <c r="C43" s="24"/>
      <c r="D43" s="24" t="s">
        <v>140</v>
      </c>
      <c r="E43" s="2" t="s">
        <v>33</v>
      </c>
      <c r="F43" s="2" t="s">
        <v>21</v>
      </c>
      <c r="G43" s="2" t="s">
        <v>145</v>
      </c>
      <c r="H43" s="2" t="s">
        <v>16</v>
      </c>
      <c r="I43" s="2">
        <v>988</v>
      </c>
      <c r="J43" s="2" t="s">
        <v>14</v>
      </c>
      <c r="K43" s="2" t="s">
        <v>20</v>
      </c>
      <c r="L43" s="2" t="s">
        <v>161</v>
      </c>
      <c r="M43" s="2" t="s">
        <v>161</v>
      </c>
    </row>
    <row r="44" spans="1:13" x14ac:dyDescent="0.25">
      <c r="A44" t="s">
        <v>32</v>
      </c>
      <c r="B44" s="24"/>
      <c r="C44" s="24"/>
      <c r="D44" s="24" t="s">
        <v>140</v>
      </c>
      <c r="E44" s="2" t="s">
        <v>33</v>
      </c>
      <c r="F44" s="2" t="s">
        <v>21</v>
      </c>
      <c r="G44" s="2" t="s">
        <v>145</v>
      </c>
      <c r="H44" s="2" t="s">
        <v>16</v>
      </c>
      <c r="I44" s="2">
        <v>192</v>
      </c>
      <c r="J44" s="2" t="s">
        <v>94</v>
      </c>
      <c r="K44" s="2" t="s">
        <v>19</v>
      </c>
      <c r="L44" s="2" t="s">
        <v>161</v>
      </c>
      <c r="M44" s="2" t="s">
        <v>161</v>
      </c>
    </row>
    <row r="45" spans="1:13" x14ac:dyDescent="0.25">
      <c r="A45" t="s">
        <v>32</v>
      </c>
      <c r="B45" s="24"/>
      <c r="C45" s="24"/>
      <c r="D45" s="24" t="s">
        <v>140</v>
      </c>
      <c r="E45" s="2" t="s">
        <v>33</v>
      </c>
      <c r="F45" s="2" t="s">
        <v>21</v>
      </c>
      <c r="G45" s="2" t="s">
        <v>145</v>
      </c>
      <c r="H45" s="2" t="s">
        <v>16</v>
      </c>
      <c r="I45" s="2">
        <v>204</v>
      </c>
      <c r="J45" s="2" t="s">
        <v>94</v>
      </c>
      <c r="K45" s="2" t="s">
        <v>20</v>
      </c>
      <c r="L45" s="2" t="s">
        <v>161</v>
      </c>
      <c r="M45" s="2" t="s">
        <v>161</v>
      </c>
    </row>
    <row r="46" spans="1:13" x14ac:dyDescent="0.25">
      <c r="A46" t="s">
        <v>32</v>
      </c>
      <c r="B46" s="24"/>
      <c r="C46" s="24"/>
      <c r="D46" s="24" t="s">
        <v>140</v>
      </c>
      <c r="E46" s="2" t="s">
        <v>33</v>
      </c>
      <c r="F46" s="2" t="s">
        <v>21</v>
      </c>
      <c r="G46" s="2" t="s">
        <v>145</v>
      </c>
      <c r="H46" s="2" t="s">
        <v>17</v>
      </c>
      <c r="I46" s="2">
        <v>219</v>
      </c>
      <c r="J46" s="2" t="s">
        <v>14</v>
      </c>
      <c r="K46" s="2" t="s">
        <v>19</v>
      </c>
      <c r="L46" s="2" t="s">
        <v>161</v>
      </c>
      <c r="M46" s="2" t="s">
        <v>161</v>
      </c>
    </row>
    <row r="47" spans="1:13" x14ac:dyDescent="0.25">
      <c r="A47" t="s">
        <v>32</v>
      </c>
      <c r="B47" s="24"/>
      <c r="C47" s="24"/>
      <c r="D47" s="24" t="s">
        <v>140</v>
      </c>
      <c r="E47" s="2" t="s">
        <v>33</v>
      </c>
      <c r="F47" s="2" t="s">
        <v>21</v>
      </c>
      <c r="G47" s="2" t="s">
        <v>145</v>
      </c>
      <c r="H47" s="2" t="s">
        <v>17</v>
      </c>
      <c r="I47" s="2">
        <v>483</v>
      </c>
      <c r="J47" s="2" t="s">
        <v>14</v>
      </c>
      <c r="K47" s="2" t="s">
        <v>20</v>
      </c>
      <c r="L47" s="2" t="s">
        <v>161</v>
      </c>
      <c r="M47" s="2" t="s">
        <v>161</v>
      </c>
    </row>
    <row r="48" spans="1:13" x14ac:dyDescent="0.25">
      <c r="A48" t="s">
        <v>32</v>
      </c>
      <c r="B48" s="24"/>
      <c r="C48" s="24"/>
      <c r="D48" s="24" t="s">
        <v>140</v>
      </c>
      <c r="E48" s="2" t="s">
        <v>33</v>
      </c>
      <c r="F48" s="2" t="s">
        <v>21</v>
      </c>
      <c r="G48" s="2" t="s">
        <v>145</v>
      </c>
      <c r="H48" s="2" t="s">
        <v>17</v>
      </c>
      <c r="I48" s="2">
        <v>139</v>
      </c>
      <c r="J48" s="2" t="s">
        <v>94</v>
      </c>
      <c r="K48" s="2" t="s">
        <v>19</v>
      </c>
      <c r="L48" s="2" t="s">
        <v>161</v>
      </c>
      <c r="M48" s="2" t="s">
        <v>161</v>
      </c>
    </row>
    <row r="49" spans="1:17" x14ac:dyDescent="0.25">
      <c r="A49" t="s">
        <v>32</v>
      </c>
      <c r="B49" s="24"/>
      <c r="C49" s="24"/>
      <c r="D49" s="24" t="s">
        <v>140</v>
      </c>
      <c r="E49" s="2" t="s">
        <v>33</v>
      </c>
      <c r="F49" s="2" t="s">
        <v>21</v>
      </c>
      <c r="G49" s="2" t="s">
        <v>145</v>
      </c>
      <c r="H49" s="2" t="s">
        <v>17</v>
      </c>
      <c r="I49" s="2">
        <v>72</v>
      </c>
      <c r="J49" s="2" t="s">
        <v>94</v>
      </c>
      <c r="K49" s="2" t="s">
        <v>20</v>
      </c>
      <c r="L49" s="2" t="s">
        <v>161</v>
      </c>
      <c r="M49" s="2" t="s">
        <v>161</v>
      </c>
    </row>
    <row r="50" spans="1:17" ht="15.75" x14ac:dyDescent="0.25">
      <c r="A50" t="s">
        <v>32</v>
      </c>
      <c r="B50" s="24"/>
      <c r="C50" s="24"/>
      <c r="D50" s="24" t="s">
        <v>140</v>
      </c>
      <c r="E50" s="2" t="s">
        <v>34</v>
      </c>
      <c r="F50" s="2" t="s">
        <v>22</v>
      </c>
      <c r="G50" s="2" t="s">
        <v>144</v>
      </c>
      <c r="H50" s="2" t="s">
        <v>11</v>
      </c>
      <c r="I50" s="2">
        <v>116</v>
      </c>
      <c r="J50" s="2" t="s">
        <v>14</v>
      </c>
      <c r="K50" s="2" t="s">
        <v>19</v>
      </c>
      <c r="L50" s="2" t="s">
        <v>161</v>
      </c>
      <c r="M50" s="2" t="s">
        <v>161</v>
      </c>
      <c r="N50" s="2" t="s">
        <v>125</v>
      </c>
      <c r="O50" s="27">
        <v>30.731169999999999</v>
      </c>
      <c r="P50" s="27">
        <v>-1.7134</v>
      </c>
      <c r="Q50" s="26" t="s">
        <v>164</v>
      </c>
    </row>
    <row r="51" spans="1:17" x14ac:dyDescent="0.25">
      <c r="A51" t="s">
        <v>32</v>
      </c>
      <c r="B51" s="24"/>
      <c r="C51" s="24"/>
      <c r="D51" s="24" t="s">
        <v>140</v>
      </c>
      <c r="E51" s="2" t="s">
        <v>34</v>
      </c>
      <c r="F51" s="2" t="s">
        <v>22</v>
      </c>
      <c r="G51" s="2" t="s">
        <v>144</v>
      </c>
      <c r="H51" s="2" t="s">
        <v>11</v>
      </c>
      <c r="I51" s="2">
        <v>183</v>
      </c>
      <c r="J51" s="2" t="s">
        <v>14</v>
      </c>
      <c r="K51" s="2" t="s">
        <v>20</v>
      </c>
      <c r="L51" s="2" t="s">
        <v>161</v>
      </c>
      <c r="M51" s="2" t="s">
        <v>161</v>
      </c>
    </row>
    <row r="52" spans="1:17" x14ac:dyDescent="0.25">
      <c r="A52" t="s">
        <v>32</v>
      </c>
      <c r="B52" s="24"/>
      <c r="C52" s="24"/>
      <c r="D52" s="24" t="s">
        <v>140</v>
      </c>
      <c r="E52" s="2" t="s">
        <v>34</v>
      </c>
      <c r="F52" s="2" t="s">
        <v>22</v>
      </c>
      <c r="G52" s="2" t="s">
        <v>144</v>
      </c>
      <c r="H52" s="2" t="s">
        <v>11</v>
      </c>
      <c r="I52" s="2">
        <v>39</v>
      </c>
      <c r="J52" s="2" t="s">
        <v>94</v>
      </c>
      <c r="K52" s="2" t="s">
        <v>19</v>
      </c>
      <c r="L52" s="2" t="s">
        <v>161</v>
      </c>
      <c r="M52" s="2" t="s">
        <v>161</v>
      </c>
    </row>
    <row r="53" spans="1:17" x14ac:dyDescent="0.25">
      <c r="A53" t="s">
        <v>32</v>
      </c>
      <c r="B53" s="24"/>
      <c r="C53" s="24"/>
      <c r="D53" s="24" t="s">
        <v>140</v>
      </c>
      <c r="E53" s="2" t="s">
        <v>34</v>
      </c>
      <c r="F53" s="2" t="s">
        <v>22</v>
      </c>
      <c r="G53" s="2" t="s">
        <v>144</v>
      </c>
      <c r="H53" s="2" t="s">
        <v>11</v>
      </c>
      <c r="I53" s="2">
        <v>54</v>
      </c>
      <c r="J53" s="2" t="s">
        <v>94</v>
      </c>
      <c r="K53" s="2" t="s">
        <v>20</v>
      </c>
      <c r="L53" s="2" t="s">
        <v>161</v>
      </c>
      <c r="M53" s="2" t="s">
        <v>161</v>
      </c>
    </row>
    <row r="54" spans="1:17" x14ac:dyDescent="0.25">
      <c r="A54" t="s">
        <v>32</v>
      </c>
      <c r="B54" s="24"/>
      <c r="C54" s="24"/>
      <c r="D54" s="24" t="s">
        <v>140</v>
      </c>
      <c r="E54" s="2" t="s">
        <v>34</v>
      </c>
      <c r="F54" s="2" t="s">
        <v>22</v>
      </c>
      <c r="G54" s="2" t="s">
        <v>144</v>
      </c>
      <c r="H54" s="2" t="s">
        <v>12</v>
      </c>
      <c r="I54" s="2">
        <v>98</v>
      </c>
      <c r="J54" s="2" t="s">
        <v>14</v>
      </c>
      <c r="K54" s="2" t="s">
        <v>19</v>
      </c>
      <c r="L54" s="2" t="s">
        <v>161</v>
      </c>
      <c r="M54" s="2" t="s">
        <v>161</v>
      </c>
    </row>
    <row r="55" spans="1:17" x14ac:dyDescent="0.25">
      <c r="A55" t="s">
        <v>32</v>
      </c>
      <c r="B55" s="24"/>
      <c r="C55" s="24"/>
      <c r="D55" s="24" t="s">
        <v>140</v>
      </c>
      <c r="E55" s="2" t="s">
        <v>34</v>
      </c>
      <c r="F55" s="2" t="s">
        <v>22</v>
      </c>
      <c r="G55" s="2" t="s">
        <v>144</v>
      </c>
      <c r="H55" s="2" t="s">
        <v>12</v>
      </c>
      <c r="I55" s="2">
        <v>151</v>
      </c>
      <c r="J55" s="2" t="s">
        <v>14</v>
      </c>
      <c r="K55" s="2" t="s">
        <v>20</v>
      </c>
      <c r="L55" s="2" t="s">
        <v>161</v>
      </c>
      <c r="M55" s="2" t="s">
        <v>161</v>
      </c>
    </row>
    <row r="56" spans="1:17" x14ac:dyDescent="0.25">
      <c r="A56" t="s">
        <v>32</v>
      </c>
      <c r="B56" s="24"/>
      <c r="C56" s="24"/>
      <c r="D56" s="24" t="s">
        <v>140</v>
      </c>
      <c r="E56" s="2" t="s">
        <v>34</v>
      </c>
      <c r="F56" s="2" t="s">
        <v>22</v>
      </c>
      <c r="G56" s="2" t="s">
        <v>144</v>
      </c>
      <c r="H56" s="2" t="s">
        <v>12</v>
      </c>
      <c r="I56" s="2">
        <v>36</v>
      </c>
      <c r="J56" s="2" t="s">
        <v>94</v>
      </c>
      <c r="K56" s="2" t="s">
        <v>19</v>
      </c>
      <c r="L56" s="2" t="s">
        <v>161</v>
      </c>
      <c r="M56" s="2" t="s">
        <v>161</v>
      </c>
    </row>
    <row r="57" spans="1:17" x14ac:dyDescent="0.25">
      <c r="A57" t="s">
        <v>32</v>
      </c>
      <c r="B57" s="24"/>
      <c r="C57" s="24"/>
      <c r="D57" s="24" t="s">
        <v>140</v>
      </c>
      <c r="E57" s="2" t="s">
        <v>34</v>
      </c>
      <c r="F57" s="2" t="s">
        <v>22</v>
      </c>
      <c r="G57" s="2" t="s">
        <v>144</v>
      </c>
      <c r="H57" s="2" t="s">
        <v>12</v>
      </c>
      <c r="I57" s="2">
        <v>61</v>
      </c>
      <c r="J57" s="2" t="s">
        <v>94</v>
      </c>
      <c r="K57" s="2" t="s">
        <v>20</v>
      </c>
      <c r="L57" s="2" t="s">
        <v>161</v>
      </c>
      <c r="M57" s="2" t="s">
        <v>161</v>
      </c>
    </row>
    <row r="58" spans="1:17" x14ac:dyDescent="0.25">
      <c r="A58" t="s">
        <v>32</v>
      </c>
      <c r="B58" s="24"/>
      <c r="C58" s="24"/>
      <c r="D58" s="24" t="s">
        <v>140</v>
      </c>
      <c r="E58" s="2" t="s">
        <v>34</v>
      </c>
      <c r="F58" s="2" t="s">
        <v>22</v>
      </c>
      <c r="G58" s="2" t="s">
        <v>144</v>
      </c>
      <c r="H58" s="2" t="s">
        <v>13</v>
      </c>
      <c r="I58" s="2">
        <v>77</v>
      </c>
      <c r="J58" s="2" t="s">
        <v>14</v>
      </c>
      <c r="K58" s="2" t="s">
        <v>19</v>
      </c>
      <c r="L58" s="2" t="s">
        <v>161</v>
      </c>
      <c r="M58" s="2" t="s">
        <v>161</v>
      </c>
    </row>
    <row r="59" spans="1:17" x14ac:dyDescent="0.25">
      <c r="A59" t="s">
        <v>32</v>
      </c>
      <c r="B59" s="24"/>
      <c r="C59" s="24"/>
      <c r="D59" s="24" t="s">
        <v>140</v>
      </c>
      <c r="E59" s="2" t="s">
        <v>34</v>
      </c>
      <c r="F59" s="2" t="s">
        <v>22</v>
      </c>
      <c r="G59" s="2" t="s">
        <v>144</v>
      </c>
      <c r="H59" s="2" t="s">
        <v>13</v>
      </c>
      <c r="I59" s="2">
        <v>107</v>
      </c>
      <c r="J59" s="2" t="s">
        <v>14</v>
      </c>
      <c r="K59" s="2" t="s">
        <v>20</v>
      </c>
      <c r="L59" s="2" t="s">
        <v>161</v>
      </c>
      <c r="M59" s="2" t="s">
        <v>161</v>
      </c>
    </row>
    <row r="60" spans="1:17" x14ac:dyDescent="0.25">
      <c r="A60" t="s">
        <v>32</v>
      </c>
      <c r="B60" s="24"/>
      <c r="C60" s="24"/>
      <c r="D60" s="24" t="s">
        <v>140</v>
      </c>
      <c r="E60" s="2" t="s">
        <v>34</v>
      </c>
      <c r="F60" s="2" t="s">
        <v>22</v>
      </c>
      <c r="G60" s="2" t="s">
        <v>144</v>
      </c>
      <c r="H60" s="2" t="s">
        <v>13</v>
      </c>
      <c r="I60" s="2">
        <v>42</v>
      </c>
      <c r="J60" s="2" t="s">
        <v>94</v>
      </c>
      <c r="K60" s="2" t="s">
        <v>19</v>
      </c>
      <c r="L60" s="2" t="s">
        <v>161</v>
      </c>
      <c r="M60" s="2" t="s">
        <v>161</v>
      </c>
    </row>
    <row r="61" spans="1:17" x14ac:dyDescent="0.25">
      <c r="A61" t="s">
        <v>32</v>
      </c>
      <c r="B61" s="24"/>
      <c r="C61" s="24"/>
      <c r="D61" s="24" t="s">
        <v>140</v>
      </c>
      <c r="E61" s="2" t="s">
        <v>34</v>
      </c>
      <c r="F61" s="2" t="s">
        <v>22</v>
      </c>
      <c r="G61" s="2" t="s">
        <v>144</v>
      </c>
      <c r="H61" s="2" t="s">
        <v>13</v>
      </c>
      <c r="I61" s="2">
        <v>53</v>
      </c>
      <c r="J61" s="2" t="s">
        <v>94</v>
      </c>
      <c r="K61" s="2" t="s">
        <v>20</v>
      </c>
      <c r="L61" s="2" t="s">
        <v>161</v>
      </c>
      <c r="M61" s="2" t="s">
        <v>161</v>
      </c>
    </row>
    <row r="62" spans="1:17" x14ac:dyDescent="0.25">
      <c r="A62" t="s">
        <v>32</v>
      </c>
      <c r="B62" s="24"/>
      <c r="C62" s="24"/>
      <c r="D62" s="24" t="s">
        <v>140</v>
      </c>
      <c r="E62" s="2" t="s">
        <v>34</v>
      </c>
      <c r="F62" s="2" t="s">
        <v>22</v>
      </c>
      <c r="G62" s="2" t="s">
        <v>145</v>
      </c>
      <c r="H62" s="2" t="s">
        <v>15</v>
      </c>
      <c r="I62" s="2">
        <v>559</v>
      </c>
      <c r="J62" s="2" t="s">
        <v>14</v>
      </c>
      <c r="K62" s="2" t="s">
        <v>19</v>
      </c>
      <c r="L62" s="2" t="s">
        <v>161</v>
      </c>
      <c r="M62" s="2" t="s">
        <v>161</v>
      </c>
    </row>
    <row r="63" spans="1:17" x14ac:dyDescent="0.25">
      <c r="A63" t="s">
        <v>32</v>
      </c>
      <c r="B63" s="24"/>
      <c r="C63" s="24"/>
      <c r="D63" s="24" t="s">
        <v>140</v>
      </c>
      <c r="E63" s="2" t="s">
        <v>34</v>
      </c>
      <c r="F63" s="2" t="s">
        <v>22</v>
      </c>
      <c r="G63" s="2" t="s">
        <v>145</v>
      </c>
      <c r="H63" s="2" t="s">
        <v>15</v>
      </c>
      <c r="I63" s="2">
        <v>678</v>
      </c>
      <c r="J63" s="2" t="s">
        <v>14</v>
      </c>
      <c r="K63" s="2" t="s">
        <v>20</v>
      </c>
      <c r="L63" s="2" t="s">
        <v>161</v>
      </c>
      <c r="M63" s="2" t="s">
        <v>161</v>
      </c>
    </row>
    <row r="64" spans="1:17" x14ac:dyDescent="0.25">
      <c r="A64" t="s">
        <v>32</v>
      </c>
      <c r="B64" s="24"/>
      <c r="C64" s="24"/>
      <c r="D64" s="24" t="s">
        <v>140</v>
      </c>
      <c r="E64" s="2" t="s">
        <v>34</v>
      </c>
      <c r="F64" s="2" t="s">
        <v>22</v>
      </c>
      <c r="G64" s="2" t="s">
        <v>145</v>
      </c>
      <c r="H64" s="2" t="s">
        <v>15</v>
      </c>
      <c r="I64" s="2">
        <v>179</v>
      </c>
      <c r="J64" s="2" t="s">
        <v>94</v>
      </c>
      <c r="K64" s="2" t="s">
        <v>19</v>
      </c>
      <c r="L64" s="2" t="s">
        <v>161</v>
      </c>
      <c r="M64" s="2" t="s">
        <v>161</v>
      </c>
    </row>
    <row r="65" spans="1:17" x14ac:dyDescent="0.25">
      <c r="A65" t="s">
        <v>32</v>
      </c>
      <c r="B65" s="24"/>
      <c r="C65" s="24"/>
      <c r="D65" s="24" t="s">
        <v>140</v>
      </c>
      <c r="E65" s="2" t="s">
        <v>34</v>
      </c>
      <c r="F65" s="2" t="s">
        <v>22</v>
      </c>
      <c r="G65" s="2" t="s">
        <v>145</v>
      </c>
      <c r="H65" s="2" t="s">
        <v>15</v>
      </c>
      <c r="I65" s="2">
        <v>307</v>
      </c>
      <c r="J65" s="2" t="s">
        <v>94</v>
      </c>
      <c r="K65" s="2" t="s">
        <v>20</v>
      </c>
      <c r="L65" s="2" t="s">
        <v>161</v>
      </c>
      <c r="M65" s="2" t="s">
        <v>161</v>
      </c>
    </row>
    <row r="66" spans="1:17" x14ac:dyDescent="0.25">
      <c r="A66" t="s">
        <v>32</v>
      </c>
      <c r="B66" s="24"/>
      <c r="C66" s="24"/>
      <c r="D66" s="24" t="s">
        <v>140</v>
      </c>
      <c r="E66" s="2" t="s">
        <v>34</v>
      </c>
      <c r="F66" s="2" t="s">
        <v>22</v>
      </c>
      <c r="G66" s="2" t="s">
        <v>145</v>
      </c>
      <c r="H66" s="2" t="s">
        <v>16</v>
      </c>
      <c r="I66" s="2">
        <v>963</v>
      </c>
      <c r="J66" s="2" t="s">
        <v>14</v>
      </c>
      <c r="K66" s="2" t="s">
        <v>19</v>
      </c>
      <c r="L66" s="2" t="s">
        <v>161</v>
      </c>
      <c r="M66" s="2" t="s">
        <v>161</v>
      </c>
    </row>
    <row r="67" spans="1:17" x14ac:dyDescent="0.25">
      <c r="A67" t="s">
        <v>32</v>
      </c>
      <c r="B67" s="24"/>
      <c r="C67" s="24"/>
      <c r="D67" s="24" t="s">
        <v>140</v>
      </c>
      <c r="E67" s="2" t="s">
        <v>34</v>
      </c>
      <c r="F67" s="2" t="s">
        <v>22</v>
      </c>
      <c r="G67" s="2" t="s">
        <v>145</v>
      </c>
      <c r="H67" s="2" t="s">
        <v>16</v>
      </c>
      <c r="I67" s="2">
        <v>1343</v>
      </c>
      <c r="J67" s="2" t="s">
        <v>14</v>
      </c>
      <c r="K67" s="2" t="s">
        <v>20</v>
      </c>
      <c r="L67" s="2" t="s">
        <v>161</v>
      </c>
      <c r="M67" s="2" t="s">
        <v>161</v>
      </c>
    </row>
    <row r="68" spans="1:17" x14ac:dyDescent="0.25">
      <c r="A68" t="s">
        <v>32</v>
      </c>
      <c r="B68" s="24"/>
      <c r="C68" s="24"/>
      <c r="D68" s="24" t="s">
        <v>140</v>
      </c>
      <c r="E68" s="2" t="s">
        <v>34</v>
      </c>
      <c r="F68" s="2" t="s">
        <v>22</v>
      </c>
      <c r="G68" s="2" t="s">
        <v>145</v>
      </c>
      <c r="H68" s="2" t="s">
        <v>16</v>
      </c>
      <c r="I68" s="2">
        <v>309</v>
      </c>
      <c r="J68" s="2" t="s">
        <v>94</v>
      </c>
      <c r="K68" s="2" t="s">
        <v>19</v>
      </c>
      <c r="L68" s="2" t="s">
        <v>161</v>
      </c>
      <c r="M68" s="2" t="s">
        <v>161</v>
      </c>
    </row>
    <row r="69" spans="1:17" x14ac:dyDescent="0.25">
      <c r="A69" t="s">
        <v>32</v>
      </c>
      <c r="B69" s="24"/>
      <c r="C69" s="24"/>
      <c r="D69" s="24" t="s">
        <v>140</v>
      </c>
      <c r="E69" s="2" t="s">
        <v>34</v>
      </c>
      <c r="F69" s="2" t="s">
        <v>22</v>
      </c>
      <c r="G69" s="2" t="s">
        <v>145</v>
      </c>
      <c r="H69" s="2" t="s">
        <v>16</v>
      </c>
      <c r="I69" s="2">
        <v>485</v>
      </c>
      <c r="J69" s="2" t="s">
        <v>94</v>
      </c>
      <c r="K69" s="2" t="s">
        <v>20</v>
      </c>
      <c r="L69" s="2" t="s">
        <v>161</v>
      </c>
      <c r="M69" s="2" t="s">
        <v>161</v>
      </c>
    </row>
    <row r="70" spans="1:17" x14ac:dyDescent="0.25">
      <c r="A70" t="s">
        <v>32</v>
      </c>
      <c r="B70" s="24"/>
      <c r="C70" s="24"/>
      <c r="D70" s="24" t="s">
        <v>140</v>
      </c>
      <c r="E70" s="2" t="s">
        <v>34</v>
      </c>
      <c r="F70" s="2" t="s">
        <v>22</v>
      </c>
      <c r="G70" s="2" t="s">
        <v>145</v>
      </c>
      <c r="H70" s="2" t="s">
        <v>17</v>
      </c>
      <c r="I70" s="2">
        <v>442</v>
      </c>
      <c r="J70" s="2" t="s">
        <v>14</v>
      </c>
      <c r="K70" s="2" t="s">
        <v>19</v>
      </c>
      <c r="L70" s="2" t="s">
        <v>161</v>
      </c>
      <c r="M70" s="2" t="s">
        <v>161</v>
      </c>
    </row>
    <row r="71" spans="1:17" x14ac:dyDescent="0.25">
      <c r="A71" t="s">
        <v>32</v>
      </c>
      <c r="B71" s="24"/>
      <c r="C71" s="24"/>
      <c r="D71" s="24" t="s">
        <v>140</v>
      </c>
      <c r="E71" s="2" t="s">
        <v>34</v>
      </c>
      <c r="F71" s="2" t="s">
        <v>22</v>
      </c>
      <c r="G71" s="2" t="s">
        <v>145</v>
      </c>
      <c r="H71" s="2" t="s">
        <v>17</v>
      </c>
      <c r="I71" s="2">
        <v>717</v>
      </c>
      <c r="J71" s="2" t="s">
        <v>14</v>
      </c>
      <c r="K71" s="2" t="s">
        <v>20</v>
      </c>
      <c r="L71" s="2" t="s">
        <v>161</v>
      </c>
      <c r="M71" s="2" t="s">
        <v>161</v>
      </c>
    </row>
    <row r="72" spans="1:17" x14ac:dyDescent="0.25">
      <c r="A72" t="s">
        <v>32</v>
      </c>
      <c r="B72" s="24"/>
      <c r="C72" s="24"/>
      <c r="D72" s="24" t="s">
        <v>140</v>
      </c>
      <c r="E72" s="2" t="s">
        <v>34</v>
      </c>
      <c r="F72" s="2" t="s">
        <v>22</v>
      </c>
      <c r="G72" s="2" t="s">
        <v>145</v>
      </c>
      <c r="H72" s="2" t="s">
        <v>17</v>
      </c>
      <c r="I72" s="2">
        <v>312</v>
      </c>
      <c r="J72" s="2" t="s">
        <v>94</v>
      </c>
      <c r="K72" s="2" t="s">
        <v>19</v>
      </c>
      <c r="L72" s="2" t="s">
        <v>161</v>
      </c>
      <c r="M72" s="2" t="s">
        <v>161</v>
      </c>
    </row>
    <row r="73" spans="1:17" x14ac:dyDescent="0.25">
      <c r="A73" t="s">
        <v>32</v>
      </c>
      <c r="B73" s="24"/>
      <c r="C73" s="24"/>
      <c r="D73" s="24" t="s">
        <v>140</v>
      </c>
      <c r="E73" s="2" t="s">
        <v>34</v>
      </c>
      <c r="F73" s="2" t="s">
        <v>22</v>
      </c>
      <c r="G73" s="2" t="s">
        <v>145</v>
      </c>
      <c r="H73" s="2" t="s">
        <v>17</v>
      </c>
      <c r="I73" s="2">
        <v>392</v>
      </c>
      <c r="J73" s="2" t="s">
        <v>94</v>
      </c>
      <c r="K73" s="2" t="s">
        <v>20</v>
      </c>
      <c r="L73" s="2" t="s">
        <v>161</v>
      </c>
      <c r="M73" s="2" t="s">
        <v>161</v>
      </c>
    </row>
    <row r="74" spans="1:17" x14ac:dyDescent="0.25">
      <c r="A74" t="s">
        <v>32</v>
      </c>
      <c r="B74" s="24"/>
      <c r="C74" s="24"/>
      <c r="D74" s="24" t="s">
        <v>141</v>
      </c>
      <c r="E74" s="2" t="s">
        <v>35</v>
      </c>
      <c r="F74" s="2" t="s">
        <v>23</v>
      </c>
      <c r="G74" s="2" t="s">
        <v>144</v>
      </c>
      <c r="H74" s="2" t="s">
        <v>11</v>
      </c>
      <c r="I74" s="2">
        <v>22</v>
      </c>
      <c r="J74" s="2" t="s">
        <v>14</v>
      </c>
      <c r="K74" s="2" t="s">
        <v>19</v>
      </c>
      <c r="L74" s="2" t="s">
        <v>161</v>
      </c>
      <c r="M74" s="2" t="s">
        <v>161</v>
      </c>
      <c r="N74" s="2" t="s">
        <v>125</v>
      </c>
      <c r="O74" s="2">
        <v>30.719566</v>
      </c>
      <c r="P74" s="2">
        <v>-1.6200950000000001</v>
      </c>
      <c r="Q74" s="2" t="s">
        <v>66</v>
      </c>
    </row>
    <row r="75" spans="1:17" x14ac:dyDescent="0.25">
      <c r="A75" t="s">
        <v>32</v>
      </c>
      <c r="B75" s="24"/>
      <c r="C75" s="24"/>
      <c r="D75" s="24" t="s">
        <v>141</v>
      </c>
      <c r="E75" s="2" t="s">
        <v>35</v>
      </c>
      <c r="F75" s="2" t="s">
        <v>23</v>
      </c>
      <c r="G75" s="2" t="s">
        <v>144</v>
      </c>
      <c r="H75" s="2" t="s">
        <v>11</v>
      </c>
      <c r="I75" s="2">
        <v>47</v>
      </c>
      <c r="J75" s="2" t="s">
        <v>14</v>
      </c>
      <c r="K75" s="2" t="s">
        <v>20</v>
      </c>
      <c r="L75" s="2" t="s">
        <v>161</v>
      </c>
      <c r="M75" s="2" t="s">
        <v>161</v>
      </c>
    </row>
    <row r="76" spans="1:17" x14ac:dyDescent="0.25">
      <c r="A76" t="s">
        <v>32</v>
      </c>
      <c r="B76" s="24"/>
      <c r="C76" s="24"/>
      <c r="D76" s="24" t="s">
        <v>141</v>
      </c>
      <c r="E76" s="2" t="s">
        <v>35</v>
      </c>
      <c r="F76" s="2" t="s">
        <v>23</v>
      </c>
      <c r="G76" s="2" t="s">
        <v>144</v>
      </c>
      <c r="H76" s="2" t="s">
        <v>11</v>
      </c>
      <c r="I76" s="2">
        <v>5</v>
      </c>
      <c r="J76" s="2" t="s">
        <v>94</v>
      </c>
      <c r="K76" s="2" t="s">
        <v>19</v>
      </c>
      <c r="L76" s="2" t="s">
        <v>161</v>
      </c>
      <c r="M76" s="2" t="s">
        <v>161</v>
      </c>
    </row>
    <row r="77" spans="1:17" x14ac:dyDescent="0.25">
      <c r="A77" t="s">
        <v>32</v>
      </c>
      <c r="B77" s="24"/>
      <c r="C77" s="24"/>
      <c r="D77" s="24" t="s">
        <v>141</v>
      </c>
      <c r="E77" s="2" t="s">
        <v>35</v>
      </c>
      <c r="F77" s="2" t="s">
        <v>23</v>
      </c>
      <c r="G77" s="2" t="s">
        <v>144</v>
      </c>
      <c r="H77" s="2" t="s">
        <v>11</v>
      </c>
      <c r="I77" s="2">
        <v>13</v>
      </c>
      <c r="J77" s="2" t="s">
        <v>94</v>
      </c>
      <c r="K77" s="2" t="s">
        <v>20</v>
      </c>
      <c r="L77" s="2" t="s">
        <v>161</v>
      </c>
      <c r="M77" s="2" t="s">
        <v>161</v>
      </c>
    </row>
    <row r="78" spans="1:17" x14ac:dyDescent="0.25">
      <c r="A78" t="s">
        <v>32</v>
      </c>
      <c r="B78" s="24"/>
      <c r="C78" s="24"/>
      <c r="D78" s="24" t="s">
        <v>141</v>
      </c>
      <c r="E78" s="2" t="s">
        <v>35</v>
      </c>
      <c r="F78" s="2" t="s">
        <v>23</v>
      </c>
      <c r="G78" s="2" t="s">
        <v>144</v>
      </c>
      <c r="H78" s="2" t="s">
        <v>12</v>
      </c>
      <c r="I78" s="2">
        <v>6</v>
      </c>
      <c r="J78" s="2" t="s">
        <v>14</v>
      </c>
      <c r="K78" s="2" t="s">
        <v>19</v>
      </c>
      <c r="L78" s="2" t="s">
        <v>161</v>
      </c>
      <c r="M78" s="2" t="s">
        <v>161</v>
      </c>
    </row>
    <row r="79" spans="1:17" x14ac:dyDescent="0.25">
      <c r="A79" t="s">
        <v>32</v>
      </c>
      <c r="B79" s="24"/>
      <c r="C79" s="24"/>
      <c r="D79" s="24" t="s">
        <v>141</v>
      </c>
      <c r="E79" s="2" t="s">
        <v>35</v>
      </c>
      <c r="F79" s="2" t="s">
        <v>23</v>
      </c>
      <c r="G79" s="2" t="s">
        <v>144</v>
      </c>
      <c r="H79" s="2" t="s">
        <v>12</v>
      </c>
      <c r="I79" s="2">
        <v>11</v>
      </c>
      <c r="J79" s="2" t="s">
        <v>14</v>
      </c>
      <c r="K79" s="2" t="s">
        <v>20</v>
      </c>
      <c r="L79" s="2" t="s">
        <v>161</v>
      </c>
      <c r="M79" s="2" t="s">
        <v>161</v>
      </c>
    </row>
    <row r="80" spans="1:17" x14ac:dyDescent="0.25">
      <c r="A80" t="s">
        <v>32</v>
      </c>
      <c r="B80" s="24"/>
      <c r="C80" s="24"/>
      <c r="D80" s="24" t="s">
        <v>141</v>
      </c>
      <c r="E80" s="2" t="s">
        <v>35</v>
      </c>
      <c r="F80" s="2" t="s">
        <v>23</v>
      </c>
      <c r="G80" s="2" t="s">
        <v>144</v>
      </c>
      <c r="H80" s="2" t="s">
        <v>12</v>
      </c>
      <c r="I80" s="2">
        <v>1</v>
      </c>
      <c r="J80" s="2" t="s">
        <v>94</v>
      </c>
      <c r="K80" s="2" t="s">
        <v>19</v>
      </c>
      <c r="L80" s="2" t="s">
        <v>161</v>
      </c>
      <c r="M80" s="2" t="s">
        <v>161</v>
      </c>
    </row>
    <row r="81" spans="1:13" x14ac:dyDescent="0.25">
      <c r="A81" t="s">
        <v>32</v>
      </c>
      <c r="B81" s="24"/>
      <c r="C81" s="24"/>
      <c r="D81" s="24" t="s">
        <v>141</v>
      </c>
      <c r="E81" s="2" t="s">
        <v>35</v>
      </c>
      <c r="F81" s="2" t="s">
        <v>23</v>
      </c>
      <c r="G81" s="2" t="s">
        <v>144</v>
      </c>
      <c r="H81" s="2" t="s">
        <v>12</v>
      </c>
      <c r="I81" s="2">
        <v>4</v>
      </c>
      <c r="J81" s="2" t="s">
        <v>94</v>
      </c>
      <c r="K81" s="2" t="s">
        <v>20</v>
      </c>
      <c r="L81" s="2" t="s">
        <v>161</v>
      </c>
      <c r="M81" s="2" t="s">
        <v>161</v>
      </c>
    </row>
    <row r="82" spans="1:13" x14ac:dyDescent="0.25">
      <c r="A82" t="s">
        <v>32</v>
      </c>
      <c r="B82" s="24"/>
      <c r="C82" s="24"/>
      <c r="D82" s="24" t="s">
        <v>141</v>
      </c>
      <c r="E82" s="2" t="s">
        <v>35</v>
      </c>
      <c r="F82" s="2" t="s">
        <v>23</v>
      </c>
      <c r="G82" s="2" t="s">
        <v>144</v>
      </c>
      <c r="H82" s="2" t="s">
        <v>13</v>
      </c>
      <c r="I82" s="2"/>
      <c r="L82" s="2" t="s">
        <v>162</v>
      </c>
    </row>
    <row r="83" spans="1:13" x14ac:dyDescent="0.25">
      <c r="A83" t="s">
        <v>32</v>
      </c>
      <c r="B83" s="24"/>
      <c r="C83" s="24"/>
      <c r="D83" s="24" t="s">
        <v>141</v>
      </c>
      <c r="E83" s="2" t="s">
        <v>35</v>
      </c>
      <c r="F83" s="2" t="s">
        <v>23</v>
      </c>
      <c r="G83" s="2" t="s">
        <v>144</v>
      </c>
      <c r="H83" s="2" t="s">
        <v>13</v>
      </c>
      <c r="I83" s="2">
        <v>7</v>
      </c>
      <c r="J83" s="2" t="s">
        <v>14</v>
      </c>
      <c r="K83" s="2" t="s">
        <v>20</v>
      </c>
      <c r="L83" s="2" t="s">
        <v>161</v>
      </c>
      <c r="M83" s="2" t="s">
        <v>162</v>
      </c>
    </row>
    <row r="84" spans="1:13" x14ac:dyDescent="0.25">
      <c r="A84" t="s">
        <v>32</v>
      </c>
      <c r="B84" s="24"/>
      <c r="C84" s="24"/>
      <c r="D84" s="24" t="s">
        <v>141</v>
      </c>
      <c r="E84" s="2" t="s">
        <v>35</v>
      </c>
      <c r="F84" s="2" t="s">
        <v>23</v>
      </c>
      <c r="G84" s="2" t="s">
        <v>144</v>
      </c>
      <c r="H84" s="2" t="s">
        <v>13</v>
      </c>
      <c r="I84" s="2"/>
      <c r="L84" s="2" t="s">
        <v>162</v>
      </c>
    </row>
    <row r="85" spans="1:13" x14ac:dyDescent="0.25">
      <c r="A85" t="s">
        <v>32</v>
      </c>
      <c r="B85" s="24"/>
      <c r="C85" s="24"/>
      <c r="D85" s="24" t="s">
        <v>141</v>
      </c>
      <c r="E85" s="2" t="s">
        <v>35</v>
      </c>
      <c r="F85" s="2" t="s">
        <v>23</v>
      </c>
      <c r="G85" s="2" t="s">
        <v>144</v>
      </c>
      <c r="H85" s="2" t="s">
        <v>13</v>
      </c>
      <c r="I85" s="2"/>
      <c r="L85" s="2" t="s">
        <v>162</v>
      </c>
    </row>
    <row r="86" spans="1:13" x14ac:dyDescent="0.25">
      <c r="A86" t="s">
        <v>32</v>
      </c>
      <c r="B86" s="24"/>
      <c r="C86" s="24"/>
      <c r="D86" s="24" t="s">
        <v>141</v>
      </c>
      <c r="E86" s="2" t="s">
        <v>35</v>
      </c>
      <c r="F86" s="2" t="s">
        <v>23</v>
      </c>
      <c r="G86" s="2" t="s">
        <v>145</v>
      </c>
      <c r="H86" s="2" t="s">
        <v>15</v>
      </c>
      <c r="I86" s="2">
        <v>29</v>
      </c>
      <c r="J86" s="2" t="s">
        <v>14</v>
      </c>
      <c r="K86" s="2" t="s">
        <v>19</v>
      </c>
      <c r="L86" s="2" t="s">
        <v>161</v>
      </c>
      <c r="M86" s="2" t="s">
        <v>161</v>
      </c>
    </row>
    <row r="87" spans="1:13" x14ac:dyDescent="0.25">
      <c r="A87" t="s">
        <v>32</v>
      </c>
      <c r="B87" s="24"/>
      <c r="C87" s="24"/>
      <c r="D87" s="24" t="s">
        <v>141</v>
      </c>
      <c r="E87" s="2" t="s">
        <v>35</v>
      </c>
      <c r="F87" s="2" t="s">
        <v>23</v>
      </c>
      <c r="G87" s="2" t="s">
        <v>145</v>
      </c>
      <c r="H87" s="2" t="s">
        <v>15</v>
      </c>
      <c r="I87" s="2">
        <v>44</v>
      </c>
      <c r="J87" s="2" t="s">
        <v>14</v>
      </c>
      <c r="K87" s="2" t="s">
        <v>20</v>
      </c>
      <c r="L87" s="2" t="s">
        <v>161</v>
      </c>
      <c r="M87" s="2" t="s">
        <v>161</v>
      </c>
    </row>
    <row r="88" spans="1:13" x14ac:dyDescent="0.25">
      <c r="A88" t="s">
        <v>32</v>
      </c>
      <c r="B88" s="24"/>
      <c r="C88" s="24"/>
      <c r="D88" s="24" t="s">
        <v>141</v>
      </c>
      <c r="E88" s="2" t="s">
        <v>35</v>
      </c>
      <c r="F88" s="2" t="s">
        <v>23</v>
      </c>
      <c r="G88" s="2" t="s">
        <v>145</v>
      </c>
      <c r="H88" s="2" t="s">
        <v>15</v>
      </c>
      <c r="I88" s="2">
        <v>23</v>
      </c>
      <c r="J88" s="2" t="s">
        <v>94</v>
      </c>
      <c r="K88" s="2" t="s">
        <v>19</v>
      </c>
      <c r="L88" s="2" t="s">
        <v>161</v>
      </c>
      <c r="M88" s="2" t="s">
        <v>161</v>
      </c>
    </row>
    <row r="89" spans="1:13" x14ac:dyDescent="0.25">
      <c r="A89" t="s">
        <v>32</v>
      </c>
      <c r="B89" s="24"/>
      <c r="C89" s="24"/>
      <c r="D89" s="24" t="s">
        <v>141</v>
      </c>
      <c r="E89" s="2" t="s">
        <v>35</v>
      </c>
      <c r="F89" s="2" t="s">
        <v>23</v>
      </c>
      <c r="G89" s="2" t="s">
        <v>145</v>
      </c>
      <c r="H89" s="2" t="s">
        <v>15</v>
      </c>
      <c r="I89" s="2">
        <v>31</v>
      </c>
      <c r="J89" s="2" t="s">
        <v>94</v>
      </c>
      <c r="K89" s="2" t="s">
        <v>20</v>
      </c>
      <c r="L89" s="2" t="s">
        <v>161</v>
      </c>
      <c r="M89" s="2" t="s">
        <v>161</v>
      </c>
    </row>
    <row r="90" spans="1:13" x14ac:dyDescent="0.25">
      <c r="A90" t="s">
        <v>32</v>
      </c>
      <c r="B90" s="24"/>
      <c r="C90" s="24"/>
      <c r="D90" s="24" t="s">
        <v>141</v>
      </c>
      <c r="E90" s="2" t="s">
        <v>35</v>
      </c>
      <c r="F90" s="2" t="s">
        <v>23</v>
      </c>
      <c r="G90" s="2" t="s">
        <v>145</v>
      </c>
      <c r="H90" s="2" t="s">
        <v>16</v>
      </c>
      <c r="I90" s="2">
        <v>56</v>
      </c>
      <c r="J90" s="2" t="s">
        <v>14</v>
      </c>
      <c r="K90" s="2" t="s">
        <v>19</v>
      </c>
      <c r="L90" s="2" t="s">
        <v>161</v>
      </c>
      <c r="M90" s="2" t="s">
        <v>161</v>
      </c>
    </row>
    <row r="91" spans="1:13" x14ac:dyDescent="0.25">
      <c r="A91" t="s">
        <v>32</v>
      </c>
      <c r="B91" s="24"/>
      <c r="C91" s="24"/>
      <c r="D91" s="24" t="s">
        <v>141</v>
      </c>
      <c r="E91" s="2" t="s">
        <v>35</v>
      </c>
      <c r="F91" s="2" t="s">
        <v>23</v>
      </c>
      <c r="G91" s="2" t="s">
        <v>145</v>
      </c>
      <c r="H91" s="2" t="s">
        <v>16</v>
      </c>
      <c r="I91" s="2">
        <v>82</v>
      </c>
      <c r="J91" s="2" t="s">
        <v>14</v>
      </c>
      <c r="K91" s="2" t="s">
        <v>20</v>
      </c>
      <c r="L91" s="2" t="s">
        <v>161</v>
      </c>
      <c r="M91" s="2" t="s">
        <v>161</v>
      </c>
    </row>
    <row r="92" spans="1:13" x14ac:dyDescent="0.25">
      <c r="A92" t="s">
        <v>32</v>
      </c>
      <c r="B92" s="24"/>
      <c r="C92" s="24"/>
      <c r="D92" s="24" t="s">
        <v>141</v>
      </c>
      <c r="E92" s="2" t="s">
        <v>35</v>
      </c>
      <c r="F92" s="2" t="s">
        <v>23</v>
      </c>
      <c r="G92" s="2" t="s">
        <v>145</v>
      </c>
      <c r="H92" s="2" t="s">
        <v>16</v>
      </c>
      <c r="I92" s="2">
        <v>24</v>
      </c>
      <c r="J92" s="2" t="s">
        <v>94</v>
      </c>
      <c r="K92" s="2" t="s">
        <v>19</v>
      </c>
      <c r="L92" s="2" t="s">
        <v>161</v>
      </c>
      <c r="M92" s="2" t="s">
        <v>161</v>
      </c>
    </row>
    <row r="93" spans="1:13" x14ac:dyDescent="0.25">
      <c r="A93" t="s">
        <v>32</v>
      </c>
      <c r="B93" s="24"/>
      <c r="C93" s="24"/>
      <c r="D93" s="24" t="s">
        <v>141</v>
      </c>
      <c r="E93" s="2" t="s">
        <v>35</v>
      </c>
      <c r="F93" s="2" t="s">
        <v>23</v>
      </c>
      <c r="G93" s="2" t="s">
        <v>145</v>
      </c>
      <c r="H93" s="2" t="s">
        <v>16</v>
      </c>
      <c r="I93" s="2">
        <v>57</v>
      </c>
      <c r="J93" s="2" t="s">
        <v>94</v>
      </c>
      <c r="K93" s="2" t="s">
        <v>20</v>
      </c>
      <c r="L93" s="2" t="s">
        <v>161</v>
      </c>
      <c r="M93" s="2" t="s">
        <v>161</v>
      </c>
    </row>
    <row r="94" spans="1:13" x14ac:dyDescent="0.25">
      <c r="A94" t="s">
        <v>32</v>
      </c>
      <c r="B94" s="24"/>
      <c r="C94" s="24"/>
      <c r="D94" s="24" t="s">
        <v>141</v>
      </c>
      <c r="E94" s="2" t="s">
        <v>35</v>
      </c>
      <c r="F94" s="2" t="s">
        <v>23</v>
      </c>
      <c r="G94" s="2" t="s">
        <v>145</v>
      </c>
      <c r="H94" s="2" t="s">
        <v>17</v>
      </c>
      <c r="I94" s="2">
        <v>32</v>
      </c>
      <c r="J94" s="2" t="s">
        <v>14</v>
      </c>
      <c r="K94" s="2" t="s">
        <v>19</v>
      </c>
      <c r="L94" s="2" t="s">
        <v>161</v>
      </c>
      <c r="M94" s="2" t="s">
        <v>161</v>
      </c>
    </row>
    <row r="95" spans="1:13" x14ac:dyDescent="0.25">
      <c r="A95" t="s">
        <v>32</v>
      </c>
      <c r="B95" s="24"/>
      <c r="C95" s="24"/>
      <c r="D95" s="24" t="s">
        <v>141</v>
      </c>
      <c r="E95" s="2" t="s">
        <v>35</v>
      </c>
      <c r="F95" s="2" t="s">
        <v>23</v>
      </c>
      <c r="G95" s="2" t="s">
        <v>145</v>
      </c>
      <c r="H95" s="2" t="s">
        <v>17</v>
      </c>
      <c r="I95" s="2">
        <v>59</v>
      </c>
      <c r="J95" s="2" t="s">
        <v>14</v>
      </c>
      <c r="K95" s="2" t="s">
        <v>20</v>
      </c>
      <c r="L95" s="2" t="s">
        <v>161</v>
      </c>
      <c r="M95" s="2" t="s">
        <v>161</v>
      </c>
    </row>
    <row r="96" spans="1:13" x14ac:dyDescent="0.25">
      <c r="A96" t="s">
        <v>32</v>
      </c>
      <c r="B96" s="24"/>
      <c r="C96" s="24"/>
      <c r="D96" s="24" t="s">
        <v>141</v>
      </c>
      <c r="E96" s="2" t="s">
        <v>35</v>
      </c>
      <c r="F96" s="2" t="s">
        <v>23</v>
      </c>
      <c r="G96" s="2" t="s">
        <v>145</v>
      </c>
      <c r="H96" s="2" t="s">
        <v>17</v>
      </c>
      <c r="I96" s="2">
        <v>27</v>
      </c>
      <c r="J96" s="2" t="s">
        <v>94</v>
      </c>
      <c r="K96" s="2" t="s">
        <v>19</v>
      </c>
      <c r="L96" s="2" t="s">
        <v>161</v>
      </c>
      <c r="M96" s="2" t="s">
        <v>161</v>
      </c>
    </row>
    <row r="97" spans="1:17" x14ac:dyDescent="0.25">
      <c r="A97" t="s">
        <v>32</v>
      </c>
      <c r="B97" s="24"/>
      <c r="C97" s="24"/>
      <c r="D97" s="24" t="s">
        <v>141</v>
      </c>
      <c r="E97" s="2" t="s">
        <v>35</v>
      </c>
      <c r="F97" s="2" t="s">
        <v>23</v>
      </c>
      <c r="G97" s="2" t="s">
        <v>145</v>
      </c>
      <c r="H97" s="2" t="s">
        <v>17</v>
      </c>
      <c r="I97" s="2">
        <v>48</v>
      </c>
      <c r="J97" s="2" t="s">
        <v>94</v>
      </c>
      <c r="K97" s="2" t="s">
        <v>20</v>
      </c>
      <c r="L97" s="2" t="s">
        <v>161</v>
      </c>
      <c r="M97" s="2" t="s">
        <v>161</v>
      </c>
    </row>
    <row r="98" spans="1:17" x14ac:dyDescent="0.25">
      <c r="A98" t="s">
        <v>32</v>
      </c>
      <c r="B98" s="24"/>
      <c r="C98" s="24"/>
      <c r="D98" s="24" t="s">
        <v>140</v>
      </c>
      <c r="E98" s="2" t="s">
        <v>36</v>
      </c>
      <c r="F98" s="2" t="s">
        <v>24</v>
      </c>
      <c r="G98" s="2" t="s">
        <v>144</v>
      </c>
      <c r="H98" s="2" t="s">
        <v>11</v>
      </c>
      <c r="I98" s="2">
        <v>73</v>
      </c>
      <c r="J98" s="2" t="s">
        <v>14</v>
      </c>
      <c r="K98" s="2" t="s">
        <v>19</v>
      </c>
      <c r="L98" s="2" t="s">
        <v>161</v>
      </c>
      <c r="M98" s="2" t="s">
        <v>161</v>
      </c>
      <c r="N98" s="2" t="s">
        <v>125</v>
      </c>
      <c r="O98" s="2">
        <v>30.724699999999999</v>
      </c>
      <c r="P98" s="2">
        <v>-1.56752</v>
      </c>
      <c r="Q98" s="2" t="s">
        <v>132</v>
      </c>
    </row>
    <row r="99" spans="1:17" x14ac:dyDescent="0.25">
      <c r="A99" t="s">
        <v>32</v>
      </c>
      <c r="B99" s="24"/>
      <c r="C99" s="24"/>
      <c r="D99" s="24" t="s">
        <v>140</v>
      </c>
      <c r="E99" s="2" t="s">
        <v>36</v>
      </c>
      <c r="F99" s="2" t="s">
        <v>24</v>
      </c>
      <c r="G99" s="2" t="s">
        <v>144</v>
      </c>
      <c r="H99" s="2" t="s">
        <v>11</v>
      </c>
      <c r="I99" s="2">
        <v>104</v>
      </c>
      <c r="J99" s="2" t="s">
        <v>14</v>
      </c>
      <c r="K99" s="2" t="s">
        <v>20</v>
      </c>
      <c r="L99" s="2" t="s">
        <v>161</v>
      </c>
      <c r="M99" s="2" t="s">
        <v>161</v>
      </c>
    </row>
    <row r="100" spans="1:17" x14ac:dyDescent="0.25">
      <c r="A100" t="s">
        <v>32</v>
      </c>
      <c r="B100" s="24"/>
      <c r="C100" s="24"/>
      <c r="D100" s="24" t="s">
        <v>140</v>
      </c>
      <c r="E100" s="2" t="s">
        <v>36</v>
      </c>
      <c r="F100" s="2" t="s">
        <v>24</v>
      </c>
      <c r="G100" s="2" t="s">
        <v>144</v>
      </c>
      <c r="H100" s="2" t="s">
        <v>11</v>
      </c>
      <c r="I100" s="2">
        <v>30</v>
      </c>
      <c r="J100" s="2" t="s">
        <v>94</v>
      </c>
      <c r="K100" s="2" t="s">
        <v>19</v>
      </c>
      <c r="L100" s="2" t="s">
        <v>161</v>
      </c>
      <c r="M100" s="2" t="s">
        <v>161</v>
      </c>
    </row>
    <row r="101" spans="1:17" x14ac:dyDescent="0.25">
      <c r="A101" t="s">
        <v>32</v>
      </c>
      <c r="B101" s="24"/>
      <c r="C101" s="24"/>
      <c r="D101" s="24" t="s">
        <v>140</v>
      </c>
      <c r="E101" s="2" t="s">
        <v>36</v>
      </c>
      <c r="F101" s="2" t="s">
        <v>24</v>
      </c>
      <c r="G101" s="2" t="s">
        <v>144</v>
      </c>
      <c r="H101" s="2" t="s">
        <v>11</v>
      </c>
      <c r="I101" s="2">
        <v>46</v>
      </c>
      <c r="J101" s="2" t="s">
        <v>94</v>
      </c>
      <c r="K101" s="2" t="s">
        <v>20</v>
      </c>
      <c r="L101" s="2" t="s">
        <v>161</v>
      </c>
      <c r="M101" s="2" t="s">
        <v>161</v>
      </c>
    </row>
    <row r="102" spans="1:17" x14ac:dyDescent="0.25">
      <c r="A102" t="s">
        <v>32</v>
      </c>
      <c r="B102" s="24"/>
      <c r="C102" s="24"/>
      <c r="D102" s="24" t="s">
        <v>140</v>
      </c>
      <c r="E102" s="2" t="s">
        <v>36</v>
      </c>
      <c r="F102" s="2" t="s">
        <v>24</v>
      </c>
      <c r="G102" s="2" t="s">
        <v>144</v>
      </c>
      <c r="H102" s="2" t="s">
        <v>12</v>
      </c>
      <c r="I102" s="2">
        <v>93</v>
      </c>
      <c r="J102" s="2" t="s">
        <v>14</v>
      </c>
      <c r="K102" s="2" t="s">
        <v>19</v>
      </c>
      <c r="L102" s="2" t="s">
        <v>161</v>
      </c>
      <c r="M102" s="2" t="s">
        <v>161</v>
      </c>
    </row>
    <row r="103" spans="1:17" x14ac:dyDescent="0.25">
      <c r="A103" t="s">
        <v>32</v>
      </c>
      <c r="B103" s="24"/>
      <c r="C103" s="24"/>
      <c r="D103" s="24" t="s">
        <v>140</v>
      </c>
      <c r="E103" s="2" t="s">
        <v>36</v>
      </c>
      <c r="F103" s="2" t="s">
        <v>24</v>
      </c>
      <c r="G103" s="2" t="s">
        <v>144</v>
      </c>
      <c r="H103" s="2" t="s">
        <v>12</v>
      </c>
      <c r="I103" s="2">
        <v>110</v>
      </c>
      <c r="J103" s="2" t="s">
        <v>14</v>
      </c>
      <c r="K103" s="2" t="s">
        <v>20</v>
      </c>
      <c r="L103" s="2" t="s">
        <v>161</v>
      </c>
      <c r="M103" s="2" t="s">
        <v>161</v>
      </c>
    </row>
    <row r="104" spans="1:17" x14ac:dyDescent="0.25">
      <c r="A104" t="s">
        <v>32</v>
      </c>
      <c r="B104" s="24"/>
      <c r="C104" s="24"/>
      <c r="D104" s="24" t="s">
        <v>140</v>
      </c>
      <c r="E104" s="2" t="s">
        <v>36</v>
      </c>
      <c r="F104" s="2" t="s">
        <v>24</v>
      </c>
      <c r="G104" s="2" t="s">
        <v>144</v>
      </c>
      <c r="H104" s="2" t="s">
        <v>12</v>
      </c>
      <c r="I104" s="2">
        <v>34</v>
      </c>
      <c r="J104" s="2" t="s">
        <v>94</v>
      </c>
      <c r="K104" s="2" t="s">
        <v>19</v>
      </c>
      <c r="L104" s="2" t="s">
        <v>161</v>
      </c>
      <c r="M104" s="2" t="s">
        <v>161</v>
      </c>
    </row>
    <row r="105" spans="1:17" x14ac:dyDescent="0.25">
      <c r="A105" t="s">
        <v>32</v>
      </c>
      <c r="B105" s="24"/>
      <c r="C105" s="24"/>
      <c r="D105" s="24" t="s">
        <v>140</v>
      </c>
      <c r="E105" s="2" t="s">
        <v>36</v>
      </c>
      <c r="F105" s="2" t="s">
        <v>24</v>
      </c>
      <c r="G105" s="2" t="s">
        <v>144</v>
      </c>
      <c r="H105" s="2" t="s">
        <v>12</v>
      </c>
      <c r="I105" s="2">
        <v>78</v>
      </c>
      <c r="J105" s="2" t="s">
        <v>94</v>
      </c>
      <c r="K105" s="2" t="s">
        <v>20</v>
      </c>
      <c r="L105" s="2" t="s">
        <v>161</v>
      </c>
      <c r="M105" s="2" t="s">
        <v>161</v>
      </c>
    </row>
    <row r="106" spans="1:17" x14ac:dyDescent="0.25">
      <c r="A106" t="s">
        <v>32</v>
      </c>
      <c r="B106" s="24"/>
      <c r="C106" s="24"/>
      <c r="D106" s="24" t="s">
        <v>140</v>
      </c>
      <c r="E106" s="2" t="s">
        <v>36</v>
      </c>
      <c r="F106" s="2" t="s">
        <v>24</v>
      </c>
      <c r="G106" s="2" t="s">
        <v>144</v>
      </c>
      <c r="H106" s="2" t="s">
        <v>13</v>
      </c>
      <c r="I106" s="2">
        <v>75</v>
      </c>
      <c r="J106" s="2" t="s">
        <v>14</v>
      </c>
      <c r="K106" s="2" t="s">
        <v>19</v>
      </c>
      <c r="L106" s="2" t="s">
        <v>161</v>
      </c>
      <c r="M106" s="2" t="s">
        <v>161</v>
      </c>
    </row>
    <row r="107" spans="1:17" x14ac:dyDescent="0.25">
      <c r="A107" t="s">
        <v>32</v>
      </c>
      <c r="B107" s="24"/>
      <c r="C107" s="24"/>
      <c r="D107" s="24" t="s">
        <v>140</v>
      </c>
      <c r="E107" s="2" t="s">
        <v>36</v>
      </c>
      <c r="F107" s="2" t="s">
        <v>24</v>
      </c>
      <c r="G107" s="2" t="s">
        <v>144</v>
      </c>
      <c r="H107" s="2" t="s">
        <v>13</v>
      </c>
      <c r="I107" s="2">
        <v>123</v>
      </c>
      <c r="J107" s="2" t="s">
        <v>14</v>
      </c>
      <c r="K107" s="2" t="s">
        <v>20</v>
      </c>
      <c r="L107" s="2" t="s">
        <v>161</v>
      </c>
      <c r="M107" s="2" t="s">
        <v>161</v>
      </c>
    </row>
    <row r="108" spans="1:17" x14ac:dyDescent="0.25">
      <c r="A108" t="s">
        <v>32</v>
      </c>
      <c r="B108" s="24"/>
      <c r="C108" s="24"/>
      <c r="D108" s="24" t="s">
        <v>140</v>
      </c>
      <c r="E108" s="2" t="s">
        <v>36</v>
      </c>
      <c r="F108" s="2" t="s">
        <v>24</v>
      </c>
      <c r="G108" s="2" t="s">
        <v>144</v>
      </c>
      <c r="H108" s="2" t="s">
        <v>13</v>
      </c>
      <c r="I108" s="2">
        <v>36</v>
      </c>
      <c r="J108" s="2" t="s">
        <v>94</v>
      </c>
      <c r="K108" s="2" t="s">
        <v>19</v>
      </c>
      <c r="L108" s="2" t="s">
        <v>161</v>
      </c>
      <c r="M108" s="2" t="s">
        <v>161</v>
      </c>
    </row>
    <row r="109" spans="1:17" x14ac:dyDescent="0.25">
      <c r="A109" t="s">
        <v>32</v>
      </c>
      <c r="B109" s="24"/>
      <c r="C109" s="24"/>
      <c r="D109" s="24" t="s">
        <v>140</v>
      </c>
      <c r="E109" s="2" t="s">
        <v>36</v>
      </c>
      <c r="F109" s="2" t="s">
        <v>24</v>
      </c>
      <c r="G109" s="2" t="s">
        <v>144</v>
      </c>
      <c r="H109" s="2" t="s">
        <v>13</v>
      </c>
      <c r="I109" s="2">
        <v>59</v>
      </c>
      <c r="J109" s="2" t="s">
        <v>94</v>
      </c>
      <c r="K109" s="2" t="s">
        <v>20</v>
      </c>
      <c r="L109" s="2" t="s">
        <v>161</v>
      </c>
      <c r="M109" s="2" t="s">
        <v>161</v>
      </c>
    </row>
    <row r="110" spans="1:17" x14ac:dyDescent="0.25">
      <c r="A110" t="s">
        <v>32</v>
      </c>
      <c r="B110" s="24"/>
      <c r="C110" s="24"/>
      <c r="D110" s="24" t="s">
        <v>140</v>
      </c>
      <c r="E110" s="2" t="s">
        <v>36</v>
      </c>
      <c r="F110" s="2" t="s">
        <v>24</v>
      </c>
      <c r="G110" s="2" t="s">
        <v>145</v>
      </c>
      <c r="H110" s="2" t="s">
        <v>15</v>
      </c>
      <c r="I110" s="2">
        <v>141</v>
      </c>
      <c r="J110" s="2" t="s">
        <v>14</v>
      </c>
      <c r="K110" s="2" t="s">
        <v>19</v>
      </c>
      <c r="L110" s="2" t="s">
        <v>161</v>
      </c>
      <c r="M110" s="2" t="s">
        <v>161</v>
      </c>
    </row>
    <row r="111" spans="1:17" x14ac:dyDescent="0.25">
      <c r="A111" t="s">
        <v>32</v>
      </c>
      <c r="B111" s="24"/>
      <c r="C111" s="24"/>
      <c r="D111" s="24" t="s">
        <v>140</v>
      </c>
      <c r="E111" s="2" t="s">
        <v>36</v>
      </c>
      <c r="F111" s="2" t="s">
        <v>24</v>
      </c>
      <c r="G111" s="2" t="s">
        <v>145</v>
      </c>
      <c r="H111" s="2" t="s">
        <v>15</v>
      </c>
      <c r="I111" s="2">
        <v>208</v>
      </c>
      <c r="J111" s="2" t="s">
        <v>14</v>
      </c>
      <c r="K111" s="2" t="s">
        <v>20</v>
      </c>
      <c r="L111" s="2" t="s">
        <v>161</v>
      </c>
      <c r="M111" s="2" t="s">
        <v>161</v>
      </c>
    </row>
    <row r="112" spans="1:17" x14ac:dyDescent="0.25">
      <c r="A112" t="s">
        <v>32</v>
      </c>
      <c r="B112" s="24"/>
      <c r="C112" s="24"/>
      <c r="D112" s="24" t="s">
        <v>140</v>
      </c>
      <c r="E112" s="2" t="s">
        <v>36</v>
      </c>
      <c r="F112" s="2" t="s">
        <v>24</v>
      </c>
      <c r="G112" s="2" t="s">
        <v>145</v>
      </c>
      <c r="H112" s="2" t="s">
        <v>15</v>
      </c>
      <c r="I112" s="2">
        <v>36</v>
      </c>
      <c r="J112" s="2" t="s">
        <v>94</v>
      </c>
      <c r="K112" s="2" t="s">
        <v>19</v>
      </c>
      <c r="L112" s="2" t="s">
        <v>161</v>
      </c>
      <c r="M112" s="2" t="s">
        <v>161</v>
      </c>
    </row>
    <row r="113" spans="1:17" x14ac:dyDescent="0.25">
      <c r="A113" t="s">
        <v>32</v>
      </c>
      <c r="B113" s="24"/>
      <c r="C113" s="24"/>
      <c r="D113" s="24" t="s">
        <v>140</v>
      </c>
      <c r="E113" s="2" t="s">
        <v>36</v>
      </c>
      <c r="F113" s="2" t="s">
        <v>24</v>
      </c>
      <c r="G113" s="2" t="s">
        <v>145</v>
      </c>
      <c r="H113" s="2" t="s">
        <v>15</v>
      </c>
      <c r="I113" s="2">
        <v>41</v>
      </c>
      <c r="J113" s="2" t="s">
        <v>94</v>
      </c>
      <c r="K113" s="2" t="s">
        <v>20</v>
      </c>
      <c r="L113" s="2" t="s">
        <v>161</v>
      </c>
      <c r="M113" s="2" t="s">
        <v>161</v>
      </c>
    </row>
    <row r="114" spans="1:17" x14ac:dyDescent="0.25">
      <c r="A114" t="s">
        <v>32</v>
      </c>
      <c r="B114" s="24"/>
      <c r="C114" s="24"/>
      <c r="D114" s="24" t="s">
        <v>140</v>
      </c>
      <c r="E114" s="2" t="s">
        <v>36</v>
      </c>
      <c r="F114" s="2" t="s">
        <v>24</v>
      </c>
      <c r="G114" s="2" t="s">
        <v>145</v>
      </c>
      <c r="H114" s="2" t="s">
        <v>16</v>
      </c>
      <c r="I114" s="2">
        <v>148</v>
      </c>
      <c r="J114" s="2" t="s">
        <v>14</v>
      </c>
      <c r="K114" s="2" t="s">
        <v>19</v>
      </c>
      <c r="L114" s="2" t="s">
        <v>161</v>
      </c>
      <c r="M114" s="2" t="s">
        <v>161</v>
      </c>
    </row>
    <row r="115" spans="1:17" x14ac:dyDescent="0.25">
      <c r="A115" t="s">
        <v>32</v>
      </c>
      <c r="B115" s="24"/>
      <c r="C115" s="24"/>
      <c r="D115" s="24" t="s">
        <v>140</v>
      </c>
      <c r="E115" s="2" t="s">
        <v>36</v>
      </c>
      <c r="F115" s="2" t="s">
        <v>24</v>
      </c>
      <c r="G115" s="2" t="s">
        <v>145</v>
      </c>
      <c r="H115" s="2" t="s">
        <v>16</v>
      </c>
      <c r="I115" s="2">
        <v>270</v>
      </c>
      <c r="J115" s="2" t="s">
        <v>14</v>
      </c>
      <c r="K115" s="2" t="s">
        <v>20</v>
      </c>
      <c r="L115" s="2" t="s">
        <v>161</v>
      </c>
      <c r="M115" s="2" t="s">
        <v>161</v>
      </c>
    </row>
    <row r="116" spans="1:17" x14ac:dyDescent="0.25">
      <c r="A116" t="s">
        <v>32</v>
      </c>
      <c r="B116" s="24"/>
      <c r="C116" s="24"/>
      <c r="D116" s="24" t="s">
        <v>140</v>
      </c>
      <c r="E116" s="2" t="s">
        <v>36</v>
      </c>
      <c r="F116" s="2" t="s">
        <v>24</v>
      </c>
      <c r="G116" s="2" t="s">
        <v>145</v>
      </c>
      <c r="H116" s="2" t="s">
        <v>16</v>
      </c>
      <c r="I116" s="2">
        <v>112</v>
      </c>
      <c r="J116" s="2" t="s">
        <v>94</v>
      </c>
      <c r="K116" s="2" t="s">
        <v>19</v>
      </c>
      <c r="L116" s="2" t="s">
        <v>161</v>
      </c>
      <c r="M116" s="2" t="s">
        <v>161</v>
      </c>
    </row>
    <row r="117" spans="1:17" x14ac:dyDescent="0.25">
      <c r="A117" t="s">
        <v>32</v>
      </c>
      <c r="B117" s="24"/>
      <c r="C117" s="24"/>
      <c r="D117" s="24" t="s">
        <v>140</v>
      </c>
      <c r="E117" s="2" t="s">
        <v>36</v>
      </c>
      <c r="F117" s="2" t="s">
        <v>24</v>
      </c>
      <c r="G117" s="2" t="s">
        <v>145</v>
      </c>
      <c r="H117" s="2" t="s">
        <v>16</v>
      </c>
      <c r="I117" s="2">
        <v>193</v>
      </c>
      <c r="J117" s="2" t="s">
        <v>94</v>
      </c>
      <c r="K117" s="2" t="s">
        <v>20</v>
      </c>
      <c r="L117" s="2" t="s">
        <v>161</v>
      </c>
      <c r="M117" s="2" t="s">
        <v>161</v>
      </c>
    </row>
    <row r="118" spans="1:17" x14ac:dyDescent="0.25">
      <c r="A118" t="s">
        <v>32</v>
      </c>
      <c r="B118" s="24"/>
      <c r="C118" s="24"/>
      <c r="D118" s="24" t="s">
        <v>140</v>
      </c>
      <c r="E118" s="2" t="s">
        <v>36</v>
      </c>
      <c r="F118" s="2" t="s">
        <v>24</v>
      </c>
      <c r="G118" s="2" t="s">
        <v>145</v>
      </c>
      <c r="H118" s="2" t="s">
        <v>17</v>
      </c>
      <c r="I118" s="2">
        <v>85</v>
      </c>
      <c r="J118" s="2" t="s">
        <v>14</v>
      </c>
      <c r="K118" s="2" t="s">
        <v>19</v>
      </c>
      <c r="L118" s="2" t="s">
        <v>161</v>
      </c>
      <c r="M118" s="2" t="s">
        <v>161</v>
      </c>
    </row>
    <row r="119" spans="1:17" x14ac:dyDescent="0.25">
      <c r="A119" t="s">
        <v>32</v>
      </c>
      <c r="B119" s="24"/>
      <c r="C119" s="24"/>
      <c r="D119" s="24" t="s">
        <v>140</v>
      </c>
      <c r="E119" s="2" t="s">
        <v>36</v>
      </c>
      <c r="F119" s="2" t="s">
        <v>24</v>
      </c>
      <c r="G119" s="2" t="s">
        <v>145</v>
      </c>
      <c r="H119" s="2" t="s">
        <v>17</v>
      </c>
      <c r="I119" s="2">
        <v>136</v>
      </c>
      <c r="J119" s="2" t="s">
        <v>14</v>
      </c>
      <c r="K119" s="2" t="s">
        <v>20</v>
      </c>
      <c r="L119" s="2" t="s">
        <v>161</v>
      </c>
      <c r="M119" s="2" t="s">
        <v>161</v>
      </c>
    </row>
    <row r="120" spans="1:17" x14ac:dyDescent="0.25">
      <c r="A120" t="s">
        <v>32</v>
      </c>
      <c r="B120" s="24"/>
      <c r="C120" s="24"/>
      <c r="D120" s="24" t="s">
        <v>140</v>
      </c>
      <c r="E120" s="2" t="s">
        <v>36</v>
      </c>
      <c r="F120" s="2" t="s">
        <v>24</v>
      </c>
      <c r="G120" s="2" t="s">
        <v>145</v>
      </c>
      <c r="H120" s="2" t="s">
        <v>17</v>
      </c>
      <c r="I120" s="2">
        <v>37</v>
      </c>
      <c r="J120" s="2" t="s">
        <v>94</v>
      </c>
      <c r="K120" s="2" t="s">
        <v>19</v>
      </c>
      <c r="L120" s="2" t="s">
        <v>161</v>
      </c>
      <c r="M120" s="2" t="s">
        <v>161</v>
      </c>
    </row>
    <row r="121" spans="1:17" x14ac:dyDescent="0.25">
      <c r="A121" t="s">
        <v>32</v>
      </c>
      <c r="B121" s="24"/>
      <c r="C121" s="24"/>
      <c r="D121" s="24" t="s">
        <v>140</v>
      </c>
      <c r="E121" s="2" t="s">
        <v>36</v>
      </c>
      <c r="F121" s="2" t="s">
        <v>24</v>
      </c>
      <c r="G121" s="2" t="s">
        <v>145</v>
      </c>
      <c r="H121" s="2" t="s">
        <v>17</v>
      </c>
      <c r="I121" s="2">
        <v>61</v>
      </c>
      <c r="J121" s="2" t="s">
        <v>94</v>
      </c>
      <c r="K121" s="2" t="s">
        <v>20</v>
      </c>
      <c r="L121" s="2" t="s">
        <v>161</v>
      </c>
      <c r="M121" s="2" t="s">
        <v>161</v>
      </c>
    </row>
    <row r="122" spans="1:17" x14ac:dyDescent="0.25">
      <c r="A122" t="s">
        <v>32</v>
      </c>
      <c r="B122" s="24"/>
      <c r="C122" s="24"/>
      <c r="D122" s="24" t="s">
        <v>141</v>
      </c>
      <c r="E122" s="2" t="s">
        <v>37</v>
      </c>
      <c r="F122" s="2" t="s">
        <v>25</v>
      </c>
      <c r="G122" s="2" t="s">
        <v>144</v>
      </c>
      <c r="H122" s="2" t="s">
        <v>11</v>
      </c>
      <c r="I122" s="2">
        <v>37</v>
      </c>
      <c r="J122" s="2" t="s">
        <v>14</v>
      </c>
      <c r="K122" s="2" t="s">
        <v>19</v>
      </c>
      <c r="L122" s="2" t="s">
        <v>161</v>
      </c>
      <c r="M122" s="2" t="s">
        <v>161</v>
      </c>
      <c r="N122" s="2" t="s">
        <v>125</v>
      </c>
      <c r="O122" s="2">
        <v>30.680440000000001</v>
      </c>
      <c r="P122" s="2">
        <v>-1.5256400000000001</v>
      </c>
      <c r="Q122" s="2" t="s">
        <v>130</v>
      </c>
    </row>
    <row r="123" spans="1:17" x14ac:dyDescent="0.25">
      <c r="A123" t="s">
        <v>32</v>
      </c>
      <c r="B123" s="24"/>
      <c r="C123" s="24"/>
      <c r="D123" s="24" t="s">
        <v>141</v>
      </c>
      <c r="E123" s="2" t="s">
        <v>37</v>
      </c>
      <c r="F123" s="2" t="s">
        <v>25</v>
      </c>
      <c r="G123" s="2" t="s">
        <v>144</v>
      </c>
      <c r="H123" s="2" t="s">
        <v>11</v>
      </c>
      <c r="I123" s="2">
        <v>69</v>
      </c>
      <c r="J123" s="2" t="s">
        <v>14</v>
      </c>
      <c r="K123" s="2" t="s">
        <v>20</v>
      </c>
      <c r="L123" s="2" t="s">
        <v>161</v>
      </c>
      <c r="M123" s="2" t="s">
        <v>161</v>
      </c>
    </row>
    <row r="124" spans="1:17" x14ac:dyDescent="0.25">
      <c r="A124" t="s">
        <v>32</v>
      </c>
      <c r="B124" s="24"/>
      <c r="C124" s="24"/>
      <c r="D124" s="24" t="s">
        <v>141</v>
      </c>
      <c r="E124" s="2" t="s">
        <v>37</v>
      </c>
      <c r="F124" s="2" t="s">
        <v>25</v>
      </c>
      <c r="G124" s="2" t="s">
        <v>144</v>
      </c>
      <c r="H124" s="2" t="s">
        <v>11</v>
      </c>
      <c r="I124" s="2">
        <v>1</v>
      </c>
      <c r="J124" s="2" t="s">
        <v>94</v>
      </c>
      <c r="K124" s="2" t="s">
        <v>19</v>
      </c>
      <c r="L124" s="2" t="s">
        <v>161</v>
      </c>
      <c r="M124" s="2" t="s">
        <v>161</v>
      </c>
    </row>
    <row r="125" spans="1:17" x14ac:dyDescent="0.25">
      <c r="A125" t="s">
        <v>32</v>
      </c>
      <c r="B125" s="24"/>
      <c r="C125" s="24"/>
      <c r="D125" s="24" t="s">
        <v>141</v>
      </c>
      <c r="E125" s="2" t="s">
        <v>37</v>
      </c>
      <c r="F125" s="2" t="s">
        <v>25</v>
      </c>
      <c r="G125" s="2" t="s">
        <v>144</v>
      </c>
      <c r="H125" s="2" t="s">
        <v>11</v>
      </c>
      <c r="I125" s="2">
        <v>7</v>
      </c>
      <c r="J125" s="2" t="s">
        <v>94</v>
      </c>
      <c r="K125" s="2" t="s">
        <v>20</v>
      </c>
      <c r="L125" s="2" t="s">
        <v>161</v>
      </c>
      <c r="M125" s="2" t="s">
        <v>161</v>
      </c>
    </row>
    <row r="126" spans="1:17" x14ac:dyDescent="0.25">
      <c r="A126" t="s">
        <v>32</v>
      </c>
      <c r="B126" s="24"/>
      <c r="C126" s="24"/>
      <c r="D126" s="24" t="s">
        <v>141</v>
      </c>
      <c r="E126" s="2" t="s">
        <v>37</v>
      </c>
      <c r="F126" s="2" t="s">
        <v>25</v>
      </c>
      <c r="G126" s="2" t="s">
        <v>144</v>
      </c>
      <c r="H126" s="2" t="s">
        <v>12</v>
      </c>
      <c r="I126" s="2">
        <v>21</v>
      </c>
      <c r="J126" s="2" t="s">
        <v>14</v>
      </c>
      <c r="K126" s="2" t="s">
        <v>19</v>
      </c>
      <c r="L126" s="2" t="s">
        <v>161</v>
      </c>
      <c r="M126" s="2" t="s">
        <v>161</v>
      </c>
    </row>
    <row r="127" spans="1:17" x14ac:dyDescent="0.25">
      <c r="A127" t="s">
        <v>32</v>
      </c>
      <c r="B127" s="24"/>
      <c r="C127" s="24"/>
      <c r="D127" s="24" t="s">
        <v>141</v>
      </c>
      <c r="E127" s="2" t="s">
        <v>37</v>
      </c>
      <c r="F127" s="2" t="s">
        <v>25</v>
      </c>
      <c r="G127" s="2" t="s">
        <v>144</v>
      </c>
      <c r="H127" s="2" t="s">
        <v>12</v>
      </c>
      <c r="I127" s="2">
        <v>40</v>
      </c>
      <c r="J127" s="2" t="s">
        <v>14</v>
      </c>
      <c r="K127" s="2" t="s">
        <v>20</v>
      </c>
      <c r="L127" s="2" t="s">
        <v>161</v>
      </c>
      <c r="M127" s="2" t="s">
        <v>161</v>
      </c>
    </row>
    <row r="128" spans="1:17" x14ac:dyDescent="0.25">
      <c r="A128" t="s">
        <v>32</v>
      </c>
      <c r="B128" s="24"/>
      <c r="C128" s="24"/>
      <c r="D128" s="24" t="s">
        <v>141</v>
      </c>
      <c r="E128" s="2" t="s">
        <v>37</v>
      </c>
      <c r="F128" s="2" t="s">
        <v>25</v>
      </c>
      <c r="G128" s="2" t="s">
        <v>144</v>
      </c>
      <c r="H128" s="2" t="s">
        <v>12</v>
      </c>
      <c r="I128" s="2">
        <v>8</v>
      </c>
      <c r="J128" s="2" t="s">
        <v>94</v>
      </c>
      <c r="K128" s="2" t="s">
        <v>19</v>
      </c>
      <c r="L128" s="2" t="s">
        <v>161</v>
      </c>
      <c r="M128" s="2" t="s">
        <v>161</v>
      </c>
    </row>
    <row r="129" spans="1:13" x14ac:dyDescent="0.25">
      <c r="A129" t="s">
        <v>32</v>
      </c>
      <c r="B129" s="24"/>
      <c r="C129" s="24"/>
      <c r="D129" s="24" t="s">
        <v>141</v>
      </c>
      <c r="E129" s="2" t="s">
        <v>37</v>
      </c>
      <c r="F129" s="2" t="s">
        <v>25</v>
      </c>
      <c r="G129" s="2" t="s">
        <v>144</v>
      </c>
      <c r="H129" s="2" t="s">
        <v>12</v>
      </c>
      <c r="I129" s="2">
        <v>20</v>
      </c>
      <c r="J129" s="2" t="s">
        <v>94</v>
      </c>
      <c r="K129" s="2" t="s">
        <v>20</v>
      </c>
      <c r="L129" s="2" t="s">
        <v>161</v>
      </c>
      <c r="M129" s="2" t="s">
        <v>161</v>
      </c>
    </row>
    <row r="130" spans="1:13" x14ac:dyDescent="0.25">
      <c r="A130" t="s">
        <v>32</v>
      </c>
      <c r="B130" s="24"/>
      <c r="C130" s="24"/>
      <c r="D130" s="24" t="s">
        <v>141</v>
      </c>
      <c r="E130" s="2" t="s">
        <v>37</v>
      </c>
      <c r="F130" s="2" t="s">
        <v>25</v>
      </c>
      <c r="G130" s="2" t="s">
        <v>144</v>
      </c>
      <c r="H130" s="2" t="s">
        <v>13</v>
      </c>
      <c r="I130" s="2">
        <v>15</v>
      </c>
      <c r="J130" s="2" t="s">
        <v>14</v>
      </c>
      <c r="K130" s="2" t="s">
        <v>19</v>
      </c>
      <c r="L130" s="2" t="s">
        <v>161</v>
      </c>
      <c r="M130" s="2" t="s">
        <v>161</v>
      </c>
    </row>
    <row r="131" spans="1:13" x14ac:dyDescent="0.25">
      <c r="A131" t="s">
        <v>32</v>
      </c>
      <c r="B131" s="24"/>
      <c r="C131" s="24"/>
      <c r="D131" s="24" t="s">
        <v>141</v>
      </c>
      <c r="E131" s="2" t="s">
        <v>37</v>
      </c>
      <c r="F131" s="2" t="s">
        <v>25</v>
      </c>
      <c r="G131" s="2" t="s">
        <v>144</v>
      </c>
      <c r="H131" s="2" t="s">
        <v>13</v>
      </c>
      <c r="I131" s="2">
        <v>26</v>
      </c>
      <c r="J131" s="2" t="s">
        <v>14</v>
      </c>
      <c r="K131" s="2" t="s">
        <v>20</v>
      </c>
      <c r="L131" s="2" t="s">
        <v>161</v>
      </c>
      <c r="M131" s="2" t="s">
        <v>161</v>
      </c>
    </row>
    <row r="132" spans="1:13" x14ac:dyDescent="0.25">
      <c r="A132" t="s">
        <v>32</v>
      </c>
      <c r="B132" s="24"/>
      <c r="C132" s="24"/>
      <c r="D132" s="24" t="s">
        <v>141</v>
      </c>
      <c r="E132" s="2" t="s">
        <v>37</v>
      </c>
      <c r="F132" s="2" t="s">
        <v>25</v>
      </c>
      <c r="G132" s="2" t="s">
        <v>144</v>
      </c>
      <c r="H132" s="2" t="s">
        <v>13</v>
      </c>
      <c r="I132" s="2">
        <v>9</v>
      </c>
      <c r="J132" s="2" t="s">
        <v>94</v>
      </c>
      <c r="K132" s="2" t="s">
        <v>19</v>
      </c>
      <c r="L132" s="2" t="s">
        <v>161</v>
      </c>
      <c r="M132" s="2" t="s">
        <v>161</v>
      </c>
    </row>
    <row r="133" spans="1:13" x14ac:dyDescent="0.25">
      <c r="A133" t="s">
        <v>32</v>
      </c>
      <c r="B133" s="24"/>
      <c r="C133" s="24"/>
      <c r="D133" s="24" t="s">
        <v>141</v>
      </c>
      <c r="E133" s="2" t="s">
        <v>37</v>
      </c>
      <c r="F133" s="2" t="s">
        <v>25</v>
      </c>
      <c r="G133" s="2" t="s">
        <v>144</v>
      </c>
      <c r="H133" s="2" t="s">
        <v>13</v>
      </c>
      <c r="I133" s="2">
        <v>17</v>
      </c>
      <c r="J133" s="2" t="s">
        <v>94</v>
      </c>
      <c r="K133" s="2" t="s">
        <v>20</v>
      </c>
      <c r="L133" s="2" t="s">
        <v>161</v>
      </c>
      <c r="M133" s="2" t="s">
        <v>161</v>
      </c>
    </row>
    <row r="134" spans="1:13" x14ac:dyDescent="0.25">
      <c r="A134" t="s">
        <v>32</v>
      </c>
      <c r="B134" s="24"/>
      <c r="C134" s="24"/>
      <c r="D134" s="24" t="s">
        <v>141</v>
      </c>
      <c r="E134" s="2" t="s">
        <v>37</v>
      </c>
      <c r="F134" s="2" t="s">
        <v>25</v>
      </c>
      <c r="G134" s="2" t="s">
        <v>145</v>
      </c>
      <c r="H134" s="2" t="s">
        <v>15</v>
      </c>
      <c r="I134" s="2">
        <v>26</v>
      </c>
      <c r="J134" s="2" t="s">
        <v>14</v>
      </c>
      <c r="K134" s="2" t="s">
        <v>19</v>
      </c>
      <c r="L134" s="2" t="s">
        <v>161</v>
      </c>
      <c r="M134" s="2" t="s">
        <v>161</v>
      </c>
    </row>
    <row r="135" spans="1:13" x14ac:dyDescent="0.25">
      <c r="A135" t="s">
        <v>32</v>
      </c>
      <c r="B135" s="24"/>
      <c r="C135" s="24"/>
      <c r="D135" s="24" t="s">
        <v>141</v>
      </c>
      <c r="E135" s="2" t="s">
        <v>37</v>
      </c>
      <c r="F135" s="2" t="s">
        <v>25</v>
      </c>
      <c r="G135" s="2" t="s">
        <v>145</v>
      </c>
      <c r="H135" s="2" t="s">
        <v>15</v>
      </c>
      <c r="I135" s="2">
        <v>46</v>
      </c>
      <c r="J135" s="2" t="s">
        <v>14</v>
      </c>
      <c r="K135" s="2" t="s">
        <v>20</v>
      </c>
      <c r="L135" s="2" t="s">
        <v>161</v>
      </c>
      <c r="M135" s="2" t="s">
        <v>161</v>
      </c>
    </row>
    <row r="136" spans="1:13" x14ac:dyDescent="0.25">
      <c r="A136" t="s">
        <v>32</v>
      </c>
      <c r="B136" s="24"/>
      <c r="C136" s="24"/>
      <c r="D136" s="24" t="s">
        <v>141</v>
      </c>
      <c r="E136" s="2" t="s">
        <v>37</v>
      </c>
      <c r="F136" s="2" t="s">
        <v>25</v>
      </c>
      <c r="G136" s="2" t="s">
        <v>145</v>
      </c>
      <c r="H136" s="2" t="s">
        <v>15</v>
      </c>
      <c r="I136" s="2">
        <v>13</v>
      </c>
      <c r="J136" s="2" t="s">
        <v>94</v>
      </c>
      <c r="K136" s="2" t="s">
        <v>19</v>
      </c>
      <c r="L136" s="2" t="s">
        <v>161</v>
      </c>
      <c r="M136" s="2" t="s">
        <v>161</v>
      </c>
    </row>
    <row r="137" spans="1:13" x14ac:dyDescent="0.25">
      <c r="A137" t="s">
        <v>32</v>
      </c>
      <c r="B137" s="24"/>
      <c r="C137" s="24"/>
      <c r="D137" s="24" t="s">
        <v>141</v>
      </c>
      <c r="E137" s="2" t="s">
        <v>37</v>
      </c>
      <c r="F137" s="2" t="s">
        <v>25</v>
      </c>
      <c r="G137" s="2" t="s">
        <v>145</v>
      </c>
      <c r="H137" s="2" t="s">
        <v>15</v>
      </c>
      <c r="I137" s="2">
        <v>27</v>
      </c>
      <c r="J137" s="2" t="s">
        <v>94</v>
      </c>
      <c r="K137" s="2" t="s">
        <v>20</v>
      </c>
      <c r="L137" s="2" t="s">
        <v>161</v>
      </c>
      <c r="M137" s="2" t="s">
        <v>161</v>
      </c>
    </row>
    <row r="138" spans="1:13" x14ac:dyDescent="0.25">
      <c r="A138" t="s">
        <v>32</v>
      </c>
      <c r="B138" s="24"/>
      <c r="C138" s="24"/>
      <c r="D138" s="24" t="s">
        <v>141</v>
      </c>
      <c r="E138" s="2" t="s">
        <v>37</v>
      </c>
      <c r="F138" s="2" t="s">
        <v>25</v>
      </c>
      <c r="G138" s="2" t="s">
        <v>145</v>
      </c>
      <c r="H138" s="2" t="s">
        <v>16</v>
      </c>
      <c r="I138" s="2">
        <v>31</v>
      </c>
      <c r="J138" s="2" t="s">
        <v>14</v>
      </c>
      <c r="K138" s="2" t="s">
        <v>19</v>
      </c>
      <c r="L138" s="2" t="s">
        <v>161</v>
      </c>
      <c r="M138" s="2" t="s">
        <v>161</v>
      </c>
    </row>
    <row r="139" spans="1:13" x14ac:dyDescent="0.25">
      <c r="A139" t="s">
        <v>32</v>
      </c>
      <c r="B139" s="24"/>
      <c r="C139" s="24"/>
      <c r="D139" s="24" t="s">
        <v>141</v>
      </c>
      <c r="E139" s="2" t="s">
        <v>37</v>
      </c>
      <c r="F139" s="2" t="s">
        <v>25</v>
      </c>
      <c r="G139" s="2" t="s">
        <v>145</v>
      </c>
      <c r="H139" s="2" t="s">
        <v>16</v>
      </c>
      <c r="I139" s="2">
        <v>62</v>
      </c>
      <c r="J139" s="2" t="s">
        <v>14</v>
      </c>
      <c r="K139" s="2" t="s">
        <v>20</v>
      </c>
      <c r="L139" s="2" t="s">
        <v>161</v>
      </c>
      <c r="M139" s="2" t="s">
        <v>161</v>
      </c>
    </row>
    <row r="140" spans="1:13" x14ac:dyDescent="0.25">
      <c r="A140" t="s">
        <v>32</v>
      </c>
      <c r="B140" s="24"/>
      <c r="C140" s="24"/>
      <c r="D140" s="24" t="s">
        <v>141</v>
      </c>
      <c r="E140" s="2" t="s">
        <v>37</v>
      </c>
      <c r="F140" s="2" t="s">
        <v>25</v>
      </c>
      <c r="G140" s="2" t="s">
        <v>145</v>
      </c>
      <c r="H140" s="2" t="s">
        <v>16</v>
      </c>
      <c r="I140" s="2">
        <v>27</v>
      </c>
      <c r="J140" s="2" t="s">
        <v>94</v>
      </c>
      <c r="K140" s="2" t="s">
        <v>19</v>
      </c>
      <c r="L140" s="2" t="s">
        <v>161</v>
      </c>
      <c r="M140" s="2" t="s">
        <v>161</v>
      </c>
    </row>
    <row r="141" spans="1:13" x14ac:dyDescent="0.25">
      <c r="A141" t="s">
        <v>32</v>
      </c>
      <c r="B141" s="24"/>
      <c r="C141" s="24"/>
      <c r="D141" s="24" t="s">
        <v>141</v>
      </c>
      <c r="E141" s="2" t="s">
        <v>37</v>
      </c>
      <c r="F141" s="2" t="s">
        <v>25</v>
      </c>
      <c r="G141" s="2" t="s">
        <v>145</v>
      </c>
      <c r="H141" s="2" t="s">
        <v>16</v>
      </c>
      <c r="I141" s="2">
        <v>41</v>
      </c>
      <c r="J141" s="2" t="s">
        <v>94</v>
      </c>
      <c r="K141" s="2" t="s">
        <v>20</v>
      </c>
      <c r="L141" s="2" t="s">
        <v>161</v>
      </c>
      <c r="M141" s="2" t="s">
        <v>161</v>
      </c>
    </row>
    <row r="142" spans="1:13" x14ac:dyDescent="0.25">
      <c r="A142" t="s">
        <v>32</v>
      </c>
      <c r="B142" s="24"/>
      <c r="C142" s="24"/>
      <c r="D142" s="24" t="s">
        <v>141</v>
      </c>
      <c r="E142" s="2" t="s">
        <v>37</v>
      </c>
      <c r="F142" s="2" t="s">
        <v>25</v>
      </c>
      <c r="G142" s="2" t="s">
        <v>145</v>
      </c>
      <c r="H142" s="2" t="s">
        <v>17</v>
      </c>
      <c r="I142" s="2">
        <v>24</v>
      </c>
      <c r="J142" s="2" t="s">
        <v>14</v>
      </c>
      <c r="K142" s="2" t="s">
        <v>19</v>
      </c>
      <c r="L142" s="2" t="s">
        <v>161</v>
      </c>
      <c r="M142" s="2" t="s">
        <v>161</v>
      </c>
    </row>
    <row r="143" spans="1:13" x14ac:dyDescent="0.25">
      <c r="A143" t="s">
        <v>32</v>
      </c>
      <c r="B143" s="24"/>
      <c r="C143" s="24"/>
      <c r="D143" s="24" t="s">
        <v>141</v>
      </c>
      <c r="E143" s="2" t="s">
        <v>37</v>
      </c>
      <c r="F143" s="2" t="s">
        <v>25</v>
      </c>
      <c r="G143" s="2" t="s">
        <v>145</v>
      </c>
      <c r="H143" s="2" t="s">
        <v>17</v>
      </c>
      <c r="I143" s="2">
        <v>33</v>
      </c>
      <c r="J143" s="2" t="s">
        <v>14</v>
      </c>
      <c r="K143" s="2" t="s">
        <v>20</v>
      </c>
      <c r="L143" s="2" t="s">
        <v>161</v>
      </c>
      <c r="M143" s="2" t="s">
        <v>161</v>
      </c>
    </row>
    <row r="144" spans="1:13" x14ac:dyDescent="0.25">
      <c r="A144" t="s">
        <v>32</v>
      </c>
      <c r="B144" s="24"/>
      <c r="C144" s="24"/>
      <c r="D144" s="24" t="s">
        <v>141</v>
      </c>
      <c r="E144" s="2" t="s">
        <v>37</v>
      </c>
      <c r="F144" s="2" t="s">
        <v>25</v>
      </c>
      <c r="G144" s="2" t="s">
        <v>145</v>
      </c>
      <c r="H144" s="2" t="s">
        <v>17</v>
      </c>
      <c r="I144" s="2">
        <v>16</v>
      </c>
      <c r="J144" s="2" t="s">
        <v>94</v>
      </c>
      <c r="K144" s="2" t="s">
        <v>19</v>
      </c>
      <c r="L144" s="2" t="s">
        <v>161</v>
      </c>
      <c r="M144" s="2" t="s">
        <v>161</v>
      </c>
    </row>
    <row r="145" spans="1:17" x14ac:dyDescent="0.25">
      <c r="A145" t="s">
        <v>32</v>
      </c>
      <c r="B145" s="24"/>
      <c r="C145" s="24"/>
      <c r="D145" s="24" t="s">
        <v>141</v>
      </c>
      <c r="E145" s="2" t="s">
        <v>37</v>
      </c>
      <c r="F145" s="2" t="s">
        <v>25</v>
      </c>
      <c r="G145" s="2" t="s">
        <v>145</v>
      </c>
      <c r="H145" s="2" t="s">
        <v>17</v>
      </c>
      <c r="I145" s="2">
        <v>33</v>
      </c>
      <c r="J145" s="2" t="s">
        <v>94</v>
      </c>
      <c r="K145" s="2" t="s">
        <v>20</v>
      </c>
      <c r="L145" s="2" t="s">
        <v>161</v>
      </c>
      <c r="M145" s="2" t="s">
        <v>161</v>
      </c>
    </row>
    <row r="146" spans="1:17" x14ac:dyDescent="0.25">
      <c r="A146" t="s">
        <v>32</v>
      </c>
      <c r="B146" s="24"/>
      <c r="C146" s="24"/>
      <c r="D146" s="24" t="s">
        <v>142</v>
      </c>
      <c r="E146" s="2" t="s">
        <v>38</v>
      </c>
      <c r="F146" s="2" t="s">
        <v>26</v>
      </c>
      <c r="G146" s="2" t="s">
        <v>144</v>
      </c>
      <c r="H146" s="2" t="s">
        <v>11</v>
      </c>
      <c r="I146" s="2">
        <v>35</v>
      </c>
      <c r="J146" s="2" t="s">
        <v>14</v>
      </c>
      <c r="K146" s="2" t="s">
        <v>19</v>
      </c>
      <c r="L146" s="2" t="s">
        <v>161</v>
      </c>
      <c r="M146" s="2" t="s">
        <v>161</v>
      </c>
      <c r="N146" s="2" t="s">
        <v>125</v>
      </c>
      <c r="O146" s="2">
        <v>30.716650000000001</v>
      </c>
      <c r="P146" s="2">
        <v>-1.77312</v>
      </c>
      <c r="Q146" s="2" t="s">
        <v>131</v>
      </c>
    </row>
    <row r="147" spans="1:17" x14ac:dyDescent="0.25">
      <c r="A147" t="s">
        <v>32</v>
      </c>
      <c r="B147" s="24"/>
      <c r="C147" s="24"/>
      <c r="D147" s="24" t="s">
        <v>142</v>
      </c>
      <c r="E147" s="2" t="s">
        <v>38</v>
      </c>
      <c r="F147" s="2" t="s">
        <v>26</v>
      </c>
      <c r="G147" s="2" t="s">
        <v>144</v>
      </c>
      <c r="H147" s="2" t="s">
        <v>11</v>
      </c>
      <c r="I147" s="2">
        <v>74</v>
      </c>
      <c r="J147" s="2" t="s">
        <v>14</v>
      </c>
      <c r="K147" s="2" t="s">
        <v>20</v>
      </c>
      <c r="L147" s="2" t="s">
        <v>161</v>
      </c>
      <c r="M147" s="2" t="s">
        <v>161</v>
      </c>
    </row>
    <row r="148" spans="1:17" x14ac:dyDescent="0.25">
      <c r="A148" t="s">
        <v>32</v>
      </c>
      <c r="B148" s="24"/>
      <c r="C148" s="24"/>
      <c r="D148" s="24" t="s">
        <v>142</v>
      </c>
      <c r="E148" s="2" t="s">
        <v>38</v>
      </c>
      <c r="F148" s="2" t="s">
        <v>26</v>
      </c>
      <c r="G148" s="2" t="s">
        <v>144</v>
      </c>
      <c r="H148" s="2" t="s">
        <v>11</v>
      </c>
      <c r="I148" s="2">
        <v>26</v>
      </c>
      <c r="J148" s="2" t="s">
        <v>94</v>
      </c>
      <c r="K148" s="2" t="s">
        <v>19</v>
      </c>
      <c r="L148" s="2" t="s">
        <v>161</v>
      </c>
      <c r="M148" s="2" t="s">
        <v>161</v>
      </c>
    </row>
    <row r="149" spans="1:17" x14ac:dyDescent="0.25">
      <c r="A149" t="s">
        <v>32</v>
      </c>
      <c r="B149" s="24"/>
      <c r="C149" s="24"/>
      <c r="D149" s="24" t="s">
        <v>142</v>
      </c>
      <c r="E149" s="2" t="s">
        <v>38</v>
      </c>
      <c r="F149" s="2" t="s">
        <v>26</v>
      </c>
      <c r="G149" s="2" t="s">
        <v>144</v>
      </c>
      <c r="H149" s="2" t="s">
        <v>11</v>
      </c>
      <c r="I149" s="2">
        <v>31</v>
      </c>
      <c r="J149" s="2" t="s">
        <v>94</v>
      </c>
      <c r="K149" s="2" t="s">
        <v>20</v>
      </c>
      <c r="L149" s="2" t="s">
        <v>161</v>
      </c>
      <c r="M149" s="2" t="s">
        <v>161</v>
      </c>
    </row>
    <row r="150" spans="1:17" x14ac:dyDescent="0.25">
      <c r="A150" t="s">
        <v>32</v>
      </c>
      <c r="B150" s="24"/>
      <c r="C150" s="24"/>
      <c r="D150" s="24" t="s">
        <v>142</v>
      </c>
      <c r="E150" s="2" t="s">
        <v>38</v>
      </c>
      <c r="F150" s="2" t="s">
        <v>26</v>
      </c>
      <c r="G150" s="2" t="s">
        <v>144</v>
      </c>
      <c r="H150" s="2" t="s">
        <v>12</v>
      </c>
      <c r="I150" s="2">
        <v>56</v>
      </c>
      <c r="J150" s="2" t="s">
        <v>14</v>
      </c>
      <c r="K150" s="2" t="s">
        <v>19</v>
      </c>
      <c r="L150" s="2" t="s">
        <v>161</v>
      </c>
      <c r="M150" s="2" t="s">
        <v>161</v>
      </c>
    </row>
    <row r="151" spans="1:17" x14ac:dyDescent="0.25">
      <c r="A151" t="s">
        <v>32</v>
      </c>
      <c r="B151" s="24"/>
      <c r="C151" s="24"/>
      <c r="D151" s="24" t="s">
        <v>142</v>
      </c>
      <c r="E151" s="2" t="s">
        <v>38</v>
      </c>
      <c r="F151" s="2" t="s">
        <v>26</v>
      </c>
      <c r="G151" s="2" t="s">
        <v>144</v>
      </c>
      <c r="H151" s="2" t="s">
        <v>12</v>
      </c>
      <c r="I151" s="2">
        <v>98</v>
      </c>
      <c r="J151" s="2" t="s">
        <v>14</v>
      </c>
      <c r="K151" s="2" t="s">
        <v>20</v>
      </c>
      <c r="L151" s="2" t="s">
        <v>161</v>
      </c>
      <c r="M151" s="2" t="s">
        <v>161</v>
      </c>
    </row>
    <row r="152" spans="1:17" x14ac:dyDescent="0.25">
      <c r="A152" t="s">
        <v>32</v>
      </c>
      <c r="B152" s="24"/>
      <c r="C152" s="24"/>
      <c r="D152" s="24" t="s">
        <v>142</v>
      </c>
      <c r="E152" s="2" t="s">
        <v>38</v>
      </c>
      <c r="F152" s="2" t="s">
        <v>26</v>
      </c>
      <c r="G152" s="2" t="s">
        <v>144</v>
      </c>
      <c r="H152" s="2" t="s">
        <v>12</v>
      </c>
      <c r="I152" s="2">
        <v>27</v>
      </c>
      <c r="J152" s="2" t="s">
        <v>94</v>
      </c>
      <c r="K152" s="2" t="s">
        <v>19</v>
      </c>
      <c r="L152" s="2" t="s">
        <v>161</v>
      </c>
      <c r="M152" s="2" t="s">
        <v>161</v>
      </c>
    </row>
    <row r="153" spans="1:17" x14ac:dyDescent="0.25">
      <c r="A153" t="s">
        <v>32</v>
      </c>
      <c r="B153" s="24"/>
      <c r="C153" s="24"/>
      <c r="D153" s="24" t="s">
        <v>142</v>
      </c>
      <c r="E153" s="2" t="s">
        <v>38</v>
      </c>
      <c r="F153" s="2" t="s">
        <v>26</v>
      </c>
      <c r="G153" s="2" t="s">
        <v>144</v>
      </c>
      <c r="H153" s="2" t="s">
        <v>12</v>
      </c>
      <c r="I153" s="2">
        <v>42</v>
      </c>
      <c r="J153" s="2" t="s">
        <v>94</v>
      </c>
      <c r="K153" s="2" t="s">
        <v>20</v>
      </c>
      <c r="L153" s="2" t="s">
        <v>161</v>
      </c>
      <c r="M153" s="2" t="s">
        <v>161</v>
      </c>
    </row>
    <row r="154" spans="1:17" x14ac:dyDescent="0.25">
      <c r="A154" t="s">
        <v>32</v>
      </c>
      <c r="B154" s="24"/>
      <c r="C154" s="24"/>
      <c r="D154" s="24" t="s">
        <v>142</v>
      </c>
      <c r="E154" s="2" t="s">
        <v>38</v>
      </c>
      <c r="F154" s="2" t="s">
        <v>26</v>
      </c>
      <c r="G154" s="2" t="s">
        <v>144</v>
      </c>
      <c r="H154" s="2" t="s">
        <v>13</v>
      </c>
      <c r="I154" s="2"/>
      <c r="L154" s="2" t="s">
        <v>162</v>
      </c>
    </row>
    <row r="155" spans="1:17" x14ac:dyDescent="0.25">
      <c r="A155" t="s">
        <v>32</v>
      </c>
      <c r="B155" s="24"/>
      <c r="C155" s="24"/>
      <c r="D155" s="24" t="s">
        <v>142</v>
      </c>
      <c r="E155" s="2" t="s">
        <v>38</v>
      </c>
      <c r="F155" s="2" t="s">
        <v>26</v>
      </c>
      <c r="G155" s="2" t="s">
        <v>144</v>
      </c>
      <c r="H155" s="2" t="s">
        <v>13</v>
      </c>
      <c r="I155" s="2"/>
      <c r="L155" s="2" t="s">
        <v>162</v>
      </c>
    </row>
    <row r="156" spans="1:17" x14ac:dyDescent="0.25">
      <c r="A156" t="s">
        <v>32</v>
      </c>
      <c r="B156" s="24"/>
      <c r="C156" s="24"/>
      <c r="D156" s="24" t="s">
        <v>142</v>
      </c>
      <c r="E156" s="2" t="s">
        <v>38</v>
      </c>
      <c r="F156" s="2" t="s">
        <v>26</v>
      </c>
      <c r="G156" s="2" t="s">
        <v>144</v>
      </c>
      <c r="H156" s="2" t="s">
        <v>13</v>
      </c>
      <c r="I156" s="2"/>
      <c r="L156" s="2" t="s">
        <v>162</v>
      </c>
    </row>
    <row r="157" spans="1:17" x14ac:dyDescent="0.25">
      <c r="A157" t="s">
        <v>32</v>
      </c>
      <c r="B157" s="24"/>
      <c r="C157" s="24"/>
      <c r="D157" s="24" t="s">
        <v>142</v>
      </c>
      <c r="E157" s="2" t="s">
        <v>38</v>
      </c>
      <c r="F157" s="2" t="s">
        <v>26</v>
      </c>
      <c r="G157" s="2" t="s">
        <v>144</v>
      </c>
      <c r="H157" s="2" t="s">
        <v>13</v>
      </c>
      <c r="I157" s="2"/>
      <c r="L157" s="2" t="s">
        <v>162</v>
      </c>
    </row>
    <row r="158" spans="1:17" x14ac:dyDescent="0.25">
      <c r="A158" t="s">
        <v>32</v>
      </c>
      <c r="B158" s="24"/>
      <c r="C158" s="24"/>
      <c r="D158" s="24" t="s">
        <v>142</v>
      </c>
      <c r="E158" s="2" t="s">
        <v>38</v>
      </c>
      <c r="F158" s="2" t="s">
        <v>26</v>
      </c>
      <c r="G158" s="2" t="s">
        <v>145</v>
      </c>
      <c r="H158" s="2" t="s">
        <v>15</v>
      </c>
      <c r="I158" s="2">
        <v>39</v>
      </c>
      <c r="J158" s="2" t="s">
        <v>14</v>
      </c>
      <c r="K158" s="2" t="s">
        <v>19</v>
      </c>
      <c r="L158" s="2" t="s">
        <v>161</v>
      </c>
      <c r="M158" s="2" t="s">
        <v>161</v>
      </c>
    </row>
    <row r="159" spans="1:17" x14ac:dyDescent="0.25">
      <c r="A159" t="s">
        <v>32</v>
      </c>
      <c r="B159" s="24"/>
      <c r="C159" s="24"/>
      <c r="D159" s="24" t="s">
        <v>142</v>
      </c>
      <c r="E159" s="2" t="s">
        <v>38</v>
      </c>
      <c r="F159" s="2" t="s">
        <v>26</v>
      </c>
      <c r="G159" s="2" t="s">
        <v>145</v>
      </c>
      <c r="H159" s="2" t="s">
        <v>15</v>
      </c>
      <c r="I159" s="2">
        <v>57</v>
      </c>
      <c r="J159" s="2" t="s">
        <v>14</v>
      </c>
      <c r="K159" s="2" t="s">
        <v>20</v>
      </c>
      <c r="L159" s="2" t="s">
        <v>161</v>
      </c>
      <c r="M159" s="2" t="s">
        <v>161</v>
      </c>
    </row>
    <row r="160" spans="1:17" x14ac:dyDescent="0.25">
      <c r="A160" t="s">
        <v>32</v>
      </c>
      <c r="B160" s="24"/>
      <c r="C160" s="24"/>
      <c r="D160" s="24" t="s">
        <v>142</v>
      </c>
      <c r="E160" s="2" t="s">
        <v>38</v>
      </c>
      <c r="F160" s="2" t="s">
        <v>26</v>
      </c>
      <c r="G160" s="2" t="s">
        <v>145</v>
      </c>
      <c r="H160" s="2" t="s">
        <v>15</v>
      </c>
      <c r="I160" s="2">
        <v>8</v>
      </c>
      <c r="J160" s="2" t="s">
        <v>94</v>
      </c>
      <c r="K160" s="2" t="s">
        <v>19</v>
      </c>
      <c r="L160" s="2" t="s">
        <v>161</v>
      </c>
      <c r="M160" s="2" t="s">
        <v>161</v>
      </c>
    </row>
    <row r="161" spans="1:17" x14ac:dyDescent="0.25">
      <c r="A161" t="s">
        <v>32</v>
      </c>
      <c r="B161" s="24"/>
      <c r="C161" s="24"/>
      <c r="D161" s="24" t="s">
        <v>142</v>
      </c>
      <c r="E161" s="2" t="s">
        <v>38</v>
      </c>
      <c r="F161" s="2" t="s">
        <v>26</v>
      </c>
      <c r="G161" s="2" t="s">
        <v>145</v>
      </c>
      <c r="H161" s="2" t="s">
        <v>15</v>
      </c>
      <c r="I161" s="2">
        <v>16</v>
      </c>
      <c r="J161" s="2" t="s">
        <v>94</v>
      </c>
      <c r="K161" s="2" t="s">
        <v>20</v>
      </c>
      <c r="L161" s="2" t="s">
        <v>161</v>
      </c>
      <c r="M161" s="2" t="s">
        <v>161</v>
      </c>
    </row>
    <row r="162" spans="1:17" x14ac:dyDescent="0.25">
      <c r="A162" t="s">
        <v>32</v>
      </c>
      <c r="B162" s="24"/>
      <c r="C162" s="24"/>
      <c r="D162" s="24" t="s">
        <v>142</v>
      </c>
      <c r="E162" s="2" t="s">
        <v>38</v>
      </c>
      <c r="F162" s="2" t="s">
        <v>26</v>
      </c>
      <c r="G162" s="2" t="s">
        <v>145</v>
      </c>
      <c r="H162" s="2" t="s">
        <v>16</v>
      </c>
      <c r="I162" s="2">
        <v>127</v>
      </c>
      <c r="J162" s="2" t="s">
        <v>14</v>
      </c>
      <c r="K162" s="2" t="s">
        <v>19</v>
      </c>
      <c r="L162" s="2" t="s">
        <v>161</v>
      </c>
      <c r="M162" s="2" t="s">
        <v>161</v>
      </c>
    </row>
    <row r="163" spans="1:17" x14ac:dyDescent="0.25">
      <c r="A163" t="s">
        <v>32</v>
      </c>
      <c r="B163" s="24"/>
      <c r="C163" s="24"/>
      <c r="D163" s="24" t="s">
        <v>142</v>
      </c>
      <c r="E163" s="2" t="s">
        <v>38</v>
      </c>
      <c r="F163" s="2" t="s">
        <v>26</v>
      </c>
      <c r="G163" s="2" t="s">
        <v>145</v>
      </c>
      <c r="H163" s="2" t="s">
        <v>16</v>
      </c>
      <c r="I163" s="2">
        <v>177</v>
      </c>
      <c r="J163" s="2" t="s">
        <v>14</v>
      </c>
      <c r="K163" s="2" t="s">
        <v>20</v>
      </c>
      <c r="L163" s="2" t="s">
        <v>161</v>
      </c>
      <c r="M163" s="2" t="s">
        <v>161</v>
      </c>
    </row>
    <row r="164" spans="1:17" x14ac:dyDescent="0.25">
      <c r="A164" t="s">
        <v>32</v>
      </c>
      <c r="B164" s="24"/>
      <c r="C164" s="24"/>
      <c r="D164" s="24" t="s">
        <v>142</v>
      </c>
      <c r="E164" s="2" t="s">
        <v>38</v>
      </c>
      <c r="F164" s="2" t="s">
        <v>26</v>
      </c>
      <c r="G164" s="2" t="s">
        <v>145</v>
      </c>
      <c r="H164" s="2" t="s">
        <v>16</v>
      </c>
      <c r="I164" s="2">
        <v>78</v>
      </c>
      <c r="J164" s="2" t="s">
        <v>94</v>
      </c>
      <c r="K164" s="2" t="s">
        <v>19</v>
      </c>
      <c r="L164" s="2" t="s">
        <v>161</v>
      </c>
      <c r="M164" s="2" t="s">
        <v>161</v>
      </c>
    </row>
    <row r="165" spans="1:17" x14ac:dyDescent="0.25">
      <c r="A165" t="s">
        <v>32</v>
      </c>
      <c r="B165" s="24"/>
      <c r="C165" s="24"/>
      <c r="D165" s="24" t="s">
        <v>142</v>
      </c>
      <c r="E165" s="2" t="s">
        <v>38</v>
      </c>
      <c r="F165" s="2" t="s">
        <v>26</v>
      </c>
      <c r="G165" s="2" t="s">
        <v>145</v>
      </c>
      <c r="H165" s="2" t="s">
        <v>16</v>
      </c>
      <c r="I165" s="2">
        <v>105</v>
      </c>
      <c r="J165" s="2" t="s">
        <v>94</v>
      </c>
      <c r="K165" s="2" t="s">
        <v>20</v>
      </c>
      <c r="L165" s="2" t="s">
        <v>161</v>
      </c>
      <c r="M165" s="2" t="s">
        <v>161</v>
      </c>
    </row>
    <row r="166" spans="1:17" x14ac:dyDescent="0.25">
      <c r="A166" t="s">
        <v>32</v>
      </c>
      <c r="B166" s="24"/>
      <c r="C166" s="24"/>
      <c r="D166" s="24" t="s">
        <v>142</v>
      </c>
      <c r="E166" s="2" t="s">
        <v>38</v>
      </c>
      <c r="F166" s="2" t="s">
        <v>26</v>
      </c>
      <c r="G166" s="2" t="s">
        <v>145</v>
      </c>
      <c r="H166" s="2" t="s">
        <v>17</v>
      </c>
      <c r="I166" s="2">
        <v>74</v>
      </c>
      <c r="J166" s="2" t="s">
        <v>14</v>
      </c>
      <c r="K166" s="2" t="s">
        <v>19</v>
      </c>
      <c r="L166" s="2" t="s">
        <v>161</v>
      </c>
      <c r="M166" s="2" t="s">
        <v>161</v>
      </c>
    </row>
    <row r="167" spans="1:17" x14ac:dyDescent="0.25">
      <c r="A167" t="s">
        <v>32</v>
      </c>
      <c r="B167" s="24"/>
      <c r="C167" s="24"/>
      <c r="D167" s="24" t="s">
        <v>142</v>
      </c>
      <c r="E167" s="2" t="s">
        <v>38</v>
      </c>
      <c r="F167" s="2" t="s">
        <v>26</v>
      </c>
      <c r="G167" s="2" t="s">
        <v>145</v>
      </c>
      <c r="H167" s="2" t="s">
        <v>17</v>
      </c>
      <c r="I167" s="2">
        <v>113</v>
      </c>
      <c r="J167" s="2" t="s">
        <v>14</v>
      </c>
      <c r="K167" s="2" t="s">
        <v>20</v>
      </c>
      <c r="L167" s="2" t="s">
        <v>161</v>
      </c>
      <c r="M167" s="2" t="s">
        <v>161</v>
      </c>
    </row>
    <row r="168" spans="1:17" x14ac:dyDescent="0.25">
      <c r="A168" t="s">
        <v>32</v>
      </c>
      <c r="B168" s="24"/>
      <c r="C168" s="24"/>
      <c r="D168" s="24" t="s">
        <v>142</v>
      </c>
      <c r="E168" s="2" t="s">
        <v>38</v>
      </c>
      <c r="F168" s="2" t="s">
        <v>26</v>
      </c>
      <c r="G168" s="2" t="s">
        <v>145</v>
      </c>
      <c r="H168" s="2" t="s">
        <v>17</v>
      </c>
      <c r="I168" s="2">
        <v>26</v>
      </c>
      <c r="J168" s="2" t="s">
        <v>94</v>
      </c>
      <c r="K168" s="2" t="s">
        <v>19</v>
      </c>
      <c r="L168" s="2" t="s">
        <v>161</v>
      </c>
      <c r="M168" s="2" t="s">
        <v>161</v>
      </c>
    </row>
    <row r="169" spans="1:17" x14ac:dyDescent="0.25">
      <c r="A169" t="s">
        <v>32</v>
      </c>
      <c r="B169" s="24"/>
      <c r="C169" s="24"/>
      <c r="D169" s="24" t="s">
        <v>142</v>
      </c>
      <c r="E169" s="2" t="s">
        <v>38</v>
      </c>
      <c r="F169" s="2" t="s">
        <v>26</v>
      </c>
      <c r="G169" s="2" t="s">
        <v>145</v>
      </c>
      <c r="H169" s="2" t="s">
        <v>17</v>
      </c>
      <c r="I169" s="2">
        <v>43</v>
      </c>
      <c r="J169" s="2" t="s">
        <v>94</v>
      </c>
      <c r="K169" s="2" t="s">
        <v>20</v>
      </c>
      <c r="L169" s="2" t="s">
        <v>161</v>
      </c>
      <c r="M169" s="2" t="s">
        <v>161</v>
      </c>
    </row>
    <row r="170" spans="1:17" x14ac:dyDescent="0.25">
      <c r="A170" t="s">
        <v>32</v>
      </c>
      <c r="B170" s="24"/>
      <c r="C170" s="24"/>
      <c r="D170" s="24" t="s">
        <v>142</v>
      </c>
      <c r="E170" s="2" t="s">
        <v>39</v>
      </c>
      <c r="F170" s="2" t="s">
        <v>27</v>
      </c>
      <c r="G170" s="2" t="s">
        <v>144</v>
      </c>
      <c r="H170" s="2" t="s">
        <v>11</v>
      </c>
      <c r="I170" s="2">
        <v>35</v>
      </c>
      <c r="J170" s="2" t="s">
        <v>14</v>
      </c>
      <c r="K170" s="2" t="s">
        <v>19</v>
      </c>
      <c r="L170" s="2" t="s">
        <v>161</v>
      </c>
      <c r="M170" s="2" t="s">
        <v>161</v>
      </c>
      <c r="N170" s="2" t="s">
        <v>125</v>
      </c>
      <c r="O170" s="2">
        <v>30.663129999999999</v>
      </c>
      <c r="P170" s="2">
        <v>-1.6501399999999999</v>
      </c>
      <c r="Q170" s="2" t="s">
        <v>131</v>
      </c>
    </row>
    <row r="171" spans="1:17" x14ac:dyDescent="0.25">
      <c r="A171" t="s">
        <v>32</v>
      </c>
      <c r="B171" s="24"/>
      <c r="C171" s="24"/>
      <c r="D171" s="24" t="s">
        <v>142</v>
      </c>
      <c r="E171" s="2" t="s">
        <v>39</v>
      </c>
      <c r="F171" s="2" t="s">
        <v>27</v>
      </c>
      <c r="G171" s="2" t="s">
        <v>144</v>
      </c>
      <c r="H171" s="2" t="s">
        <v>11</v>
      </c>
      <c r="I171" s="2">
        <v>53</v>
      </c>
      <c r="J171" s="2" t="s">
        <v>14</v>
      </c>
      <c r="K171" s="2" t="s">
        <v>20</v>
      </c>
      <c r="L171" s="2" t="s">
        <v>161</v>
      </c>
      <c r="M171" s="2" t="s">
        <v>161</v>
      </c>
    </row>
    <row r="172" spans="1:17" x14ac:dyDescent="0.25">
      <c r="A172" t="s">
        <v>32</v>
      </c>
      <c r="B172" s="24"/>
      <c r="C172" s="24"/>
      <c r="D172" s="24" t="s">
        <v>142</v>
      </c>
      <c r="E172" s="2" t="s">
        <v>39</v>
      </c>
      <c r="F172" s="2" t="s">
        <v>27</v>
      </c>
      <c r="G172" s="2" t="s">
        <v>144</v>
      </c>
      <c r="H172" s="2" t="s">
        <v>11</v>
      </c>
      <c r="I172" s="2">
        <v>17</v>
      </c>
      <c r="J172" s="2" t="s">
        <v>94</v>
      </c>
      <c r="K172" s="2" t="s">
        <v>19</v>
      </c>
      <c r="L172" s="2" t="s">
        <v>161</v>
      </c>
      <c r="M172" s="2" t="s">
        <v>161</v>
      </c>
    </row>
    <row r="173" spans="1:17" x14ac:dyDescent="0.25">
      <c r="A173" t="s">
        <v>32</v>
      </c>
      <c r="B173" s="24"/>
      <c r="C173" s="24"/>
      <c r="D173" s="24" t="s">
        <v>142</v>
      </c>
      <c r="E173" s="2" t="s">
        <v>39</v>
      </c>
      <c r="F173" s="2" t="s">
        <v>27</v>
      </c>
      <c r="G173" s="2" t="s">
        <v>144</v>
      </c>
      <c r="H173" s="2" t="s">
        <v>11</v>
      </c>
      <c r="I173" s="2">
        <v>27</v>
      </c>
      <c r="J173" s="2" t="s">
        <v>94</v>
      </c>
      <c r="K173" s="2" t="s">
        <v>20</v>
      </c>
      <c r="L173" s="2" t="s">
        <v>161</v>
      </c>
      <c r="M173" s="2" t="s">
        <v>161</v>
      </c>
    </row>
    <row r="174" spans="1:17" x14ac:dyDescent="0.25">
      <c r="A174" t="s">
        <v>32</v>
      </c>
      <c r="B174" s="24"/>
      <c r="C174" s="24"/>
      <c r="D174" s="24" t="s">
        <v>142</v>
      </c>
      <c r="E174" s="2" t="s">
        <v>39</v>
      </c>
      <c r="F174" s="2" t="s">
        <v>27</v>
      </c>
      <c r="G174" s="2" t="s">
        <v>144</v>
      </c>
      <c r="H174" s="2" t="s">
        <v>12</v>
      </c>
      <c r="I174" s="2">
        <v>14</v>
      </c>
      <c r="J174" s="2" t="s">
        <v>14</v>
      </c>
      <c r="K174" s="2" t="s">
        <v>19</v>
      </c>
      <c r="L174" s="2" t="s">
        <v>161</v>
      </c>
      <c r="M174" s="2" t="s">
        <v>161</v>
      </c>
    </row>
    <row r="175" spans="1:17" x14ac:dyDescent="0.25">
      <c r="A175" t="s">
        <v>32</v>
      </c>
      <c r="B175" s="24"/>
      <c r="C175" s="24"/>
      <c r="D175" s="24" t="s">
        <v>142</v>
      </c>
      <c r="E175" s="2" t="s">
        <v>39</v>
      </c>
      <c r="F175" s="2" t="s">
        <v>27</v>
      </c>
      <c r="G175" s="2" t="s">
        <v>144</v>
      </c>
      <c r="H175" s="2" t="s">
        <v>12</v>
      </c>
      <c r="I175" s="2">
        <v>22</v>
      </c>
      <c r="J175" s="2" t="s">
        <v>14</v>
      </c>
      <c r="K175" s="2" t="s">
        <v>20</v>
      </c>
      <c r="L175" s="2" t="s">
        <v>161</v>
      </c>
      <c r="M175" s="2" t="s">
        <v>161</v>
      </c>
    </row>
    <row r="176" spans="1:17" x14ac:dyDescent="0.25">
      <c r="A176" t="s">
        <v>32</v>
      </c>
      <c r="B176" s="24"/>
      <c r="C176" s="24"/>
      <c r="D176" s="24" t="s">
        <v>142</v>
      </c>
      <c r="E176" s="2" t="s">
        <v>39</v>
      </c>
      <c r="F176" s="2" t="s">
        <v>27</v>
      </c>
      <c r="G176" s="2" t="s">
        <v>144</v>
      </c>
      <c r="H176" s="2" t="s">
        <v>12</v>
      </c>
      <c r="I176" s="2">
        <v>7</v>
      </c>
      <c r="J176" s="2" t="s">
        <v>94</v>
      </c>
      <c r="K176" s="2" t="s">
        <v>19</v>
      </c>
      <c r="L176" s="2" t="s">
        <v>161</v>
      </c>
      <c r="M176" s="2" t="s">
        <v>161</v>
      </c>
    </row>
    <row r="177" spans="1:13" x14ac:dyDescent="0.25">
      <c r="A177" t="s">
        <v>32</v>
      </c>
      <c r="B177" s="24"/>
      <c r="C177" s="24"/>
      <c r="D177" s="24" t="s">
        <v>142</v>
      </c>
      <c r="E177" s="2" t="s">
        <v>39</v>
      </c>
      <c r="F177" s="2" t="s">
        <v>27</v>
      </c>
      <c r="G177" s="2" t="s">
        <v>144</v>
      </c>
      <c r="H177" s="2" t="s">
        <v>12</v>
      </c>
      <c r="I177" s="2">
        <v>12</v>
      </c>
      <c r="J177" s="2" t="s">
        <v>94</v>
      </c>
      <c r="K177" s="2" t="s">
        <v>20</v>
      </c>
      <c r="L177" s="2" t="s">
        <v>161</v>
      </c>
      <c r="M177" s="2" t="s">
        <v>161</v>
      </c>
    </row>
    <row r="178" spans="1:13" x14ac:dyDescent="0.25">
      <c r="A178" t="s">
        <v>32</v>
      </c>
      <c r="B178" s="24"/>
      <c r="C178" s="24"/>
      <c r="D178" s="24" t="s">
        <v>142</v>
      </c>
      <c r="E178" s="2" t="s">
        <v>39</v>
      </c>
      <c r="F178" s="2" t="s">
        <v>27</v>
      </c>
      <c r="G178" s="2" t="s">
        <v>144</v>
      </c>
      <c r="H178" s="2" t="s">
        <v>13</v>
      </c>
      <c r="I178" s="2"/>
      <c r="L178" s="2" t="s">
        <v>162</v>
      </c>
    </row>
    <row r="179" spans="1:13" x14ac:dyDescent="0.25">
      <c r="A179" t="s">
        <v>32</v>
      </c>
      <c r="B179" s="24"/>
      <c r="C179" s="24"/>
      <c r="D179" s="24" t="s">
        <v>142</v>
      </c>
      <c r="E179" s="2" t="s">
        <v>39</v>
      </c>
      <c r="F179" s="2" t="s">
        <v>27</v>
      </c>
      <c r="G179" s="2" t="s">
        <v>144</v>
      </c>
      <c r="H179" s="2" t="s">
        <v>13</v>
      </c>
      <c r="I179" s="2"/>
      <c r="L179" s="2" t="s">
        <v>162</v>
      </c>
    </row>
    <row r="180" spans="1:13" x14ac:dyDescent="0.25">
      <c r="A180" t="s">
        <v>32</v>
      </c>
      <c r="B180" s="24"/>
      <c r="C180" s="24"/>
      <c r="D180" s="24" t="s">
        <v>142</v>
      </c>
      <c r="E180" s="2" t="s">
        <v>39</v>
      </c>
      <c r="F180" s="2" t="s">
        <v>27</v>
      </c>
      <c r="G180" s="2" t="s">
        <v>144</v>
      </c>
      <c r="H180" s="2" t="s">
        <v>13</v>
      </c>
      <c r="I180" s="2"/>
      <c r="L180" s="2" t="s">
        <v>162</v>
      </c>
    </row>
    <row r="181" spans="1:13" x14ac:dyDescent="0.25">
      <c r="A181" t="s">
        <v>32</v>
      </c>
      <c r="B181" s="24"/>
      <c r="C181" s="24"/>
      <c r="D181" s="24" t="s">
        <v>142</v>
      </c>
      <c r="E181" s="2" t="s">
        <v>39</v>
      </c>
      <c r="F181" s="2" t="s">
        <v>27</v>
      </c>
      <c r="G181" s="2" t="s">
        <v>144</v>
      </c>
      <c r="H181" s="2" t="s">
        <v>13</v>
      </c>
      <c r="I181" s="2"/>
      <c r="L181" s="2" t="s">
        <v>162</v>
      </c>
    </row>
    <row r="182" spans="1:13" x14ac:dyDescent="0.25">
      <c r="A182" t="s">
        <v>32</v>
      </c>
      <c r="B182" s="24"/>
      <c r="C182" s="24"/>
      <c r="D182" s="24" t="s">
        <v>142</v>
      </c>
      <c r="E182" s="2" t="s">
        <v>39</v>
      </c>
      <c r="F182" s="2" t="s">
        <v>27</v>
      </c>
      <c r="G182" s="2" t="s">
        <v>145</v>
      </c>
      <c r="H182" s="2" t="s">
        <v>15</v>
      </c>
      <c r="I182" s="2">
        <v>27</v>
      </c>
      <c r="J182" s="2" t="s">
        <v>14</v>
      </c>
      <c r="K182" s="2" t="s">
        <v>19</v>
      </c>
      <c r="L182" s="2" t="s">
        <v>161</v>
      </c>
      <c r="M182" s="2" t="s">
        <v>161</v>
      </c>
    </row>
    <row r="183" spans="1:13" x14ac:dyDescent="0.25">
      <c r="A183" t="s">
        <v>32</v>
      </c>
      <c r="B183" s="24"/>
      <c r="C183" s="24"/>
      <c r="D183" s="24" t="s">
        <v>142</v>
      </c>
      <c r="E183" s="2" t="s">
        <v>39</v>
      </c>
      <c r="F183" s="2" t="s">
        <v>27</v>
      </c>
      <c r="G183" s="2" t="s">
        <v>145</v>
      </c>
      <c r="H183" s="2" t="s">
        <v>15</v>
      </c>
      <c r="I183" s="2">
        <v>55</v>
      </c>
      <c r="J183" s="2" t="s">
        <v>14</v>
      </c>
      <c r="K183" s="2" t="s">
        <v>20</v>
      </c>
      <c r="L183" s="2" t="s">
        <v>161</v>
      </c>
      <c r="M183" s="2" t="s">
        <v>161</v>
      </c>
    </row>
    <row r="184" spans="1:13" x14ac:dyDescent="0.25">
      <c r="A184" t="s">
        <v>32</v>
      </c>
      <c r="B184" s="24"/>
      <c r="C184" s="24"/>
      <c r="D184" s="24" t="s">
        <v>142</v>
      </c>
      <c r="E184" s="2" t="s">
        <v>39</v>
      </c>
      <c r="F184" s="2" t="s">
        <v>27</v>
      </c>
      <c r="G184" s="2" t="s">
        <v>145</v>
      </c>
      <c r="H184" s="2" t="s">
        <v>15</v>
      </c>
      <c r="I184" s="2">
        <v>29</v>
      </c>
      <c r="J184" s="2" t="s">
        <v>94</v>
      </c>
      <c r="K184" s="2" t="s">
        <v>19</v>
      </c>
      <c r="L184" s="2" t="s">
        <v>161</v>
      </c>
      <c r="M184" s="2" t="s">
        <v>161</v>
      </c>
    </row>
    <row r="185" spans="1:13" x14ac:dyDescent="0.25">
      <c r="A185" t="s">
        <v>32</v>
      </c>
      <c r="B185" s="24"/>
      <c r="C185" s="24"/>
      <c r="D185" s="24" t="s">
        <v>142</v>
      </c>
      <c r="E185" s="2" t="s">
        <v>39</v>
      </c>
      <c r="F185" s="2" t="s">
        <v>27</v>
      </c>
      <c r="G185" s="2" t="s">
        <v>145</v>
      </c>
      <c r="H185" s="2" t="s">
        <v>15</v>
      </c>
      <c r="I185" s="2">
        <v>42</v>
      </c>
      <c r="J185" s="2" t="s">
        <v>94</v>
      </c>
      <c r="K185" s="2" t="s">
        <v>20</v>
      </c>
      <c r="L185" s="2" t="s">
        <v>161</v>
      </c>
      <c r="M185" s="2" t="s">
        <v>161</v>
      </c>
    </row>
    <row r="186" spans="1:13" x14ac:dyDescent="0.25">
      <c r="A186" t="s">
        <v>32</v>
      </c>
      <c r="B186" s="24"/>
      <c r="C186" s="24"/>
      <c r="D186" s="24" t="s">
        <v>142</v>
      </c>
      <c r="E186" s="2" t="s">
        <v>39</v>
      </c>
      <c r="F186" s="2" t="s">
        <v>27</v>
      </c>
      <c r="G186" s="2" t="s">
        <v>145</v>
      </c>
      <c r="H186" s="2" t="s">
        <v>16</v>
      </c>
      <c r="I186" s="2">
        <v>96</v>
      </c>
      <c r="J186" s="2" t="s">
        <v>14</v>
      </c>
      <c r="K186" s="2" t="s">
        <v>19</v>
      </c>
      <c r="L186" s="2" t="s">
        <v>161</v>
      </c>
      <c r="M186" s="2" t="s">
        <v>161</v>
      </c>
    </row>
    <row r="187" spans="1:13" x14ac:dyDescent="0.25">
      <c r="A187" t="s">
        <v>32</v>
      </c>
      <c r="B187" s="24"/>
      <c r="C187" s="24"/>
      <c r="D187" s="24" t="s">
        <v>142</v>
      </c>
      <c r="E187" s="2" t="s">
        <v>39</v>
      </c>
      <c r="F187" s="2" t="s">
        <v>27</v>
      </c>
      <c r="G187" s="2" t="s">
        <v>145</v>
      </c>
      <c r="H187" s="2" t="s">
        <v>16</v>
      </c>
      <c r="I187" s="2">
        <v>193</v>
      </c>
      <c r="J187" s="2" t="s">
        <v>14</v>
      </c>
      <c r="K187" s="2" t="s">
        <v>20</v>
      </c>
      <c r="L187" s="2" t="s">
        <v>161</v>
      </c>
      <c r="M187" s="2" t="s">
        <v>161</v>
      </c>
    </row>
    <row r="188" spans="1:13" x14ac:dyDescent="0.25">
      <c r="A188" t="s">
        <v>32</v>
      </c>
      <c r="B188" s="24"/>
      <c r="C188" s="24"/>
      <c r="D188" s="24" t="s">
        <v>142</v>
      </c>
      <c r="E188" s="2" t="s">
        <v>39</v>
      </c>
      <c r="F188" s="2" t="s">
        <v>27</v>
      </c>
      <c r="G188" s="2" t="s">
        <v>145</v>
      </c>
      <c r="H188" s="2" t="s">
        <v>16</v>
      </c>
      <c r="I188" s="2">
        <v>42</v>
      </c>
      <c r="J188" s="2" t="s">
        <v>94</v>
      </c>
      <c r="K188" s="2" t="s">
        <v>19</v>
      </c>
      <c r="L188" s="2" t="s">
        <v>161</v>
      </c>
      <c r="M188" s="2" t="s">
        <v>161</v>
      </c>
    </row>
    <row r="189" spans="1:13" x14ac:dyDescent="0.25">
      <c r="A189" t="s">
        <v>32</v>
      </c>
      <c r="B189" s="24"/>
      <c r="C189" s="24"/>
      <c r="D189" s="24" t="s">
        <v>142</v>
      </c>
      <c r="E189" s="2" t="s">
        <v>39</v>
      </c>
      <c r="F189" s="2" t="s">
        <v>27</v>
      </c>
      <c r="G189" s="2" t="s">
        <v>145</v>
      </c>
      <c r="H189" s="2" t="s">
        <v>16</v>
      </c>
      <c r="I189" s="2">
        <v>66</v>
      </c>
      <c r="J189" s="2" t="s">
        <v>94</v>
      </c>
      <c r="K189" s="2" t="s">
        <v>20</v>
      </c>
      <c r="L189" s="2" t="s">
        <v>161</v>
      </c>
      <c r="M189" s="2" t="s">
        <v>161</v>
      </c>
    </row>
    <row r="190" spans="1:13" x14ac:dyDescent="0.25">
      <c r="A190" t="s">
        <v>32</v>
      </c>
      <c r="B190" s="24"/>
      <c r="C190" s="24"/>
      <c r="D190" s="24" t="s">
        <v>142</v>
      </c>
      <c r="E190" s="2" t="s">
        <v>39</v>
      </c>
      <c r="F190" s="2" t="s">
        <v>27</v>
      </c>
      <c r="G190" s="2" t="s">
        <v>145</v>
      </c>
      <c r="H190" s="2" t="s">
        <v>17</v>
      </c>
      <c r="I190" s="2">
        <v>38</v>
      </c>
      <c r="J190" s="2" t="s">
        <v>14</v>
      </c>
      <c r="K190" s="2" t="s">
        <v>19</v>
      </c>
      <c r="L190" s="2" t="s">
        <v>161</v>
      </c>
      <c r="M190" s="2" t="s">
        <v>161</v>
      </c>
    </row>
    <row r="191" spans="1:13" x14ac:dyDescent="0.25">
      <c r="A191" t="s">
        <v>32</v>
      </c>
      <c r="B191" s="24"/>
      <c r="C191" s="24"/>
      <c r="D191" s="24" t="s">
        <v>142</v>
      </c>
      <c r="E191" s="2" t="s">
        <v>39</v>
      </c>
      <c r="F191" s="2" t="s">
        <v>27</v>
      </c>
      <c r="G191" s="2" t="s">
        <v>145</v>
      </c>
      <c r="H191" s="2" t="s">
        <v>17</v>
      </c>
      <c r="I191" s="2">
        <v>75</v>
      </c>
      <c r="J191" s="2" t="s">
        <v>14</v>
      </c>
      <c r="K191" s="2" t="s">
        <v>20</v>
      </c>
      <c r="L191" s="2" t="s">
        <v>161</v>
      </c>
      <c r="M191" s="2" t="s">
        <v>161</v>
      </c>
    </row>
    <row r="192" spans="1:13" x14ac:dyDescent="0.25">
      <c r="A192" t="s">
        <v>32</v>
      </c>
      <c r="B192" s="24"/>
      <c r="C192" s="24"/>
      <c r="D192" s="24" t="s">
        <v>142</v>
      </c>
      <c r="E192" s="2" t="s">
        <v>39</v>
      </c>
      <c r="F192" s="2" t="s">
        <v>27</v>
      </c>
      <c r="G192" s="2" t="s">
        <v>145</v>
      </c>
      <c r="H192" s="2" t="s">
        <v>17</v>
      </c>
      <c r="I192" s="2">
        <v>8</v>
      </c>
      <c r="J192" s="2" t="s">
        <v>94</v>
      </c>
      <c r="K192" s="2" t="s">
        <v>19</v>
      </c>
      <c r="L192" s="2" t="s">
        <v>161</v>
      </c>
      <c r="M192" s="2" t="s">
        <v>161</v>
      </c>
    </row>
    <row r="193" spans="1:17" x14ac:dyDescent="0.25">
      <c r="A193" t="s">
        <v>32</v>
      </c>
      <c r="B193" s="24"/>
      <c r="C193" s="24"/>
      <c r="D193" s="24" t="s">
        <v>142</v>
      </c>
      <c r="E193" s="2" t="s">
        <v>39</v>
      </c>
      <c r="F193" s="2" t="s">
        <v>27</v>
      </c>
      <c r="G193" s="2" t="s">
        <v>145</v>
      </c>
      <c r="H193" s="2" t="s">
        <v>17</v>
      </c>
      <c r="I193" s="2">
        <v>11</v>
      </c>
      <c r="J193" s="2" t="s">
        <v>94</v>
      </c>
      <c r="K193" s="2" t="s">
        <v>20</v>
      </c>
      <c r="L193" s="2" t="s">
        <v>161</v>
      </c>
      <c r="M193" s="2" t="s">
        <v>161</v>
      </c>
    </row>
    <row r="194" spans="1:17" x14ac:dyDescent="0.25">
      <c r="A194" t="s">
        <v>32</v>
      </c>
      <c r="B194" s="24"/>
      <c r="C194" s="24"/>
      <c r="D194" s="24" t="s">
        <v>142</v>
      </c>
      <c r="E194" s="2" t="s">
        <v>40</v>
      </c>
      <c r="F194" s="2" t="s">
        <v>28</v>
      </c>
      <c r="G194" s="2" t="s">
        <v>144</v>
      </c>
      <c r="H194" s="2" t="s">
        <v>11</v>
      </c>
      <c r="I194" s="2">
        <v>96</v>
      </c>
      <c r="J194" s="2" t="s">
        <v>14</v>
      </c>
      <c r="K194" s="2" t="s">
        <v>19</v>
      </c>
      <c r="L194" s="2" t="s">
        <v>161</v>
      </c>
      <c r="M194" s="2" t="s">
        <v>161</v>
      </c>
      <c r="N194" s="2" t="s">
        <v>125</v>
      </c>
      <c r="O194">
        <v>30.624780000000001</v>
      </c>
      <c r="P194">
        <v>-1.5327999999999999</v>
      </c>
      <c r="Q194" s="2" t="s">
        <v>131</v>
      </c>
    </row>
    <row r="195" spans="1:17" x14ac:dyDescent="0.25">
      <c r="A195" t="s">
        <v>32</v>
      </c>
      <c r="B195" s="24"/>
      <c r="C195" s="24"/>
      <c r="D195" s="24" t="s">
        <v>142</v>
      </c>
      <c r="E195" s="2" t="s">
        <v>40</v>
      </c>
      <c r="F195" s="2" t="s">
        <v>28</v>
      </c>
      <c r="G195" s="2" t="s">
        <v>144</v>
      </c>
      <c r="H195" s="2" t="s">
        <v>11</v>
      </c>
      <c r="I195" s="2">
        <v>121</v>
      </c>
      <c r="J195" s="2" t="s">
        <v>14</v>
      </c>
      <c r="K195" s="2" t="s">
        <v>20</v>
      </c>
      <c r="L195" s="2" t="s">
        <v>161</v>
      </c>
      <c r="M195" s="2" t="s">
        <v>161</v>
      </c>
    </row>
    <row r="196" spans="1:17" x14ac:dyDescent="0.25">
      <c r="A196" t="s">
        <v>32</v>
      </c>
      <c r="B196" s="24"/>
      <c r="C196" s="24"/>
      <c r="D196" s="24" t="s">
        <v>142</v>
      </c>
      <c r="E196" s="2" t="s">
        <v>40</v>
      </c>
      <c r="F196" s="2" t="s">
        <v>28</v>
      </c>
      <c r="G196" s="2" t="s">
        <v>144</v>
      </c>
      <c r="H196" s="2" t="s">
        <v>11</v>
      </c>
      <c r="I196" s="2">
        <v>23</v>
      </c>
      <c r="J196" s="2" t="s">
        <v>94</v>
      </c>
      <c r="K196" s="2" t="s">
        <v>19</v>
      </c>
      <c r="L196" s="2" t="s">
        <v>161</v>
      </c>
      <c r="M196" s="2" t="s">
        <v>161</v>
      </c>
    </row>
    <row r="197" spans="1:17" x14ac:dyDescent="0.25">
      <c r="A197" t="s">
        <v>32</v>
      </c>
      <c r="B197" s="24"/>
      <c r="C197" s="24"/>
      <c r="D197" s="24" t="s">
        <v>142</v>
      </c>
      <c r="E197" s="2" t="s">
        <v>40</v>
      </c>
      <c r="F197" s="2" t="s">
        <v>28</v>
      </c>
      <c r="G197" s="2" t="s">
        <v>144</v>
      </c>
      <c r="H197" s="2" t="s">
        <v>11</v>
      </c>
      <c r="I197" s="2">
        <v>29</v>
      </c>
      <c r="J197" s="2" t="s">
        <v>94</v>
      </c>
      <c r="K197" s="2" t="s">
        <v>20</v>
      </c>
      <c r="L197" s="2" t="s">
        <v>161</v>
      </c>
      <c r="M197" s="2" t="s">
        <v>161</v>
      </c>
    </row>
    <row r="198" spans="1:17" x14ac:dyDescent="0.25">
      <c r="A198" t="s">
        <v>32</v>
      </c>
      <c r="B198" s="24"/>
      <c r="C198" s="24"/>
      <c r="D198" s="24" t="s">
        <v>142</v>
      </c>
      <c r="E198" s="2" t="s">
        <v>40</v>
      </c>
      <c r="F198" s="2" t="s">
        <v>28</v>
      </c>
      <c r="G198" s="2" t="s">
        <v>144</v>
      </c>
      <c r="H198" s="2" t="s">
        <v>12</v>
      </c>
      <c r="I198" s="2">
        <v>55</v>
      </c>
      <c r="J198" s="2" t="s">
        <v>14</v>
      </c>
      <c r="K198" s="2" t="s">
        <v>19</v>
      </c>
      <c r="L198" s="2" t="s">
        <v>161</v>
      </c>
      <c r="M198" s="2" t="s">
        <v>161</v>
      </c>
    </row>
    <row r="199" spans="1:17" x14ac:dyDescent="0.25">
      <c r="A199" t="s">
        <v>32</v>
      </c>
      <c r="B199" s="24"/>
      <c r="C199" s="24"/>
      <c r="D199" s="24" t="s">
        <v>142</v>
      </c>
      <c r="E199" s="2" t="s">
        <v>40</v>
      </c>
      <c r="F199" s="2" t="s">
        <v>28</v>
      </c>
      <c r="G199" s="2" t="s">
        <v>144</v>
      </c>
      <c r="H199" s="2" t="s">
        <v>12</v>
      </c>
      <c r="I199" s="2">
        <v>88</v>
      </c>
      <c r="J199" s="2" t="s">
        <v>14</v>
      </c>
      <c r="K199" s="2" t="s">
        <v>20</v>
      </c>
      <c r="L199" s="2" t="s">
        <v>161</v>
      </c>
      <c r="M199" s="2" t="s">
        <v>161</v>
      </c>
    </row>
    <row r="200" spans="1:17" x14ac:dyDescent="0.25">
      <c r="A200" t="s">
        <v>32</v>
      </c>
      <c r="B200" s="24"/>
      <c r="C200" s="24"/>
      <c r="D200" s="24" t="s">
        <v>142</v>
      </c>
      <c r="E200" s="2" t="s">
        <v>40</v>
      </c>
      <c r="F200" s="2" t="s">
        <v>28</v>
      </c>
      <c r="G200" s="2" t="s">
        <v>144</v>
      </c>
      <c r="H200" s="2" t="s">
        <v>12</v>
      </c>
      <c r="I200" s="2">
        <v>25</v>
      </c>
      <c r="J200" s="2" t="s">
        <v>94</v>
      </c>
      <c r="K200" s="2" t="s">
        <v>19</v>
      </c>
      <c r="L200" s="2" t="s">
        <v>161</v>
      </c>
      <c r="M200" s="2" t="s">
        <v>161</v>
      </c>
    </row>
    <row r="201" spans="1:17" x14ac:dyDescent="0.25">
      <c r="A201" t="s">
        <v>32</v>
      </c>
      <c r="B201" s="24"/>
      <c r="C201" s="24"/>
      <c r="D201" s="24" t="s">
        <v>142</v>
      </c>
      <c r="E201" s="2" t="s">
        <v>40</v>
      </c>
      <c r="F201" s="2" t="s">
        <v>28</v>
      </c>
      <c r="G201" s="2" t="s">
        <v>144</v>
      </c>
      <c r="H201" s="2" t="s">
        <v>12</v>
      </c>
      <c r="I201" s="2">
        <v>39</v>
      </c>
      <c r="J201" s="2" t="s">
        <v>94</v>
      </c>
      <c r="K201" s="2" t="s">
        <v>20</v>
      </c>
      <c r="L201" s="2" t="s">
        <v>161</v>
      </c>
      <c r="M201" s="2" t="s">
        <v>161</v>
      </c>
    </row>
    <row r="202" spans="1:17" x14ac:dyDescent="0.25">
      <c r="A202" t="s">
        <v>32</v>
      </c>
      <c r="B202" s="24"/>
      <c r="C202" s="24"/>
      <c r="D202" s="24" t="s">
        <v>142</v>
      </c>
      <c r="E202" s="2" t="s">
        <v>40</v>
      </c>
      <c r="F202" s="2" t="s">
        <v>28</v>
      </c>
      <c r="G202" s="2" t="s">
        <v>144</v>
      </c>
      <c r="H202" s="2" t="s">
        <v>13</v>
      </c>
      <c r="I202" s="2">
        <v>27</v>
      </c>
      <c r="J202" s="2" t="s">
        <v>14</v>
      </c>
      <c r="K202" s="2" t="s">
        <v>19</v>
      </c>
      <c r="L202" s="2" t="s">
        <v>161</v>
      </c>
      <c r="M202" s="2" t="s">
        <v>161</v>
      </c>
    </row>
    <row r="203" spans="1:17" x14ac:dyDescent="0.25">
      <c r="A203" t="s">
        <v>32</v>
      </c>
      <c r="B203" s="24"/>
      <c r="C203" s="24"/>
      <c r="D203" s="24" t="s">
        <v>142</v>
      </c>
      <c r="E203" s="2" t="s">
        <v>40</v>
      </c>
      <c r="F203" s="2" t="s">
        <v>28</v>
      </c>
      <c r="G203" s="2" t="s">
        <v>144</v>
      </c>
      <c r="H203" s="2" t="s">
        <v>13</v>
      </c>
      <c r="I203" s="2">
        <v>40</v>
      </c>
      <c r="J203" s="2" t="s">
        <v>14</v>
      </c>
      <c r="K203" s="2" t="s">
        <v>20</v>
      </c>
      <c r="L203" s="2" t="s">
        <v>161</v>
      </c>
      <c r="M203" s="2" t="s">
        <v>161</v>
      </c>
    </row>
    <row r="204" spans="1:17" x14ac:dyDescent="0.25">
      <c r="A204" t="s">
        <v>32</v>
      </c>
      <c r="B204" s="24"/>
      <c r="C204" s="24"/>
      <c r="D204" s="24" t="s">
        <v>142</v>
      </c>
      <c r="E204" s="2" t="s">
        <v>40</v>
      </c>
      <c r="F204" s="2" t="s">
        <v>28</v>
      </c>
      <c r="G204" s="2" t="s">
        <v>144</v>
      </c>
      <c r="H204" s="2" t="s">
        <v>13</v>
      </c>
      <c r="I204" s="2">
        <v>19</v>
      </c>
      <c r="J204" s="2" t="s">
        <v>94</v>
      </c>
      <c r="K204" s="2" t="s">
        <v>19</v>
      </c>
      <c r="L204" s="2" t="s">
        <v>161</v>
      </c>
      <c r="M204" s="2" t="s">
        <v>161</v>
      </c>
    </row>
    <row r="205" spans="1:17" x14ac:dyDescent="0.25">
      <c r="A205" t="s">
        <v>32</v>
      </c>
      <c r="B205" s="24"/>
      <c r="C205" s="24"/>
      <c r="D205" s="24" t="s">
        <v>142</v>
      </c>
      <c r="E205" s="2" t="s">
        <v>40</v>
      </c>
      <c r="F205" s="2" t="s">
        <v>28</v>
      </c>
      <c r="G205" s="2" t="s">
        <v>144</v>
      </c>
      <c r="H205" s="2" t="s">
        <v>13</v>
      </c>
      <c r="I205" s="2">
        <v>29</v>
      </c>
      <c r="J205" s="2" t="s">
        <v>94</v>
      </c>
      <c r="K205" s="2" t="s">
        <v>20</v>
      </c>
      <c r="L205" s="2" t="s">
        <v>161</v>
      </c>
      <c r="M205" s="2" t="s">
        <v>161</v>
      </c>
    </row>
    <row r="206" spans="1:17" x14ac:dyDescent="0.25">
      <c r="A206" t="s">
        <v>32</v>
      </c>
      <c r="B206" s="24"/>
      <c r="C206" s="24"/>
      <c r="D206" s="24" t="s">
        <v>142</v>
      </c>
      <c r="E206" s="2" t="s">
        <v>40</v>
      </c>
      <c r="F206" s="2" t="s">
        <v>28</v>
      </c>
      <c r="G206" s="2" t="s">
        <v>145</v>
      </c>
      <c r="H206" s="2" t="s">
        <v>15</v>
      </c>
      <c r="I206" s="2">
        <v>118</v>
      </c>
      <c r="J206" s="2" t="s">
        <v>14</v>
      </c>
      <c r="K206" s="2" t="s">
        <v>19</v>
      </c>
      <c r="L206" s="2" t="s">
        <v>161</v>
      </c>
      <c r="M206" s="2" t="s">
        <v>161</v>
      </c>
    </row>
    <row r="207" spans="1:17" x14ac:dyDescent="0.25">
      <c r="A207" t="s">
        <v>32</v>
      </c>
      <c r="B207" s="24"/>
      <c r="C207" s="24"/>
      <c r="D207" s="24" t="s">
        <v>142</v>
      </c>
      <c r="E207" s="2" t="s">
        <v>40</v>
      </c>
      <c r="F207" s="2" t="s">
        <v>28</v>
      </c>
      <c r="G207" s="2" t="s">
        <v>145</v>
      </c>
      <c r="H207" s="2" t="s">
        <v>15</v>
      </c>
      <c r="I207" s="2">
        <v>199</v>
      </c>
      <c r="J207" s="2" t="s">
        <v>14</v>
      </c>
      <c r="K207" s="2" t="s">
        <v>20</v>
      </c>
      <c r="L207" s="2" t="s">
        <v>161</v>
      </c>
      <c r="M207" s="2" t="s">
        <v>161</v>
      </c>
    </row>
    <row r="208" spans="1:17" x14ac:dyDescent="0.25">
      <c r="A208" t="s">
        <v>32</v>
      </c>
      <c r="B208" s="24"/>
      <c r="C208" s="24"/>
      <c r="D208" s="24" t="s">
        <v>142</v>
      </c>
      <c r="E208" s="2" t="s">
        <v>40</v>
      </c>
      <c r="F208" s="2" t="s">
        <v>28</v>
      </c>
      <c r="G208" s="2" t="s">
        <v>145</v>
      </c>
      <c r="H208" s="2" t="s">
        <v>15</v>
      </c>
      <c r="I208" s="2">
        <v>63</v>
      </c>
      <c r="J208" s="2" t="s">
        <v>94</v>
      </c>
      <c r="K208" s="2" t="s">
        <v>19</v>
      </c>
      <c r="L208" s="2" t="s">
        <v>161</v>
      </c>
      <c r="M208" s="2" t="s">
        <v>161</v>
      </c>
    </row>
    <row r="209" spans="1:17" x14ac:dyDescent="0.25">
      <c r="A209" t="s">
        <v>32</v>
      </c>
      <c r="B209" s="24"/>
      <c r="C209" s="24"/>
      <c r="D209" s="24" t="s">
        <v>142</v>
      </c>
      <c r="E209" s="2" t="s">
        <v>40</v>
      </c>
      <c r="F209" s="2" t="s">
        <v>28</v>
      </c>
      <c r="G209" s="2" t="s">
        <v>145</v>
      </c>
      <c r="H209" s="2" t="s">
        <v>15</v>
      </c>
      <c r="I209" s="2">
        <v>96</v>
      </c>
      <c r="J209" s="2" t="s">
        <v>94</v>
      </c>
      <c r="K209" s="2" t="s">
        <v>20</v>
      </c>
      <c r="L209" s="2" t="s">
        <v>161</v>
      </c>
      <c r="M209" s="2" t="s">
        <v>161</v>
      </c>
    </row>
    <row r="210" spans="1:17" x14ac:dyDescent="0.25">
      <c r="A210" t="s">
        <v>32</v>
      </c>
      <c r="B210" s="24"/>
      <c r="C210" s="24"/>
      <c r="D210" s="24" t="s">
        <v>142</v>
      </c>
      <c r="E210" s="2" t="s">
        <v>40</v>
      </c>
      <c r="F210" s="2" t="s">
        <v>28</v>
      </c>
      <c r="G210" s="2" t="s">
        <v>145</v>
      </c>
      <c r="H210" s="2" t="s">
        <v>16</v>
      </c>
      <c r="I210" s="2">
        <v>237</v>
      </c>
      <c r="J210" s="2" t="s">
        <v>14</v>
      </c>
      <c r="K210" s="2" t="s">
        <v>19</v>
      </c>
      <c r="L210" s="2" t="s">
        <v>161</v>
      </c>
      <c r="M210" s="2" t="s">
        <v>161</v>
      </c>
    </row>
    <row r="211" spans="1:17" x14ac:dyDescent="0.25">
      <c r="A211" t="s">
        <v>32</v>
      </c>
      <c r="B211" s="24"/>
      <c r="C211" s="24"/>
      <c r="D211" s="24" t="s">
        <v>142</v>
      </c>
      <c r="E211" s="2" t="s">
        <v>40</v>
      </c>
      <c r="F211" s="2" t="s">
        <v>28</v>
      </c>
      <c r="G211" s="2" t="s">
        <v>145</v>
      </c>
      <c r="H211" s="2" t="s">
        <v>16</v>
      </c>
      <c r="I211" s="2">
        <v>354</v>
      </c>
      <c r="J211" s="2" t="s">
        <v>14</v>
      </c>
      <c r="K211" s="2" t="s">
        <v>20</v>
      </c>
      <c r="L211" s="2" t="s">
        <v>161</v>
      </c>
      <c r="M211" s="2" t="s">
        <v>161</v>
      </c>
    </row>
    <row r="212" spans="1:17" x14ac:dyDescent="0.25">
      <c r="A212" t="s">
        <v>32</v>
      </c>
      <c r="B212" s="24"/>
      <c r="C212" s="24"/>
      <c r="D212" s="24" t="s">
        <v>142</v>
      </c>
      <c r="E212" s="2" t="s">
        <v>40</v>
      </c>
      <c r="F212" s="2" t="s">
        <v>28</v>
      </c>
      <c r="G212" s="2" t="s">
        <v>145</v>
      </c>
      <c r="H212" s="2" t="s">
        <v>16</v>
      </c>
      <c r="I212" s="2">
        <v>84</v>
      </c>
      <c r="J212" s="2" t="s">
        <v>94</v>
      </c>
      <c r="K212" s="2" t="s">
        <v>19</v>
      </c>
      <c r="L212" s="2" t="s">
        <v>161</v>
      </c>
      <c r="M212" s="2" t="s">
        <v>161</v>
      </c>
    </row>
    <row r="213" spans="1:17" x14ac:dyDescent="0.25">
      <c r="A213" t="s">
        <v>32</v>
      </c>
      <c r="B213" s="24"/>
      <c r="C213" s="24"/>
      <c r="D213" s="24" t="s">
        <v>142</v>
      </c>
      <c r="E213" s="2" t="s">
        <v>40</v>
      </c>
      <c r="F213" s="2" t="s">
        <v>28</v>
      </c>
      <c r="G213" s="2" t="s">
        <v>145</v>
      </c>
      <c r="H213" s="2" t="s">
        <v>16</v>
      </c>
      <c r="I213" s="2">
        <v>147</v>
      </c>
      <c r="J213" s="2" t="s">
        <v>94</v>
      </c>
      <c r="K213" s="2" t="s">
        <v>20</v>
      </c>
      <c r="L213" s="2" t="s">
        <v>161</v>
      </c>
      <c r="M213" s="2" t="s">
        <v>161</v>
      </c>
    </row>
    <row r="214" spans="1:17" x14ac:dyDescent="0.25">
      <c r="A214" t="s">
        <v>32</v>
      </c>
      <c r="B214" s="24"/>
      <c r="C214" s="24"/>
      <c r="D214" s="24" t="s">
        <v>142</v>
      </c>
      <c r="E214" s="2" t="s">
        <v>40</v>
      </c>
      <c r="F214" s="2" t="s">
        <v>28</v>
      </c>
      <c r="G214" s="2" t="s">
        <v>145</v>
      </c>
      <c r="H214" s="2" t="s">
        <v>17</v>
      </c>
      <c r="I214" s="2">
        <v>145</v>
      </c>
      <c r="J214" s="2" t="s">
        <v>14</v>
      </c>
      <c r="K214" s="2" t="s">
        <v>19</v>
      </c>
      <c r="L214" s="2" t="s">
        <v>161</v>
      </c>
      <c r="M214" s="2" t="s">
        <v>161</v>
      </c>
    </row>
    <row r="215" spans="1:17" x14ac:dyDescent="0.25">
      <c r="A215" t="s">
        <v>32</v>
      </c>
      <c r="B215" s="24"/>
      <c r="C215" s="24"/>
      <c r="D215" s="24" t="s">
        <v>142</v>
      </c>
      <c r="E215" s="2" t="s">
        <v>40</v>
      </c>
      <c r="F215" s="2" t="s">
        <v>28</v>
      </c>
      <c r="G215" s="2" t="s">
        <v>145</v>
      </c>
      <c r="H215" s="2" t="s">
        <v>17</v>
      </c>
      <c r="I215" s="2">
        <v>263</v>
      </c>
      <c r="J215" s="2" t="s">
        <v>14</v>
      </c>
      <c r="K215" s="2" t="s">
        <v>20</v>
      </c>
      <c r="L215" s="2" t="s">
        <v>161</v>
      </c>
      <c r="M215" s="2" t="s">
        <v>161</v>
      </c>
    </row>
    <row r="216" spans="1:17" x14ac:dyDescent="0.25">
      <c r="A216" t="s">
        <v>32</v>
      </c>
      <c r="B216" s="24"/>
      <c r="C216" s="24"/>
      <c r="D216" s="24" t="s">
        <v>142</v>
      </c>
      <c r="E216" s="2" t="s">
        <v>40</v>
      </c>
      <c r="F216" s="2" t="s">
        <v>28</v>
      </c>
      <c r="G216" s="2" t="s">
        <v>145</v>
      </c>
      <c r="H216" s="2" t="s">
        <v>17</v>
      </c>
      <c r="I216" s="2">
        <v>89</v>
      </c>
      <c r="J216" s="2" t="s">
        <v>94</v>
      </c>
      <c r="K216" s="2" t="s">
        <v>19</v>
      </c>
      <c r="L216" s="2" t="s">
        <v>161</v>
      </c>
      <c r="M216" s="2" t="s">
        <v>161</v>
      </c>
    </row>
    <row r="217" spans="1:17" x14ac:dyDescent="0.25">
      <c r="A217" t="s">
        <v>32</v>
      </c>
      <c r="B217" s="24"/>
      <c r="C217" s="24"/>
      <c r="D217" s="24" t="s">
        <v>142</v>
      </c>
      <c r="E217" s="2" t="s">
        <v>40</v>
      </c>
      <c r="F217" s="2" t="s">
        <v>28</v>
      </c>
      <c r="G217" s="2" t="s">
        <v>145</v>
      </c>
      <c r="H217" s="2" t="s">
        <v>17</v>
      </c>
      <c r="I217" s="2">
        <v>122</v>
      </c>
      <c r="J217" s="2" t="s">
        <v>94</v>
      </c>
      <c r="K217" s="2" t="s">
        <v>20</v>
      </c>
      <c r="L217" s="2" t="s">
        <v>161</v>
      </c>
      <c r="M217" s="2" t="s">
        <v>161</v>
      </c>
    </row>
    <row r="218" spans="1:17" x14ac:dyDescent="0.25">
      <c r="A218" t="s">
        <v>32</v>
      </c>
      <c r="B218" s="24"/>
      <c r="C218" s="24"/>
      <c r="D218" s="24" t="s">
        <v>142</v>
      </c>
      <c r="E218" s="2" t="s">
        <v>41</v>
      </c>
      <c r="F218" s="2" t="s">
        <v>29</v>
      </c>
      <c r="G218" s="2" t="s">
        <v>144</v>
      </c>
      <c r="H218" s="2" t="s">
        <v>11</v>
      </c>
      <c r="I218" s="2">
        <v>75</v>
      </c>
      <c r="J218" s="2" t="s">
        <v>14</v>
      </c>
      <c r="K218" s="2" t="s">
        <v>19</v>
      </c>
      <c r="L218" s="2" t="s">
        <v>161</v>
      </c>
      <c r="M218" s="2" t="s">
        <v>161</v>
      </c>
      <c r="N218" s="2" t="s">
        <v>126</v>
      </c>
      <c r="O218" s="2">
        <v>30.703420000000001</v>
      </c>
      <c r="P218" s="2">
        <v>-1.8792500000000001</v>
      </c>
      <c r="Q218" s="2" t="s">
        <v>66</v>
      </c>
    </row>
    <row r="219" spans="1:17" x14ac:dyDescent="0.25">
      <c r="A219" t="s">
        <v>32</v>
      </c>
      <c r="B219" s="24"/>
      <c r="C219" s="24"/>
      <c r="D219" s="24" t="s">
        <v>142</v>
      </c>
      <c r="E219" s="2" t="s">
        <v>41</v>
      </c>
      <c r="F219" s="2" t="s">
        <v>29</v>
      </c>
      <c r="G219" s="2" t="s">
        <v>144</v>
      </c>
      <c r="H219" s="2" t="s">
        <v>11</v>
      </c>
      <c r="I219" s="2">
        <v>91</v>
      </c>
      <c r="J219" s="2" t="s">
        <v>14</v>
      </c>
      <c r="K219" s="2" t="s">
        <v>20</v>
      </c>
      <c r="L219" s="2" t="s">
        <v>161</v>
      </c>
      <c r="M219" s="2" t="s">
        <v>161</v>
      </c>
    </row>
    <row r="220" spans="1:17" x14ac:dyDescent="0.25">
      <c r="A220" t="s">
        <v>32</v>
      </c>
      <c r="B220" s="24"/>
      <c r="C220" s="24"/>
      <c r="D220" s="24" t="s">
        <v>142</v>
      </c>
      <c r="E220" s="2" t="s">
        <v>41</v>
      </c>
      <c r="F220" s="2" t="s">
        <v>29</v>
      </c>
      <c r="G220" s="2" t="s">
        <v>144</v>
      </c>
      <c r="H220" s="2" t="s">
        <v>11</v>
      </c>
      <c r="I220" s="2">
        <v>16</v>
      </c>
      <c r="J220" s="2" t="s">
        <v>94</v>
      </c>
      <c r="K220" s="2" t="s">
        <v>19</v>
      </c>
      <c r="L220" s="2" t="s">
        <v>161</v>
      </c>
      <c r="M220" s="2" t="s">
        <v>161</v>
      </c>
    </row>
    <row r="221" spans="1:17" x14ac:dyDescent="0.25">
      <c r="A221" t="s">
        <v>32</v>
      </c>
      <c r="B221" s="24"/>
      <c r="C221" s="24"/>
      <c r="D221" s="24" t="s">
        <v>142</v>
      </c>
      <c r="E221" s="2" t="s">
        <v>41</v>
      </c>
      <c r="F221" s="2" t="s">
        <v>29</v>
      </c>
      <c r="G221" s="2" t="s">
        <v>144</v>
      </c>
      <c r="H221" s="2" t="s">
        <v>11</v>
      </c>
      <c r="I221" s="2">
        <v>21</v>
      </c>
      <c r="J221" s="2" t="s">
        <v>94</v>
      </c>
      <c r="K221" s="2" t="s">
        <v>20</v>
      </c>
      <c r="L221" s="2" t="s">
        <v>161</v>
      </c>
      <c r="M221" s="2" t="s">
        <v>161</v>
      </c>
    </row>
    <row r="222" spans="1:17" x14ac:dyDescent="0.25">
      <c r="A222" t="s">
        <v>32</v>
      </c>
      <c r="B222" s="24"/>
      <c r="C222" s="24"/>
      <c r="D222" s="24" t="s">
        <v>142</v>
      </c>
      <c r="E222" s="2" t="s">
        <v>41</v>
      </c>
      <c r="F222" s="2" t="s">
        <v>29</v>
      </c>
      <c r="G222" s="2" t="s">
        <v>144</v>
      </c>
      <c r="H222" s="2" t="s">
        <v>12</v>
      </c>
      <c r="I222" s="2">
        <v>34</v>
      </c>
      <c r="J222" s="2" t="s">
        <v>14</v>
      </c>
      <c r="K222" s="2" t="s">
        <v>19</v>
      </c>
      <c r="L222" s="2" t="s">
        <v>161</v>
      </c>
      <c r="M222" s="2" t="s">
        <v>161</v>
      </c>
    </row>
    <row r="223" spans="1:17" x14ac:dyDescent="0.25">
      <c r="A223" t="s">
        <v>32</v>
      </c>
      <c r="B223" s="24"/>
      <c r="C223" s="24"/>
      <c r="D223" s="24" t="s">
        <v>142</v>
      </c>
      <c r="E223" s="2" t="s">
        <v>41</v>
      </c>
      <c r="F223" s="2" t="s">
        <v>29</v>
      </c>
      <c r="G223" s="2" t="s">
        <v>144</v>
      </c>
      <c r="H223" s="2" t="s">
        <v>12</v>
      </c>
      <c r="I223" s="2">
        <v>59</v>
      </c>
      <c r="J223" s="2" t="s">
        <v>14</v>
      </c>
      <c r="K223" s="2" t="s">
        <v>20</v>
      </c>
      <c r="L223" s="2" t="s">
        <v>161</v>
      </c>
      <c r="M223" s="2" t="s">
        <v>161</v>
      </c>
    </row>
    <row r="224" spans="1:17" x14ac:dyDescent="0.25">
      <c r="A224" t="s">
        <v>32</v>
      </c>
      <c r="B224" s="24"/>
      <c r="C224" s="24"/>
      <c r="D224" s="24" t="s">
        <v>142</v>
      </c>
      <c r="E224" s="2" t="s">
        <v>41</v>
      </c>
      <c r="F224" s="2" t="s">
        <v>29</v>
      </c>
      <c r="G224" s="2" t="s">
        <v>144</v>
      </c>
      <c r="H224" s="2" t="s">
        <v>12</v>
      </c>
      <c r="I224" s="2">
        <v>18</v>
      </c>
      <c r="J224" s="2" t="s">
        <v>94</v>
      </c>
      <c r="K224" s="2" t="s">
        <v>19</v>
      </c>
      <c r="L224" s="2" t="s">
        <v>161</v>
      </c>
      <c r="M224" s="2" t="s">
        <v>161</v>
      </c>
    </row>
    <row r="225" spans="1:13" x14ac:dyDescent="0.25">
      <c r="A225" t="s">
        <v>32</v>
      </c>
      <c r="B225" s="24"/>
      <c r="C225" s="24"/>
      <c r="D225" s="24" t="s">
        <v>142</v>
      </c>
      <c r="E225" s="2" t="s">
        <v>41</v>
      </c>
      <c r="F225" s="2" t="s">
        <v>29</v>
      </c>
      <c r="G225" s="2" t="s">
        <v>144</v>
      </c>
      <c r="H225" s="2" t="s">
        <v>12</v>
      </c>
      <c r="I225" s="2">
        <v>30</v>
      </c>
      <c r="J225" s="2" t="s">
        <v>94</v>
      </c>
      <c r="K225" s="2" t="s">
        <v>20</v>
      </c>
      <c r="L225" s="2" t="s">
        <v>161</v>
      </c>
      <c r="M225" s="2" t="s">
        <v>161</v>
      </c>
    </row>
    <row r="226" spans="1:13" x14ac:dyDescent="0.25">
      <c r="A226" t="s">
        <v>32</v>
      </c>
      <c r="B226" s="24"/>
      <c r="C226" s="24"/>
      <c r="D226" s="24" t="s">
        <v>142</v>
      </c>
      <c r="E226" s="2" t="s">
        <v>41</v>
      </c>
      <c r="F226" s="2" t="s">
        <v>29</v>
      </c>
      <c r="G226" s="2" t="s">
        <v>144</v>
      </c>
      <c r="H226" s="2" t="s">
        <v>13</v>
      </c>
      <c r="I226" s="2">
        <v>27</v>
      </c>
      <c r="J226" s="2" t="s">
        <v>14</v>
      </c>
      <c r="K226" s="2" t="s">
        <v>19</v>
      </c>
      <c r="L226" s="2" t="s">
        <v>161</v>
      </c>
      <c r="M226" s="2" t="s">
        <v>161</v>
      </c>
    </row>
    <row r="227" spans="1:13" x14ac:dyDescent="0.25">
      <c r="A227" t="s">
        <v>32</v>
      </c>
      <c r="B227" s="24"/>
      <c r="C227" s="24"/>
      <c r="D227" s="24" t="s">
        <v>142</v>
      </c>
      <c r="E227" s="2" t="s">
        <v>41</v>
      </c>
      <c r="F227" s="2" t="s">
        <v>29</v>
      </c>
      <c r="G227" s="2" t="s">
        <v>144</v>
      </c>
      <c r="H227" s="2" t="s">
        <v>13</v>
      </c>
      <c r="I227" s="2">
        <v>37</v>
      </c>
      <c r="J227" s="2" t="s">
        <v>14</v>
      </c>
      <c r="K227" s="2" t="s">
        <v>20</v>
      </c>
      <c r="L227" s="2" t="s">
        <v>161</v>
      </c>
      <c r="M227" s="2" t="s">
        <v>161</v>
      </c>
    </row>
    <row r="228" spans="1:13" x14ac:dyDescent="0.25">
      <c r="A228" t="s">
        <v>32</v>
      </c>
      <c r="B228" s="24"/>
      <c r="C228" s="24"/>
      <c r="D228" s="24" t="s">
        <v>142</v>
      </c>
      <c r="E228" s="2" t="s">
        <v>41</v>
      </c>
      <c r="F228" s="2" t="s">
        <v>29</v>
      </c>
      <c r="G228" s="2" t="s">
        <v>144</v>
      </c>
      <c r="H228" s="2" t="s">
        <v>13</v>
      </c>
      <c r="I228" s="2">
        <v>13</v>
      </c>
      <c r="J228" s="2" t="s">
        <v>94</v>
      </c>
      <c r="K228" s="2" t="s">
        <v>19</v>
      </c>
      <c r="L228" s="2" t="s">
        <v>161</v>
      </c>
      <c r="M228" s="2" t="s">
        <v>161</v>
      </c>
    </row>
    <row r="229" spans="1:13" x14ac:dyDescent="0.25">
      <c r="A229" t="s">
        <v>32</v>
      </c>
      <c r="B229" s="24"/>
      <c r="C229" s="24"/>
      <c r="D229" s="24" t="s">
        <v>142</v>
      </c>
      <c r="E229" s="2" t="s">
        <v>41</v>
      </c>
      <c r="F229" s="2" t="s">
        <v>29</v>
      </c>
      <c r="G229" s="2" t="s">
        <v>144</v>
      </c>
      <c r="H229" s="2" t="s">
        <v>13</v>
      </c>
      <c r="I229" s="2">
        <v>19</v>
      </c>
      <c r="J229" s="2" t="s">
        <v>94</v>
      </c>
      <c r="K229" s="2" t="s">
        <v>20</v>
      </c>
      <c r="L229" s="2" t="s">
        <v>161</v>
      </c>
      <c r="M229" s="2" t="s">
        <v>161</v>
      </c>
    </row>
    <row r="230" spans="1:13" x14ac:dyDescent="0.25">
      <c r="A230" t="s">
        <v>32</v>
      </c>
      <c r="B230" s="24"/>
      <c r="C230" s="24"/>
      <c r="D230" s="24" t="s">
        <v>142</v>
      </c>
      <c r="E230" s="2" t="s">
        <v>41</v>
      </c>
      <c r="F230" s="2" t="s">
        <v>29</v>
      </c>
      <c r="G230" s="2" t="s">
        <v>145</v>
      </c>
      <c r="H230" s="2" t="s">
        <v>15</v>
      </c>
      <c r="I230" s="2">
        <v>89</v>
      </c>
      <c r="J230" s="2" t="s">
        <v>14</v>
      </c>
      <c r="K230" s="2" t="s">
        <v>19</v>
      </c>
      <c r="L230" s="2" t="s">
        <v>161</v>
      </c>
      <c r="M230" s="2" t="s">
        <v>161</v>
      </c>
    </row>
    <row r="231" spans="1:13" x14ac:dyDescent="0.25">
      <c r="A231" t="s">
        <v>32</v>
      </c>
      <c r="B231" s="24"/>
      <c r="C231" s="24"/>
      <c r="D231" s="24" t="s">
        <v>142</v>
      </c>
      <c r="E231" s="2" t="s">
        <v>41</v>
      </c>
      <c r="F231" s="2" t="s">
        <v>29</v>
      </c>
      <c r="G231" s="2" t="s">
        <v>145</v>
      </c>
      <c r="H231" s="2" t="s">
        <v>15</v>
      </c>
      <c r="I231" s="2">
        <v>123</v>
      </c>
      <c r="J231" s="2" t="s">
        <v>14</v>
      </c>
      <c r="K231" s="2" t="s">
        <v>20</v>
      </c>
      <c r="L231" s="2" t="s">
        <v>161</v>
      </c>
      <c r="M231" s="2" t="s">
        <v>161</v>
      </c>
    </row>
    <row r="232" spans="1:13" x14ac:dyDescent="0.25">
      <c r="A232" t="s">
        <v>32</v>
      </c>
      <c r="B232" s="24"/>
      <c r="C232" s="24"/>
      <c r="D232" s="24" t="s">
        <v>142</v>
      </c>
      <c r="E232" s="2" t="s">
        <v>41</v>
      </c>
      <c r="F232" s="2" t="s">
        <v>29</v>
      </c>
      <c r="G232" s="2" t="s">
        <v>145</v>
      </c>
      <c r="H232" s="2" t="s">
        <v>15</v>
      </c>
      <c r="I232" s="2">
        <v>38</v>
      </c>
      <c r="J232" s="2" t="s">
        <v>94</v>
      </c>
      <c r="K232" s="2" t="s">
        <v>19</v>
      </c>
      <c r="L232" s="2" t="s">
        <v>161</v>
      </c>
      <c r="M232" s="2" t="s">
        <v>161</v>
      </c>
    </row>
    <row r="233" spans="1:13" x14ac:dyDescent="0.25">
      <c r="A233" t="s">
        <v>32</v>
      </c>
      <c r="B233" s="24"/>
      <c r="C233" s="24"/>
      <c r="D233" s="24" t="s">
        <v>142</v>
      </c>
      <c r="E233" s="2" t="s">
        <v>41</v>
      </c>
      <c r="F233" s="2" t="s">
        <v>29</v>
      </c>
      <c r="G233" s="2" t="s">
        <v>145</v>
      </c>
      <c r="H233" s="2" t="s">
        <v>15</v>
      </c>
      <c r="I233" s="2">
        <v>51</v>
      </c>
      <c r="J233" s="2" t="s">
        <v>94</v>
      </c>
      <c r="K233" s="2" t="s">
        <v>20</v>
      </c>
      <c r="L233" s="2" t="s">
        <v>161</v>
      </c>
      <c r="M233" s="2" t="s">
        <v>161</v>
      </c>
    </row>
    <row r="234" spans="1:13" x14ac:dyDescent="0.25">
      <c r="A234" t="s">
        <v>32</v>
      </c>
      <c r="B234" s="24"/>
      <c r="C234" s="24"/>
      <c r="D234" s="24" t="s">
        <v>142</v>
      </c>
      <c r="E234" s="2" t="s">
        <v>41</v>
      </c>
      <c r="F234" s="2" t="s">
        <v>29</v>
      </c>
      <c r="G234" s="2" t="s">
        <v>145</v>
      </c>
      <c r="H234" s="2" t="s">
        <v>16</v>
      </c>
      <c r="I234" s="2">
        <v>314</v>
      </c>
      <c r="J234" s="2" t="s">
        <v>14</v>
      </c>
      <c r="K234" s="2" t="s">
        <v>19</v>
      </c>
      <c r="L234" s="2" t="s">
        <v>161</v>
      </c>
      <c r="M234" s="2" t="s">
        <v>161</v>
      </c>
    </row>
    <row r="235" spans="1:13" x14ac:dyDescent="0.25">
      <c r="A235" t="s">
        <v>32</v>
      </c>
      <c r="B235" s="24"/>
      <c r="C235" s="24"/>
      <c r="D235" s="24" t="s">
        <v>142</v>
      </c>
      <c r="E235" s="2" t="s">
        <v>41</v>
      </c>
      <c r="F235" s="2" t="s">
        <v>29</v>
      </c>
      <c r="G235" s="2" t="s">
        <v>145</v>
      </c>
      <c r="H235" s="2" t="s">
        <v>16</v>
      </c>
      <c r="I235" s="2">
        <v>543</v>
      </c>
      <c r="J235" s="2" t="s">
        <v>14</v>
      </c>
      <c r="K235" s="2" t="s">
        <v>20</v>
      </c>
      <c r="L235" s="2" t="s">
        <v>161</v>
      </c>
      <c r="M235" s="2" t="s">
        <v>161</v>
      </c>
    </row>
    <row r="236" spans="1:13" x14ac:dyDescent="0.25">
      <c r="A236" t="s">
        <v>32</v>
      </c>
      <c r="B236" s="24"/>
      <c r="C236" s="24"/>
      <c r="D236" s="24" t="s">
        <v>142</v>
      </c>
      <c r="E236" s="2" t="s">
        <v>41</v>
      </c>
      <c r="F236" s="2" t="s">
        <v>29</v>
      </c>
      <c r="G236" s="2" t="s">
        <v>145</v>
      </c>
      <c r="H236" s="2" t="s">
        <v>16</v>
      </c>
      <c r="I236" s="2">
        <v>125</v>
      </c>
      <c r="J236" s="2" t="s">
        <v>94</v>
      </c>
      <c r="K236" s="2" t="s">
        <v>19</v>
      </c>
      <c r="L236" s="2" t="s">
        <v>161</v>
      </c>
      <c r="M236" s="2" t="s">
        <v>161</v>
      </c>
    </row>
    <row r="237" spans="1:13" x14ac:dyDescent="0.25">
      <c r="A237" t="s">
        <v>32</v>
      </c>
      <c r="B237" s="24"/>
      <c r="C237" s="24"/>
      <c r="D237" s="24" t="s">
        <v>142</v>
      </c>
      <c r="E237" s="2" t="s">
        <v>41</v>
      </c>
      <c r="F237" s="2" t="s">
        <v>29</v>
      </c>
      <c r="G237" s="2" t="s">
        <v>145</v>
      </c>
      <c r="H237" s="2" t="s">
        <v>16</v>
      </c>
      <c r="I237" s="2">
        <v>222</v>
      </c>
      <c r="J237" s="2" t="s">
        <v>94</v>
      </c>
      <c r="K237" s="2" t="s">
        <v>20</v>
      </c>
      <c r="L237" s="2" t="s">
        <v>161</v>
      </c>
      <c r="M237" s="2" t="s">
        <v>161</v>
      </c>
    </row>
    <row r="238" spans="1:13" x14ac:dyDescent="0.25">
      <c r="A238" t="s">
        <v>32</v>
      </c>
      <c r="B238" s="24"/>
      <c r="C238" s="24"/>
      <c r="D238" s="24" t="s">
        <v>142</v>
      </c>
      <c r="E238" s="2" t="s">
        <v>41</v>
      </c>
      <c r="F238" s="2" t="s">
        <v>29</v>
      </c>
      <c r="G238" s="2" t="s">
        <v>145</v>
      </c>
      <c r="H238" s="2" t="s">
        <v>17</v>
      </c>
      <c r="I238" s="2">
        <v>213</v>
      </c>
      <c r="J238" s="2" t="s">
        <v>14</v>
      </c>
      <c r="K238" s="2" t="s">
        <v>19</v>
      </c>
      <c r="L238" s="2" t="s">
        <v>161</v>
      </c>
      <c r="M238" s="2" t="s">
        <v>161</v>
      </c>
    </row>
    <row r="239" spans="1:13" x14ac:dyDescent="0.25">
      <c r="A239" t="s">
        <v>32</v>
      </c>
      <c r="B239" s="24"/>
      <c r="C239" s="24"/>
      <c r="D239" s="24" t="s">
        <v>142</v>
      </c>
      <c r="E239" s="2" t="s">
        <v>41</v>
      </c>
      <c r="F239" s="2" t="s">
        <v>29</v>
      </c>
      <c r="G239" s="2" t="s">
        <v>145</v>
      </c>
      <c r="H239" s="2" t="s">
        <v>17</v>
      </c>
      <c r="I239" s="2">
        <v>291</v>
      </c>
      <c r="J239" s="2" t="s">
        <v>14</v>
      </c>
      <c r="K239" s="2" t="s">
        <v>20</v>
      </c>
      <c r="L239" s="2" t="s">
        <v>161</v>
      </c>
      <c r="M239" s="2" t="s">
        <v>161</v>
      </c>
    </row>
    <row r="240" spans="1:13" x14ac:dyDescent="0.25">
      <c r="A240" t="s">
        <v>32</v>
      </c>
      <c r="B240" s="24"/>
      <c r="C240" s="24"/>
      <c r="D240" s="24" t="s">
        <v>142</v>
      </c>
      <c r="E240" s="2" t="s">
        <v>41</v>
      </c>
      <c r="F240" s="2" t="s">
        <v>29</v>
      </c>
      <c r="G240" s="2" t="s">
        <v>145</v>
      </c>
      <c r="H240" s="2" t="s">
        <v>17</v>
      </c>
      <c r="I240" s="2">
        <v>97</v>
      </c>
      <c r="J240" s="2" t="s">
        <v>94</v>
      </c>
      <c r="K240" s="2" t="s">
        <v>19</v>
      </c>
      <c r="L240" s="2" t="s">
        <v>161</v>
      </c>
      <c r="M240" s="2" t="s">
        <v>161</v>
      </c>
    </row>
    <row r="241" spans="1:17" x14ac:dyDescent="0.25">
      <c r="A241" t="s">
        <v>32</v>
      </c>
      <c r="B241" s="24"/>
      <c r="C241" s="24"/>
      <c r="D241" s="24" t="s">
        <v>142</v>
      </c>
      <c r="E241" s="2" t="s">
        <v>41</v>
      </c>
      <c r="F241" s="2" t="s">
        <v>29</v>
      </c>
      <c r="G241" s="2" t="s">
        <v>145</v>
      </c>
      <c r="H241" s="2" t="s">
        <v>17</v>
      </c>
      <c r="I241" s="2">
        <v>129</v>
      </c>
      <c r="J241" s="2" t="s">
        <v>94</v>
      </c>
      <c r="K241" s="2" t="s">
        <v>20</v>
      </c>
      <c r="L241" s="2" t="s">
        <v>161</v>
      </c>
      <c r="M241" s="9" t="s">
        <v>161</v>
      </c>
    </row>
    <row r="242" spans="1:17" x14ac:dyDescent="0.25">
      <c r="A242" t="s">
        <v>32</v>
      </c>
      <c r="B242" s="24"/>
      <c r="C242" s="24"/>
      <c r="D242" s="24" t="s">
        <v>141</v>
      </c>
      <c r="E242" s="2" t="s">
        <v>42</v>
      </c>
      <c r="F242" s="2" t="s">
        <v>30</v>
      </c>
      <c r="G242" s="2" t="s">
        <v>144</v>
      </c>
      <c r="H242" s="2" t="s">
        <v>11</v>
      </c>
      <c r="I242" s="2">
        <v>6</v>
      </c>
      <c r="J242" s="2" t="s">
        <v>14</v>
      </c>
      <c r="K242" s="2" t="s">
        <v>19</v>
      </c>
      <c r="L242" s="2" t="s">
        <v>161</v>
      </c>
      <c r="M242" s="9" t="s">
        <v>161</v>
      </c>
      <c r="N242" s="2" t="s">
        <v>125</v>
      </c>
      <c r="O242" s="2">
        <v>30.635587999999998</v>
      </c>
      <c r="P242" s="2">
        <v>-1.459848</v>
      </c>
      <c r="Q242" s="2" t="s">
        <v>67</v>
      </c>
    </row>
    <row r="243" spans="1:17" x14ac:dyDescent="0.25">
      <c r="A243" t="s">
        <v>32</v>
      </c>
      <c r="B243" s="24"/>
      <c r="C243" s="24"/>
      <c r="D243" s="24" t="s">
        <v>141</v>
      </c>
      <c r="E243" s="2" t="s">
        <v>42</v>
      </c>
      <c r="F243" s="2" t="s">
        <v>30</v>
      </c>
      <c r="G243" s="2" t="s">
        <v>144</v>
      </c>
      <c r="H243" s="2" t="s">
        <v>11</v>
      </c>
      <c r="I243" s="2">
        <v>24</v>
      </c>
      <c r="J243" s="2" t="s">
        <v>14</v>
      </c>
      <c r="K243" s="2" t="s">
        <v>20</v>
      </c>
      <c r="L243" s="2" t="s">
        <v>161</v>
      </c>
      <c r="M243" s="9" t="s">
        <v>161</v>
      </c>
    </row>
    <row r="244" spans="1:17" x14ac:dyDescent="0.25">
      <c r="A244" t="s">
        <v>32</v>
      </c>
      <c r="B244" s="24"/>
      <c r="C244" s="24"/>
      <c r="D244" s="24" t="s">
        <v>141</v>
      </c>
      <c r="E244" s="2" t="s">
        <v>42</v>
      </c>
      <c r="F244" s="2" t="s">
        <v>30</v>
      </c>
      <c r="G244" s="2" t="s">
        <v>144</v>
      </c>
      <c r="H244" s="2" t="s">
        <v>11</v>
      </c>
      <c r="I244" s="2"/>
      <c r="L244" s="2" t="s">
        <v>162</v>
      </c>
      <c r="M244" s="9"/>
    </row>
    <row r="245" spans="1:17" x14ac:dyDescent="0.25">
      <c r="A245" t="s">
        <v>32</v>
      </c>
      <c r="B245" s="24"/>
      <c r="C245" s="24"/>
      <c r="D245" s="24" t="s">
        <v>141</v>
      </c>
      <c r="E245" s="2" t="s">
        <v>42</v>
      </c>
      <c r="F245" s="2" t="s">
        <v>30</v>
      </c>
      <c r="G245" s="2" t="s">
        <v>144</v>
      </c>
      <c r="H245" s="2" t="s">
        <v>11</v>
      </c>
      <c r="I245" s="2">
        <v>6</v>
      </c>
      <c r="J245" s="2" t="s">
        <v>94</v>
      </c>
      <c r="K245" s="2" t="s">
        <v>20</v>
      </c>
      <c r="L245" s="2" t="s">
        <v>161</v>
      </c>
      <c r="M245" s="9" t="s">
        <v>161</v>
      </c>
    </row>
    <row r="246" spans="1:17" x14ac:dyDescent="0.25">
      <c r="A246" t="s">
        <v>32</v>
      </c>
      <c r="B246" s="24"/>
      <c r="C246" s="24"/>
      <c r="D246" s="24" t="s">
        <v>141</v>
      </c>
      <c r="E246" s="2" t="s">
        <v>42</v>
      </c>
      <c r="F246" s="2" t="s">
        <v>30</v>
      </c>
      <c r="G246" s="2" t="s">
        <v>144</v>
      </c>
      <c r="H246" s="2" t="s">
        <v>12</v>
      </c>
      <c r="I246" s="2">
        <v>5</v>
      </c>
      <c r="J246" s="2" t="s">
        <v>14</v>
      </c>
      <c r="K246" s="2" t="s">
        <v>19</v>
      </c>
      <c r="L246" s="2" t="s">
        <v>161</v>
      </c>
      <c r="M246" s="9" t="s">
        <v>162</v>
      </c>
    </row>
    <row r="247" spans="1:17" x14ac:dyDescent="0.25">
      <c r="A247" t="s">
        <v>32</v>
      </c>
      <c r="B247" s="24"/>
      <c r="C247" s="24"/>
      <c r="D247" s="24" t="s">
        <v>141</v>
      </c>
      <c r="E247" s="2" t="s">
        <v>42</v>
      </c>
      <c r="F247" s="2" t="s">
        <v>30</v>
      </c>
      <c r="G247" s="2" t="s">
        <v>144</v>
      </c>
      <c r="H247" s="2" t="s">
        <v>12</v>
      </c>
      <c r="I247" s="2">
        <v>16</v>
      </c>
      <c r="J247" s="2" t="s">
        <v>14</v>
      </c>
      <c r="K247" s="2" t="s">
        <v>20</v>
      </c>
      <c r="L247" s="2" t="s">
        <v>161</v>
      </c>
      <c r="M247" s="9" t="s">
        <v>162</v>
      </c>
    </row>
    <row r="248" spans="1:17" x14ac:dyDescent="0.25">
      <c r="A248" t="s">
        <v>32</v>
      </c>
      <c r="B248" s="24"/>
      <c r="C248" s="24"/>
      <c r="D248" s="24" t="s">
        <v>141</v>
      </c>
      <c r="E248" s="2" t="s">
        <v>42</v>
      </c>
      <c r="F248" s="2" t="s">
        <v>30</v>
      </c>
      <c r="G248" s="2" t="s">
        <v>144</v>
      </c>
      <c r="H248" s="2" t="s">
        <v>12</v>
      </c>
      <c r="I248" s="2"/>
      <c r="L248" s="2" t="s">
        <v>162</v>
      </c>
      <c r="M248" s="9"/>
    </row>
    <row r="249" spans="1:17" x14ac:dyDescent="0.25">
      <c r="A249" t="s">
        <v>32</v>
      </c>
      <c r="B249" s="24"/>
      <c r="C249" s="24"/>
      <c r="D249" s="24" t="s">
        <v>141</v>
      </c>
      <c r="E249" s="2" t="s">
        <v>42</v>
      </c>
      <c r="F249" s="2" t="s">
        <v>30</v>
      </c>
      <c r="G249" s="2" t="s">
        <v>144</v>
      </c>
      <c r="H249" s="2" t="s">
        <v>12</v>
      </c>
      <c r="I249" s="2"/>
      <c r="L249" s="2" t="s">
        <v>162</v>
      </c>
      <c r="M249" s="9"/>
    </row>
    <row r="250" spans="1:17" x14ac:dyDescent="0.25">
      <c r="A250" t="s">
        <v>32</v>
      </c>
      <c r="B250" s="24"/>
      <c r="C250" s="24"/>
      <c r="D250" s="24" t="s">
        <v>141</v>
      </c>
      <c r="E250" s="2" t="s">
        <v>42</v>
      </c>
      <c r="F250" s="2" t="s">
        <v>30</v>
      </c>
      <c r="G250" s="2" t="s">
        <v>144</v>
      </c>
      <c r="H250" s="2" t="s">
        <v>13</v>
      </c>
      <c r="I250" s="2"/>
      <c r="L250" s="2" t="s">
        <v>162</v>
      </c>
      <c r="M250" s="9"/>
    </row>
    <row r="251" spans="1:17" x14ac:dyDescent="0.25">
      <c r="A251" t="s">
        <v>32</v>
      </c>
      <c r="B251" s="24"/>
      <c r="C251" s="24"/>
      <c r="D251" s="24" t="s">
        <v>141</v>
      </c>
      <c r="E251" s="2" t="s">
        <v>42</v>
      </c>
      <c r="F251" s="2" t="s">
        <v>30</v>
      </c>
      <c r="G251" s="2" t="s">
        <v>144</v>
      </c>
      <c r="H251" s="2" t="s">
        <v>13</v>
      </c>
      <c r="I251" s="2"/>
      <c r="L251" s="2" t="s">
        <v>162</v>
      </c>
      <c r="M251" s="9"/>
    </row>
    <row r="252" spans="1:17" x14ac:dyDescent="0.25">
      <c r="A252" t="s">
        <v>32</v>
      </c>
      <c r="B252" s="24"/>
      <c r="C252" s="24"/>
      <c r="D252" s="24" t="s">
        <v>141</v>
      </c>
      <c r="E252" s="2" t="s">
        <v>42</v>
      </c>
      <c r="F252" s="2" t="s">
        <v>30</v>
      </c>
      <c r="G252" s="2" t="s">
        <v>144</v>
      </c>
      <c r="H252" s="2" t="s">
        <v>13</v>
      </c>
      <c r="I252" s="2"/>
      <c r="L252" s="2" t="s">
        <v>162</v>
      </c>
      <c r="M252" s="9"/>
    </row>
    <row r="253" spans="1:17" x14ac:dyDescent="0.25">
      <c r="A253" t="s">
        <v>32</v>
      </c>
      <c r="B253" s="24"/>
      <c r="C253" s="24"/>
      <c r="D253" s="24" t="s">
        <v>141</v>
      </c>
      <c r="E253" s="2" t="s">
        <v>42</v>
      </c>
      <c r="F253" s="2" t="s">
        <v>30</v>
      </c>
      <c r="G253" s="2" t="s">
        <v>144</v>
      </c>
      <c r="H253" s="2" t="s">
        <v>13</v>
      </c>
      <c r="I253" s="2"/>
      <c r="L253" s="2" t="s">
        <v>162</v>
      </c>
      <c r="M253" s="9"/>
    </row>
    <row r="254" spans="1:17" x14ac:dyDescent="0.25">
      <c r="A254" t="s">
        <v>32</v>
      </c>
      <c r="B254" s="24"/>
      <c r="C254" s="24"/>
      <c r="D254" s="24" t="s">
        <v>141</v>
      </c>
      <c r="E254" s="2" t="s">
        <v>42</v>
      </c>
      <c r="F254" s="2" t="s">
        <v>30</v>
      </c>
      <c r="G254" s="2" t="s">
        <v>145</v>
      </c>
      <c r="H254" s="2" t="s">
        <v>15</v>
      </c>
      <c r="I254" s="2">
        <v>9</v>
      </c>
      <c r="J254" s="2" t="s">
        <v>14</v>
      </c>
      <c r="K254" s="2" t="s">
        <v>19</v>
      </c>
      <c r="L254" s="2" t="s">
        <v>161</v>
      </c>
      <c r="M254" s="2" t="s">
        <v>161</v>
      </c>
    </row>
    <row r="255" spans="1:17" x14ac:dyDescent="0.25">
      <c r="A255" t="s">
        <v>32</v>
      </c>
      <c r="B255" s="24"/>
      <c r="C255" s="24"/>
      <c r="D255" s="24" t="s">
        <v>141</v>
      </c>
      <c r="E255" s="2" t="s">
        <v>42</v>
      </c>
      <c r="F255" s="2" t="s">
        <v>30</v>
      </c>
      <c r="G255" s="2" t="s">
        <v>145</v>
      </c>
      <c r="H255" s="2" t="s">
        <v>15</v>
      </c>
      <c r="I255" s="2">
        <v>14</v>
      </c>
      <c r="J255" s="2" t="s">
        <v>14</v>
      </c>
      <c r="K255" s="2" t="s">
        <v>20</v>
      </c>
      <c r="L255" s="2" t="s">
        <v>161</v>
      </c>
      <c r="M255" s="2" t="s">
        <v>161</v>
      </c>
    </row>
    <row r="256" spans="1:17" x14ac:dyDescent="0.25">
      <c r="A256" t="s">
        <v>32</v>
      </c>
      <c r="B256" s="24"/>
      <c r="C256" s="24"/>
      <c r="D256" s="24" t="s">
        <v>141</v>
      </c>
      <c r="E256" s="2" t="s">
        <v>42</v>
      </c>
      <c r="F256" s="2" t="s">
        <v>30</v>
      </c>
      <c r="G256" s="2" t="s">
        <v>145</v>
      </c>
      <c r="H256" s="2" t="s">
        <v>15</v>
      </c>
      <c r="I256" s="2"/>
      <c r="L256" s="2" t="s">
        <v>162</v>
      </c>
    </row>
    <row r="257" spans="1:17" x14ac:dyDescent="0.25">
      <c r="A257" t="s">
        <v>32</v>
      </c>
      <c r="B257" s="24"/>
      <c r="C257" s="24"/>
      <c r="D257" s="24" t="s">
        <v>141</v>
      </c>
      <c r="E257" s="2" t="s">
        <v>42</v>
      </c>
      <c r="F257" s="2" t="s">
        <v>30</v>
      </c>
      <c r="G257" s="2" t="s">
        <v>145</v>
      </c>
      <c r="H257" s="2" t="s">
        <v>15</v>
      </c>
      <c r="I257" s="2">
        <v>6</v>
      </c>
      <c r="J257" s="2" t="s">
        <v>94</v>
      </c>
      <c r="K257" s="2" t="s">
        <v>20</v>
      </c>
      <c r="L257" s="2" t="s">
        <v>161</v>
      </c>
      <c r="M257" s="2" t="s">
        <v>161</v>
      </c>
    </row>
    <row r="258" spans="1:17" x14ac:dyDescent="0.25">
      <c r="A258" t="s">
        <v>32</v>
      </c>
      <c r="B258" s="24"/>
      <c r="C258" s="24"/>
      <c r="D258" s="24" t="s">
        <v>141</v>
      </c>
      <c r="E258" s="2" t="s">
        <v>42</v>
      </c>
      <c r="F258" s="2" t="s">
        <v>30</v>
      </c>
      <c r="G258" s="2" t="s">
        <v>145</v>
      </c>
      <c r="H258" s="2" t="s">
        <v>16</v>
      </c>
      <c r="I258" s="2">
        <v>13</v>
      </c>
      <c r="J258" s="2" t="s">
        <v>14</v>
      </c>
      <c r="K258" s="2" t="s">
        <v>19</v>
      </c>
      <c r="L258" s="2" t="s">
        <v>161</v>
      </c>
      <c r="M258" s="2" t="s">
        <v>161</v>
      </c>
    </row>
    <row r="259" spans="1:17" x14ac:dyDescent="0.25">
      <c r="A259" t="s">
        <v>32</v>
      </c>
      <c r="B259" s="24"/>
      <c r="C259" s="24"/>
      <c r="D259" s="24" t="s">
        <v>141</v>
      </c>
      <c r="E259" s="2" t="s">
        <v>42</v>
      </c>
      <c r="F259" s="2" t="s">
        <v>30</v>
      </c>
      <c r="G259" s="2" t="s">
        <v>145</v>
      </c>
      <c r="H259" s="2" t="s">
        <v>16</v>
      </c>
      <c r="I259" s="2">
        <v>21</v>
      </c>
      <c r="J259" s="2" t="s">
        <v>14</v>
      </c>
      <c r="K259" s="2" t="s">
        <v>20</v>
      </c>
      <c r="L259" s="2" t="s">
        <v>161</v>
      </c>
      <c r="M259" s="2" t="s">
        <v>161</v>
      </c>
    </row>
    <row r="260" spans="1:17" x14ac:dyDescent="0.25">
      <c r="A260" t="s">
        <v>32</v>
      </c>
      <c r="B260" s="24"/>
      <c r="C260" s="24"/>
      <c r="D260" s="24" t="s">
        <v>141</v>
      </c>
      <c r="E260" s="2" t="s">
        <v>42</v>
      </c>
      <c r="F260" s="2" t="s">
        <v>30</v>
      </c>
      <c r="G260" s="2" t="s">
        <v>145</v>
      </c>
      <c r="H260" s="2" t="s">
        <v>16</v>
      </c>
      <c r="I260" s="2">
        <v>5</v>
      </c>
      <c r="J260" s="2" t="s">
        <v>94</v>
      </c>
      <c r="K260" s="2" t="s">
        <v>19</v>
      </c>
      <c r="L260" s="2" t="s">
        <v>161</v>
      </c>
      <c r="M260" s="2" t="s">
        <v>161</v>
      </c>
    </row>
    <row r="261" spans="1:17" x14ac:dyDescent="0.25">
      <c r="A261" t="s">
        <v>32</v>
      </c>
      <c r="B261" s="24"/>
      <c r="C261" s="24"/>
      <c r="D261" s="24" t="s">
        <v>141</v>
      </c>
      <c r="E261" s="2" t="s">
        <v>42</v>
      </c>
      <c r="F261" s="2" t="s">
        <v>30</v>
      </c>
      <c r="G261" s="2" t="s">
        <v>145</v>
      </c>
      <c r="H261" s="2" t="s">
        <v>16</v>
      </c>
      <c r="I261" s="2">
        <v>9</v>
      </c>
      <c r="J261" s="2" t="s">
        <v>94</v>
      </c>
      <c r="K261" s="2" t="s">
        <v>20</v>
      </c>
      <c r="L261" s="2" t="s">
        <v>161</v>
      </c>
      <c r="M261" s="2" t="s">
        <v>161</v>
      </c>
    </row>
    <row r="262" spans="1:17" x14ac:dyDescent="0.25">
      <c r="A262" t="s">
        <v>32</v>
      </c>
      <c r="B262" s="24"/>
      <c r="C262" s="24"/>
      <c r="D262" s="24" t="s">
        <v>141</v>
      </c>
      <c r="E262" s="2" t="s">
        <v>42</v>
      </c>
      <c r="F262" s="2" t="s">
        <v>30</v>
      </c>
      <c r="G262" s="2" t="s">
        <v>145</v>
      </c>
      <c r="H262" s="2" t="s">
        <v>17</v>
      </c>
      <c r="I262" s="2">
        <v>5</v>
      </c>
      <c r="J262" s="2" t="s">
        <v>14</v>
      </c>
      <c r="K262" s="2" t="s">
        <v>19</v>
      </c>
      <c r="L262" s="2" t="s">
        <v>161</v>
      </c>
      <c r="M262" s="2" t="s">
        <v>162</v>
      </c>
    </row>
    <row r="263" spans="1:17" x14ac:dyDescent="0.25">
      <c r="A263" t="s">
        <v>32</v>
      </c>
      <c r="B263" s="24"/>
      <c r="C263" s="24"/>
      <c r="D263" s="24" t="s">
        <v>141</v>
      </c>
      <c r="E263" s="2" t="s">
        <v>42</v>
      </c>
      <c r="F263" s="2" t="s">
        <v>30</v>
      </c>
      <c r="G263" s="2" t="s">
        <v>145</v>
      </c>
      <c r="H263" s="2" t="s">
        <v>17</v>
      </c>
      <c r="I263" s="2">
        <v>9</v>
      </c>
      <c r="J263" s="2" t="s">
        <v>14</v>
      </c>
      <c r="K263" s="2" t="s">
        <v>20</v>
      </c>
      <c r="L263" s="2" t="s">
        <v>161</v>
      </c>
      <c r="M263" s="2" t="s">
        <v>162</v>
      </c>
    </row>
    <row r="264" spans="1:17" x14ac:dyDescent="0.25">
      <c r="A264" t="s">
        <v>32</v>
      </c>
      <c r="B264" s="24"/>
      <c r="C264" s="24"/>
      <c r="D264" s="24" t="s">
        <v>141</v>
      </c>
      <c r="E264" s="2" t="s">
        <v>42</v>
      </c>
      <c r="F264" s="2" t="s">
        <v>30</v>
      </c>
      <c r="G264" s="2" t="s">
        <v>145</v>
      </c>
      <c r="H264" s="2" t="s">
        <v>17</v>
      </c>
      <c r="I264" s="2"/>
      <c r="L264" s="2" t="s">
        <v>162</v>
      </c>
    </row>
    <row r="265" spans="1:17" x14ac:dyDescent="0.25">
      <c r="A265" t="s">
        <v>32</v>
      </c>
      <c r="B265" s="24"/>
      <c r="C265" s="24"/>
      <c r="D265" s="24" t="s">
        <v>141</v>
      </c>
      <c r="E265" s="2" t="s">
        <v>42</v>
      </c>
      <c r="F265" s="2" t="s">
        <v>30</v>
      </c>
      <c r="G265" s="2" t="s">
        <v>145</v>
      </c>
      <c r="H265" s="2" t="s">
        <v>17</v>
      </c>
      <c r="I265" s="2"/>
      <c r="L265" s="2" t="s">
        <v>162</v>
      </c>
    </row>
    <row r="266" spans="1:17" ht="15.75" x14ac:dyDescent="0.25">
      <c r="A266" t="s">
        <v>32</v>
      </c>
      <c r="B266" s="24"/>
      <c r="C266" s="24"/>
      <c r="D266" s="24" t="s">
        <v>141</v>
      </c>
      <c r="E266" s="2" t="s">
        <v>43</v>
      </c>
      <c r="F266" s="2" t="s">
        <v>31</v>
      </c>
      <c r="G266" s="2" t="s">
        <v>144</v>
      </c>
      <c r="H266" s="2" t="s">
        <v>11</v>
      </c>
      <c r="I266" s="2">
        <v>21</v>
      </c>
      <c r="J266" s="2" t="s">
        <v>14</v>
      </c>
      <c r="K266" s="2" t="s">
        <v>19</v>
      </c>
      <c r="L266" s="2" t="s">
        <v>161</v>
      </c>
      <c r="M266" s="2" t="s">
        <v>161</v>
      </c>
      <c r="N266" s="2" t="s">
        <v>194</v>
      </c>
      <c r="O266" s="47">
        <v>30.602481999999998</v>
      </c>
      <c r="P266" s="47">
        <v>-1.4117</v>
      </c>
      <c r="Q266" s="2" t="s">
        <v>66</v>
      </c>
    </row>
    <row r="267" spans="1:17" x14ac:dyDescent="0.25">
      <c r="A267" t="s">
        <v>32</v>
      </c>
      <c r="B267" s="24"/>
      <c r="C267" s="24"/>
      <c r="D267" s="24" t="s">
        <v>141</v>
      </c>
      <c r="E267" s="2" t="s">
        <v>43</v>
      </c>
      <c r="F267" s="2" t="s">
        <v>31</v>
      </c>
      <c r="G267" s="2" t="s">
        <v>144</v>
      </c>
      <c r="H267" s="2" t="s">
        <v>11</v>
      </c>
      <c r="I267" s="2">
        <v>39</v>
      </c>
      <c r="J267" s="2" t="s">
        <v>14</v>
      </c>
      <c r="K267" s="2" t="s">
        <v>20</v>
      </c>
      <c r="L267" s="2" t="s">
        <v>161</v>
      </c>
      <c r="M267" s="2" t="s">
        <v>161</v>
      </c>
    </row>
    <row r="268" spans="1:17" x14ac:dyDescent="0.25">
      <c r="A268" t="s">
        <v>32</v>
      </c>
      <c r="B268" s="24"/>
      <c r="C268" s="24"/>
      <c r="D268" s="24" t="s">
        <v>141</v>
      </c>
      <c r="E268" s="2" t="s">
        <v>43</v>
      </c>
      <c r="F268" s="2" t="s">
        <v>31</v>
      </c>
      <c r="G268" s="2" t="s">
        <v>144</v>
      </c>
      <c r="H268" s="2" t="s">
        <v>11</v>
      </c>
      <c r="I268" s="2">
        <v>12</v>
      </c>
      <c r="J268" s="2" t="s">
        <v>94</v>
      </c>
      <c r="K268" s="2" t="s">
        <v>19</v>
      </c>
      <c r="L268" s="2" t="s">
        <v>161</v>
      </c>
      <c r="M268" s="2" t="s">
        <v>161</v>
      </c>
    </row>
    <row r="269" spans="1:17" x14ac:dyDescent="0.25">
      <c r="A269" t="s">
        <v>32</v>
      </c>
      <c r="B269" s="24"/>
      <c r="C269" s="24"/>
      <c r="D269" s="24" t="s">
        <v>141</v>
      </c>
      <c r="E269" s="2" t="s">
        <v>43</v>
      </c>
      <c r="F269" s="2" t="s">
        <v>31</v>
      </c>
      <c r="G269" s="2" t="s">
        <v>144</v>
      </c>
      <c r="H269" s="2" t="s">
        <v>11</v>
      </c>
      <c r="I269" s="2">
        <v>19</v>
      </c>
      <c r="J269" s="2" t="s">
        <v>94</v>
      </c>
      <c r="K269" s="2" t="s">
        <v>20</v>
      </c>
      <c r="L269" s="2" t="s">
        <v>161</v>
      </c>
      <c r="M269" s="2" t="s">
        <v>161</v>
      </c>
    </row>
    <row r="270" spans="1:17" x14ac:dyDescent="0.25">
      <c r="A270" t="s">
        <v>32</v>
      </c>
      <c r="B270" s="24"/>
      <c r="C270" s="24"/>
      <c r="D270" s="24" t="s">
        <v>141</v>
      </c>
      <c r="E270" s="2" t="s">
        <v>43</v>
      </c>
      <c r="F270" s="2" t="s">
        <v>31</v>
      </c>
      <c r="G270" s="2" t="s">
        <v>144</v>
      </c>
      <c r="H270" s="2" t="s">
        <v>12</v>
      </c>
      <c r="I270" s="2">
        <v>17</v>
      </c>
      <c r="J270" s="2" t="s">
        <v>14</v>
      </c>
      <c r="K270" s="2" t="s">
        <v>19</v>
      </c>
      <c r="L270" s="2" t="s">
        <v>161</v>
      </c>
      <c r="M270" s="2" t="s">
        <v>161</v>
      </c>
    </row>
    <row r="271" spans="1:17" x14ac:dyDescent="0.25">
      <c r="A271" t="s">
        <v>32</v>
      </c>
      <c r="B271" s="24"/>
      <c r="C271" s="24"/>
      <c r="D271" s="24" t="s">
        <v>141</v>
      </c>
      <c r="E271" s="2" t="s">
        <v>43</v>
      </c>
      <c r="F271" s="2" t="s">
        <v>31</v>
      </c>
      <c r="G271" s="2" t="s">
        <v>144</v>
      </c>
      <c r="H271" s="2" t="s">
        <v>12</v>
      </c>
      <c r="I271" s="2">
        <v>19</v>
      </c>
      <c r="J271" s="2" t="s">
        <v>14</v>
      </c>
      <c r="K271" s="2" t="s">
        <v>20</v>
      </c>
      <c r="L271" s="2" t="s">
        <v>161</v>
      </c>
      <c r="M271" s="2" t="s">
        <v>161</v>
      </c>
    </row>
    <row r="272" spans="1:17" x14ac:dyDescent="0.25">
      <c r="A272" t="s">
        <v>32</v>
      </c>
      <c r="B272" s="24"/>
      <c r="C272" s="24"/>
      <c r="D272" s="24" t="s">
        <v>141</v>
      </c>
      <c r="E272" s="2" t="s">
        <v>43</v>
      </c>
      <c r="F272" s="2" t="s">
        <v>31</v>
      </c>
      <c r="G272" s="2" t="s">
        <v>144</v>
      </c>
      <c r="H272" s="2" t="s">
        <v>12</v>
      </c>
      <c r="I272" s="2"/>
      <c r="L272" s="2" t="s">
        <v>162</v>
      </c>
    </row>
    <row r="273" spans="1:13" x14ac:dyDescent="0.25">
      <c r="A273" t="s">
        <v>32</v>
      </c>
      <c r="B273" s="24"/>
      <c r="C273" s="24"/>
      <c r="D273" s="24" t="s">
        <v>141</v>
      </c>
      <c r="E273" s="2" t="s">
        <v>43</v>
      </c>
      <c r="F273" s="2" t="s">
        <v>31</v>
      </c>
      <c r="G273" s="2" t="s">
        <v>144</v>
      </c>
      <c r="H273" s="2" t="s">
        <v>12</v>
      </c>
      <c r="I273" s="2">
        <v>13</v>
      </c>
      <c r="J273" s="2" t="s">
        <v>94</v>
      </c>
      <c r="K273" s="2" t="s">
        <v>20</v>
      </c>
      <c r="L273" s="2" t="s">
        <v>161</v>
      </c>
      <c r="M273" s="2" t="s">
        <v>161</v>
      </c>
    </row>
    <row r="274" spans="1:13" x14ac:dyDescent="0.25">
      <c r="A274" t="s">
        <v>32</v>
      </c>
      <c r="B274" s="24"/>
      <c r="C274" s="24"/>
      <c r="D274" s="24" t="s">
        <v>141</v>
      </c>
      <c r="E274" s="2" t="s">
        <v>43</v>
      </c>
      <c r="F274" s="2" t="s">
        <v>31</v>
      </c>
      <c r="G274" s="2" t="s">
        <v>144</v>
      </c>
      <c r="H274" s="2" t="s">
        <v>13</v>
      </c>
      <c r="I274" s="2"/>
      <c r="L274" s="2" t="s">
        <v>162</v>
      </c>
      <c r="M274" s="2" t="s">
        <v>162</v>
      </c>
    </row>
    <row r="275" spans="1:13" x14ac:dyDescent="0.25">
      <c r="A275" t="s">
        <v>32</v>
      </c>
      <c r="B275" s="24"/>
      <c r="C275" s="24"/>
      <c r="D275" s="24" t="s">
        <v>141</v>
      </c>
      <c r="E275" s="2" t="s">
        <v>43</v>
      </c>
      <c r="F275" s="2" t="s">
        <v>31</v>
      </c>
      <c r="G275" s="2" t="s">
        <v>144</v>
      </c>
      <c r="H275" s="2" t="s">
        <v>13</v>
      </c>
      <c r="I275" s="2">
        <v>11</v>
      </c>
      <c r="J275" s="2" t="s">
        <v>14</v>
      </c>
      <c r="K275" s="2" t="s">
        <v>20</v>
      </c>
      <c r="L275" s="2" t="s">
        <v>161</v>
      </c>
      <c r="M275" s="2" t="s">
        <v>162</v>
      </c>
    </row>
    <row r="276" spans="1:13" x14ac:dyDescent="0.25">
      <c r="A276" t="s">
        <v>32</v>
      </c>
      <c r="B276" s="24"/>
      <c r="C276" s="24"/>
      <c r="D276" s="24" t="s">
        <v>141</v>
      </c>
      <c r="E276" s="2" t="s">
        <v>43</v>
      </c>
      <c r="F276" s="2" t="s">
        <v>31</v>
      </c>
      <c r="G276" s="2" t="s">
        <v>144</v>
      </c>
      <c r="H276" s="2" t="s">
        <v>13</v>
      </c>
      <c r="I276" s="2"/>
      <c r="L276" s="2" t="s">
        <v>162</v>
      </c>
    </row>
    <row r="277" spans="1:13" x14ac:dyDescent="0.25">
      <c r="A277" t="s">
        <v>32</v>
      </c>
      <c r="B277" s="24"/>
      <c r="C277" s="24"/>
      <c r="D277" s="24" t="s">
        <v>141</v>
      </c>
      <c r="E277" s="2" t="s">
        <v>43</v>
      </c>
      <c r="F277" s="2" t="s">
        <v>31</v>
      </c>
      <c r="G277" s="2" t="s">
        <v>144</v>
      </c>
      <c r="H277" s="2" t="s">
        <v>13</v>
      </c>
      <c r="I277" s="2"/>
      <c r="L277" s="2" t="s">
        <v>162</v>
      </c>
    </row>
    <row r="278" spans="1:13" x14ac:dyDescent="0.25">
      <c r="A278" t="s">
        <v>32</v>
      </c>
      <c r="B278" s="24"/>
      <c r="C278" s="24"/>
      <c r="D278" s="24" t="s">
        <v>141</v>
      </c>
      <c r="E278" s="2" t="s">
        <v>43</v>
      </c>
      <c r="F278" s="2" t="s">
        <v>31</v>
      </c>
      <c r="G278" s="2" t="s">
        <v>145</v>
      </c>
      <c r="H278" s="2" t="s">
        <v>15</v>
      </c>
      <c r="I278" s="2">
        <v>22</v>
      </c>
      <c r="J278" s="2" t="s">
        <v>14</v>
      </c>
      <c r="K278" s="2" t="s">
        <v>19</v>
      </c>
      <c r="L278" s="2" t="s">
        <v>161</v>
      </c>
      <c r="M278" s="2" t="s">
        <v>161</v>
      </c>
    </row>
    <row r="279" spans="1:13" x14ac:dyDescent="0.25">
      <c r="A279" t="s">
        <v>32</v>
      </c>
      <c r="B279" s="24"/>
      <c r="C279" s="24"/>
      <c r="D279" s="24" t="s">
        <v>141</v>
      </c>
      <c r="E279" s="2" t="s">
        <v>43</v>
      </c>
      <c r="F279" s="2" t="s">
        <v>31</v>
      </c>
      <c r="G279" s="2" t="s">
        <v>145</v>
      </c>
      <c r="H279" s="2" t="s">
        <v>15</v>
      </c>
      <c r="I279" s="2">
        <v>37</v>
      </c>
      <c r="J279" s="2" t="s">
        <v>14</v>
      </c>
      <c r="K279" s="2" t="s">
        <v>20</v>
      </c>
      <c r="L279" s="2" t="s">
        <v>161</v>
      </c>
      <c r="M279" s="2" t="s">
        <v>161</v>
      </c>
    </row>
    <row r="280" spans="1:13" x14ac:dyDescent="0.25">
      <c r="A280" t="s">
        <v>32</v>
      </c>
      <c r="B280" s="24"/>
      <c r="C280" s="24"/>
      <c r="D280" s="24" t="s">
        <v>141</v>
      </c>
      <c r="E280" s="2" t="s">
        <v>43</v>
      </c>
      <c r="F280" s="2" t="s">
        <v>31</v>
      </c>
      <c r="G280" s="2" t="s">
        <v>145</v>
      </c>
      <c r="H280" s="2" t="s">
        <v>15</v>
      </c>
      <c r="I280" s="2">
        <v>2</v>
      </c>
      <c r="J280" s="2" t="s">
        <v>94</v>
      </c>
      <c r="K280" s="2" t="s">
        <v>19</v>
      </c>
      <c r="L280" s="2" t="s">
        <v>161</v>
      </c>
      <c r="M280" s="2" t="s">
        <v>161</v>
      </c>
    </row>
    <row r="281" spans="1:13" x14ac:dyDescent="0.25">
      <c r="A281" t="s">
        <v>32</v>
      </c>
      <c r="B281" s="24"/>
      <c r="C281" s="24"/>
      <c r="D281" s="24" t="s">
        <v>141</v>
      </c>
      <c r="E281" s="2" t="s">
        <v>43</v>
      </c>
      <c r="F281" s="2" t="s">
        <v>31</v>
      </c>
      <c r="G281" s="2" t="s">
        <v>145</v>
      </c>
      <c r="H281" s="2" t="s">
        <v>15</v>
      </c>
      <c r="I281" s="2">
        <v>10</v>
      </c>
      <c r="J281" s="2" t="s">
        <v>94</v>
      </c>
      <c r="K281" s="2" t="s">
        <v>20</v>
      </c>
      <c r="L281" s="2" t="s">
        <v>161</v>
      </c>
      <c r="M281" s="2" t="s">
        <v>161</v>
      </c>
    </row>
    <row r="282" spans="1:13" x14ac:dyDescent="0.25">
      <c r="A282" t="s">
        <v>32</v>
      </c>
      <c r="B282" s="24"/>
      <c r="C282" s="24"/>
      <c r="D282" s="24" t="s">
        <v>141</v>
      </c>
      <c r="E282" s="2" t="s">
        <v>43</v>
      </c>
      <c r="F282" s="2" t="s">
        <v>31</v>
      </c>
      <c r="G282" s="2" t="s">
        <v>145</v>
      </c>
      <c r="H282" s="2" t="s">
        <v>16</v>
      </c>
      <c r="I282" s="2">
        <v>26</v>
      </c>
      <c r="J282" s="2" t="s">
        <v>14</v>
      </c>
      <c r="K282" s="2" t="s">
        <v>19</v>
      </c>
      <c r="L282" s="2" t="s">
        <v>161</v>
      </c>
      <c r="M282" s="2" t="s">
        <v>161</v>
      </c>
    </row>
    <row r="283" spans="1:13" x14ac:dyDescent="0.25">
      <c r="A283" t="s">
        <v>32</v>
      </c>
      <c r="B283" s="24"/>
      <c r="C283" s="24"/>
      <c r="D283" s="24" t="s">
        <v>141</v>
      </c>
      <c r="E283" s="2" t="s">
        <v>43</v>
      </c>
      <c r="F283" s="2" t="s">
        <v>31</v>
      </c>
      <c r="G283" s="2" t="s">
        <v>145</v>
      </c>
      <c r="H283" s="2" t="s">
        <v>16</v>
      </c>
      <c r="I283" s="2">
        <v>48</v>
      </c>
      <c r="J283" s="2" t="s">
        <v>14</v>
      </c>
      <c r="K283" s="2" t="s">
        <v>20</v>
      </c>
      <c r="L283" s="2" t="s">
        <v>161</v>
      </c>
      <c r="M283" s="2" t="s">
        <v>161</v>
      </c>
    </row>
    <row r="284" spans="1:13" x14ac:dyDescent="0.25">
      <c r="A284" t="s">
        <v>32</v>
      </c>
      <c r="B284" s="24"/>
      <c r="C284" s="24"/>
      <c r="D284" s="24" t="s">
        <v>141</v>
      </c>
      <c r="E284" s="2" t="s">
        <v>43</v>
      </c>
      <c r="F284" s="2" t="s">
        <v>31</v>
      </c>
      <c r="G284" s="2" t="s">
        <v>145</v>
      </c>
      <c r="H284" s="2" t="s">
        <v>16</v>
      </c>
      <c r="I284" s="2">
        <v>12</v>
      </c>
      <c r="J284" s="2" t="s">
        <v>94</v>
      </c>
      <c r="K284" s="2" t="s">
        <v>19</v>
      </c>
      <c r="L284" s="2" t="s">
        <v>161</v>
      </c>
      <c r="M284" s="2" t="s">
        <v>161</v>
      </c>
    </row>
    <row r="285" spans="1:13" x14ac:dyDescent="0.25">
      <c r="A285" t="s">
        <v>32</v>
      </c>
      <c r="B285" s="24"/>
      <c r="C285" s="24"/>
      <c r="D285" s="24" t="s">
        <v>141</v>
      </c>
      <c r="E285" s="2" t="s">
        <v>43</v>
      </c>
      <c r="F285" s="2" t="s">
        <v>31</v>
      </c>
      <c r="G285" s="2" t="s">
        <v>145</v>
      </c>
      <c r="H285" s="2" t="s">
        <v>16</v>
      </c>
      <c r="I285" s="2">
        <v>17</v>
      </c>
      <c r="J285" s="2" t="s">
        <v>94</v>
      </c>
      <c r="K285" s="2" t="s">
        <v>20</v>
      </c>
      <c r="L285" s="2" t="s">
        <v>161</v>
      </c>
      <c r="M285" s="2" t="s">
        <v>161</v>
      </c>
    </row>
    <row r="286" spans="1:13" x14ac:dyDescent="0.25">
      <c r="A286" t="s">
        <v>32</v>
      </c>
      <c r="B286" s="24"/>
      <c r="C286" s="24"/>
      <c r="D286" s="24" t="s">
        <v>141</v>
      </c>
      <c r="E286" s="2" t="s">
        <v>43</v>
      </c>
      <c r="F286" s="2" t="s">
        <v>31</v>
      </c>
      <c r="G286" s="2" t="s">
        <v>145</v>
      </c>
      <c r="H286" s="2" t="s">
        <v>17</v>
      </c>
      <c r="I286" s="2">
        <v>18</v>
      </c>
      <c r="J286" s="2" t="s">
        <v>14</v>
      </c>
      <c r="K286" s="2" t="s">
        <v>19</v>
      </c>
      <c r="L286" s="2" t="s">
        <v>161</v>
      </c>
      <c r="M286" s="2" t="s">
        <v>161</v>
      </c>
    </row>
    <row r="287" spans="1:13" x14ac:dyDescent="0.25">
      <c r="A287" t="s">
        <v>32</v>
      </c>
      <c r="B287" s="24"/>
      <c r="C287" s="24"/>
      <c r="D287" s="24" t="s">
        <v>141</v>
      </c>
      <c r="E287" s="2" t="s">
        <v>43</v>
      </c>
      <c r="F287" s="2" t="s">
        <v>31</v>
      </c>
      <c r="G287" s="2" t="s">
        <v>145</v>
      </c>
      <c r="H287" s="2" t="s">
        <v>17</v>
      </c>
      <c r="I287" s="2">
        <v>26</v>
      </c>
      <c r="J287" s="2" t="s">
        <v>14</v>
      </c>
      <c r="K287" s="2" t="s">
        <v>20</v>
      </c>
      <c r="L287" s="2" t="s">
        <v>161</v>
      </c>
      <c r="M287" s="2" t="s">
        <v>161</v>
      </c>
    </row>
    <row r="288" spans="1:13" x14ac:dyDescent="0.25">
      <c r="A288" t="s">
        <v>32</v>
      </c>
      <c r="B288" s="24"/>
      <c r="C288" s="24"/>
      <c r="D288" s="24" t="s">
        <v>141</v>
      </c>
      <c r="E288" s="2" t="s">
        <v>43</v>
      </c>
      <c r="F288" s="2" t="s">
        <v>31</v>
      </c>
      <c r="G288" s="2" t="s">
        <v>145</v>
      </c>
      <c r="H288" s="2" t="s">
        <v>17</v>
      </c>
      <c r="I288" s="2">
        <v>6</v>
      </c>
      <c r="J288" s="2" t="s">
        <v>94</v>
      </c>
      <c r="K288" s="2" t="s">
        <v>19</v>
      </c>
      <c r="L288" s="2" t="s">
        <v>161</v>
      </c>
      <c r="M288" s="2" t="s">
        <v>161</v>
      </c>
    </row>
    <row r="289" spans="1:17" x14ac:dyDescent="0.25">
      <c r="A289" t="s">
        <v>32</v>
      </c>
      <c r="B289" s="24"/>
      <c r="C289" s="24"/>
      <c r="D289" s="24" t="s">
        <v>141</v>
      </c>
      <c r="E289" s="2" t="s">
        <v>43</v>
      </c>
      <c r="F289" s="2" t="s">
        <v>31</v>
      </c>
      <c r="G289" s="2" t="s">
        <v>145</v>
      </c>
      <c r="H289" s="2" t="s">
        <v>17</v>
      </c>
      <c r="I289" s="2">
        <v>11</v>
      </c>
      <c r="J289" s="2" t="s">
        <v>94</v>
      </c>
      <c r="K289" s="2" t="s">
        <v>20</v>
      </c>
      <c r="L289" s="2" t="s">
        <v>161</v>
      </c>
      <c r="M289" s="2" t="s">
        <v>161</v>
      </c>
    </row>
    <row r="290" spans="1:17" x14ac:dyDescent="0.25">
      <c r="A290" t="s">
        <v>44</v>
      </c>
      <c r="B290" t="s">
        <v>45</v>
      </c>
      <c r="C290" s="2" t="s">
        <v>46</v>
      </c>
      <c r="E290" s="2" t="s">
        <v>151</v>
      </c>
      <c r="F290" s="2" t="s">
        <v>47</v>
      </c>
      <c r="G290" s="2" t="s">
        <v>144</v>
      </c>
      <c r="H290" s="2" t="s">
        <v>11</v>
      </c>
      <c r="I290" s="2">
        <v>115</v>
      </c>
      <c r="J290" s="2" t="s">
        <v>14</v>
      </c>
      <c r="K290" s="2" t="s">
        <v>19</v>
      </c>
      <c r="L290" s="2" t="s">
        <v>161</v>
      </c>
      <c r="M290" s="2" t="s">
        <v>161</v>
      </c>
      <c r="N290" s="2" t="s">
        <v>147</v>
      </c>
      <c r="O290" s="2">
        <v>30.548347969999998</v>
      </c>
      <c r="P290" s="2">
        <v>-1.35006519</v>
      </c>
      <c r="Q290" s="2" t="s">
        <v>133</v>
      </c>
    </row>
    <row r="291" spans="1:17" x14ac:dyDescent="0.25">
      <c r="A291" t="s">
        <v>44</v>
      </c>
      <c r="B291" t="s">
        <v>45</v>
      </c>
      <c r="C291" s="2" t="s">
        <v>46</v>
      </c>
      <c r="E291" s="2" t="s">
        <v>151</v>
      </c>
      <c r="F291" s="2" t="s">
        <v>47</v>
      </c>
      <c r="G291" s="2" t="s">
        <v>144</v>
      </c>
      <c r="H291" s="2" t="s">
        <v>11</v>
      </c>
      <c r="I291" s="2">
        <v>174</v>
      </c>
      <c r="J291" s="2" t="s">
        <v>14</v>
      </c>
      <c r="K291" s="2" t="s">
        <v>20</v>
      </c>
      <c r="L291" s="2" t="s">
        <v>161</v>
      </c>
      <c r="M291" s="2" t="s">
        <v>161</v>
      </c>
    </row>
    <row r="292" spans="1:17" x14ac:dyDescent="0.25">
      <c r="A292" t="s">
        <v>44</v>
      </c>
      <c r="B292" t="s">
        <v>45</v>
      </c>
      <c r="C292" s="2" t="s">
        <v>46</v>
      </c>
      <c r="E292" s="2" t="s">
        <v>151</v>
      </c>
      <c r="F292" s="2" t="s">
        <v>47</v>
      </c>
      <c r="G292" s="2" t="s">
        <v>144</v>
      </c>
      <c r="H292" s="2" t="s">
        <v>11</v>
      </c>
      <c r="I292" s="2">
        <v>23</v>
      </c>
      <c r="J292" s="2" t="s">
        <v>94</v>
      </c>
      <c r="K292" s="2" t="s">
        <v>19</v>
      </c>
      <c r="L292" s="2" t="s">
        <v>161</v>
      </c>
      <c r="M292" s="2" t="s">
        <v>161</v>
      </c>
    </row>
    <row r="293" spans="1:17" x14ac:dyDescent="0.25">
      <c r="A293" t="s">
        <v>44</v>
      </c>
      <c r="B293" t="s">
        <v>45</v>
      </c>
      <c r="C293" s="2" t="s">
        <v>46</v>
      </c>
      <c r="E293" s="2" t="s">
        <v>151</v>
      </c>
      <c r="F293" s="2" t="s">
        <v>47</v>
      </c>
      <c r="G293" s="2" t="s">
        <v>144</v>
      </c>
      <c r="H293" s="2" t="s">
        <v>11</v>
      </c>
      <c r="I293" s="2">
        <v>48</v>
      </c>
      <c r="J293" s="2" t="s">
        <v>94</v>
      </c>
      <c r="K293" s="2" t="s">
        <v>20</v>
      </c>
      <c r="L293" s="2" t="s">
        <v>161</v>
      </c>
      <c r="M293" s="2" t="s">
        <v>161</v>
      </c>
    </row>
    <row r="294" spans="1:17" x14ac:dyDescent="0.25">
      <c r="A294" t="s">
        <v>44</v>
      </c>
      <c r="B294" t="s">
        <v>45</v>
      </c>
      <c r="C294" s="2" t="s">
        <v>46</v>
      </c>
      <c r="E294" s="2" t="s">
        <v>151</v>
      </c>
      <c r="F294" s="2" t="s">
        <v>47</v>
      </c>
      <c r="G294" s="2" t="s">
        <v>144</v>
      </c>
      <c r="H294" s="2" t="s">
        <v>12</v>
      </c>
      <c r="I294" s="2">
        <v>105</v>
      </c>
      <c r="J294" s="2" t="s">
        <v>14</v>
      </c>
      <c r="K294" s="2" t="s">
        <v>19</v>
      </c>
      <c r="L294" s="2" t="s">
        <v>161</v>
      </c>
      <c r="M294" s="2" t="s">
        <v>161</v>
      </c>
    </row>
    <row r="295" spans="1:17" x14ac:dyDescent="0.25">
      <c r="A295" t="s">
        <v>44</v>
      </c>
      <c r="B295" t="s">
        <v>45</v>
      </c>
      <c r="C295" s="2" t="s">
        <v>46</v>
      </c>
      <c r="E295" s="2" t="s">
        <v>151</v>
      </c>
      <c r="F295" s="2" t="s">
        <v>47</v>
      </c>
      <c r="G295" s="2" t="s">
        <v>144</v>
      </c>
      <c r="H295" s="2" t="s">
        <v>12</v>
      </c>
      <c r="I295" s="2">
        <v>137</v>
      </c>
      <c r="J295" s="2" t="s">
        <v>14</v>
      </c>
      <c r="K295" s="2" t="s">
        <v>20</v>
      </c>
      <c r="L295" s="2" t="s">
        <v>161</v>
      </c>
      <c r="M295" s="2" t="s">
        <v>161</v>
      </c>
    </row>
    <row r="296" spans="1:17" x14ac:dyDescent="0.25">
      <c r="A296" t="s">
        <v>44</v>
      </c>
      <c r="B296" t="s">
        <v>45</v>
      </c>
      <c r="C296" s="2" t="s">
        <v>46</v>
      </c>
      <c r="E296" s="2" t="s">
        <v>151</v>
      </c>
      <c r="F296" s="2" t="s">
        <v>47</v>
      </c>
      <c r="G296" s="2" t="s">
        <v>144</v>
      </c>
      <c r="H296" s="2" t="s">
        <v>12</v>
      </c>
      <c r="I296" s="2">
        <v>27</v>
      </c>
      <c r="J296" s="2" t="s">
        <v>94</v>
      </c>
      <c r="K296" s="2" t="s">
        <v>19</v>
      </c>
      <c r="L296" s="2" t="s">
        <v>161</v>
      </c>
      <c r="M296" s="2" t="s">
        <v>161</v>
      </c>
    </row>
    <row r="297" spans="1:17" x14ac:dyDescent="0.25">
      <c r="A297" t="s">
        <v>44</v>
      </c>
      <c r="B297" t="s">
        <v>45</v>
      </c>
      <c r="C297" s="2" t="s">
        <v>46</v>
      </c>
      <c r="E297" s="2" t="s">
        <v>151</v>
      </c>
      <c r="F297" s="2" t="s">
        <v>47</v>
      </c>
      <c r="G297" s="2" t="s">
        <v>144</v>
      </c>
      <c r="H297" s="2" t="s">
        <v>12</v>
      </c>
      <c r="I297" s="2">
        <v>52</v>
      </c>
      <c r="J297" s="2" t="s">
        <v>94</v>
      </c>
      <c r="K297" s="2" t="s">
        <v>20</v>
      </c>
      <c r="L297" s="2" t="s">
        <v>161</v>
      </c>
      <c r="M297" s="2" t="s">
        <v>161</v>
      </c>
    </row>
    <row r="298" spans="1:17" x14ac:dyDescent="0.25">
      <c r="A298" t="s">
        <v>44</v>
      </c>
      <c r="B298" t="s">
        <v>45</v>
      </c>
      <c r="C298" s="2" t="s">
        <v>46</v>
      </c>
      <c r="E298" s="2" t="s">
        <v>151</v>
      </c>
      <c r="F298" s="2" t="s">
        <v>47</v>
      </c>
      <c r="G298" s="2" t="s">
        <v>144</v>
      </c>
      <c r="H298" s="2" t="s">
        <v>13</v>
      </c>
      <c r="I298" s="2">
        <v>55</v>
      </c>
      <c r="J298" s="2" t="s">
        <v>14</v>
      </c>
      <c r="K298" s="2" t="s">
        <v>19</v>
      </c>
      <c r="L298" s="2" t="s">
        <v>161</v>
      </c>
      <c r="M298" s="2" t="s">
        <v>161</v>
      </c>
    </row>
    <row r="299" spans="1:17" x14ac:dyDescent="0.25">
      <c r="A299" t="s">
        <v>44</v>
      </c>
      <c r="B299" t="s">
        <v>45</v>
      </c>
      <c r="C299" s="2" t="s">
        <v>46</v>
      </c>
      <c r="E299" s="2" t="s">
        <v>151</v>
      </c>
      <c r="F299" s="2" t="s">
        <v>47</v>
      </c>
      <c r="G299" s="2" t="s">
        <v>144</v>
      </c>
      <c r="H299" s="2" t="s">
        <v>13</v>
      </c>
      <c r="I299" s="2">
        <v>118</v>
      </c>
      <c r="J299" s="2" t="s">
        <v>14</v>
      </c>
      <c r="K299" s="2" t="s">
        <v>20</v>
      </c>
      <c r="L299" s="2" t="s">
        <v>161</v>
      </c>
      <c r="M299" s="2" t="s">
        <v>161</v>
      </c>
    </row>
    <row r="300" spans="1:17" x14ac:dyDescent="0.25">
      <c r="A300" t="s">
        <v>44</v>
      </c>
      <c r="B300" t="s">
        <v>45</v>
      </c>
      <c r="C300" s="2" t="s">
        <v>46</v>
      </c>
      <c r="E300" s="2" t="s">
        <v>151</v>
      </c>
      <c r="F300" s="2" t="s">
        <v>47</v>
      </c>
      <c r="G300" s="2" t="s">
        <v>144</v>
      </c>
      <c r="H300" s="2" t="s">
        <v>13</v>
      </c>
      <c r="I300" s="2">
        <v>36</v>
      </c>
      <c r="J300" s="2" t="s">
        <v>94</v>
      </c>
      <c r="K300" s="2" t="s">
        <v>19</v>
      </c>
      <c r="L300" s="2" t="s">
        <v>161</v>
      </c>
      <c r="M300" s="2" t="s">
        <v>161</v>
      </c>
    </row>
    <row r="301" spans="1:17" x14ac:dyDescent="0.25">
      <c r="A301" t="s">
        <v>44</v>
      </c>
      <c r="B301" t="s">
        <v>45</v>
      </c>
      <c r="C301" s="2" t="s">
        <v>46</v>
      </c>
      <c r="E301" s="2" t="s">
        <v>151</v>
      </c>
      <c r="F301" s="2" t="s">
        <v>47</v>
      </c>
      <c r="G301" s="2" t="s">
        <v>144</v>
      </c>
      <c r="H301" s="2" t="s">
        <v>13</v>
      </c>
      <c r="I301" s="2">
        <v>58</v>
      </c>
      <c r="J301" s="2" t="s">
        <v>94</v>
      </c>
      <c r="K301" s="2" t="s">
        <v>20</v>
      </c>
      <c r="L301" s="2" t="s">
        <v>161</v>
      </c>
      <c r="M301" s="2" t="s">
        <v>161</v>
      </c>
    </row>
    <row r="302" spans="1:17" x14ac:dyDescent="0.25">
      <c r="A302" t="s">
        <v>44</v>
      </c>
      <c r="B302" t="s">
        <v>45</v>
      </c>
      <c r="C302" s="2" t="s">
        <v>46</v>
      </c>
      <c r="E302" s="2" t="s">
        <v>151</v>
      </c>
      <c r="F302" s="2" t="s">
        <v>47</v>
      </c>
      <c r="G302" s="2" t="s">
        <v>145</v>
      </c>
      <c r="H302" s="2" t="s">
        <v>15</v>
      </c>
      <c r="I302" s="2">
        <v>16</v>
      </c>
      <c r="J302" s="2" t="s">
        <v>14</v>
      </c>
      <c r="K302" s="2" t="s">
        <v>19</v>
      </c>
      <c r="L302" s="2" t="s">
        <v>161</v>
      </c>
      <c r="M302" s="2" t="s">
        <v>161</v>
      </c>
    </row>
    <row r="303" spans="1:17" x14ac:dyDescent="0.25">
      <c r="A303" t="s">
        <v>44</v>
      </c>
      <c r="B303" t="s">
        <v>45</v>
      </c>
      <c r="C303" s="2" t="s">
        <v>46</v>
      </c>
      <c r="E303" s="2" t="s">
        <v>151</v>
      </c>
      <c r="F303" s="2" t="s">
        <v>47</v>
      </c>
      <c r="G303" s="2" t="s">
        <v>145</v>
      </c>
      <c r="H303" s="2" t="s">
        <v>15</v>
      </c>
      <c r="I303" s="2">
        <v>21</v>
      </c>
      <c r="J303" s="2" t="s">
        <v>14</v>
      </c>
      <c r="K303" s="2" t="s">
        <v>20</v>
      </c>
      <c r="L303" s="2" t="s">
        <v>161</v>
      </c>
      <c r="M303" s="2" t="s">
        <v>161</v>
      </c>
    </row>
    <row r="304" spans="1:17" x14ac:dyDescent="0.25">
      <c r="A304" t="s">
        <v>44</v>
      </c>
      <c r="B304" t="s">
        <v>45</v>
      </c>
      <c r="C304" s="2" t="s">
        <v>46</v>
      </c>
      <c r="E304" s="2" t="s">
        <v>151</v>
      </c>
      <c r="F304" s="2" t="s">
        <v>47</v>
      </c>
      <c r="G304" s="2" t="s">
        <v>145</v>
      </c>
      <c r="H304" s="2" t="s">
        <v>15</v>
      </c>
      <c r="I304" s="2">
        <v>6</v>
      </c>
      <c r="J304" s="2" t="s">
        <v>94</v>
      </c>
      <c r="K304" s="2" t="s">
        <v>19</v>
      </c>
      <c r="L304" s="2" t="s">
        <v>161</v>
      </c>
      <c r="M304" s="2" t="s">
        <v>161</v>
      </c>
    </row>
    <row r="305" spans="1:17" x14ac:dyDescent="0.25">
      <c r="A305" t="s">
        <v>44</v>
      </c>
      <c r="B305" t="s">
        <v>45</v>
      </c>
      <c r="C305" s="2" t="s">
        <v>46</v>
      </c>
      <c r="E305" s="2" t="s">
        <v>151</v>
      </c>
      <c r="F305" s="2" t="s">
        <v>47</v>
      </c>
      <c r="G305" s="2" t="s">
        <v>145</v>
      </c>
      <c r="H305" s="2" t="s">
        <v>15</v>
      </c>
      <c r="I305" s="2">
        <v>13</v>
      </c>
      <c r="J305" s="2" t="s">
        <v>94</v>
      </c>
      <c r="K305" s="2" t="s">
        <v>20</v>
      </c>
      <c r="L305" s="2" t="s">
        <v>161</v>
      </c>
      <c r="M305" s="2" t="s">
        <v>161</v>
      </c>
    </row>
    <row r="306" spans="1:17" x14ac:dyDescent="0.25">
      <c r="A306" t="s">
        <v>44</v>
      </c>
      <c r="B306" t="s">
        <v>45</v>
      </c>
      <c r="C306" s="2" t="s">
        <v>46</v>
      </c>
      <c r="E306" s="2" t="s">
        <v>151</v>
      </c>
      <c r="F306" s="2" t="s">
        <v>47</v>
      </c>
      <c r="G306" s="2" t="s">
        <v>145</v>
      </c>
      <c r="H306" s="2" t="s">
        <v>16</v>
      </c>
      <c r="I306" s="2">
        <v>910</v>
      </c>
      <c r="J306" s="2" t="s">
        <v>14</v>
      </c>
      <c r="K306" s="2" t="s">
        <v>19</v>
      </c>
      <c r="L306" s="2" t="s">
        <v>161</v>
      </c>
      <c r="M306" s="2" t="s">
        <v>161</v>
      </c>
    </row>
    <row r="307" spans="1:17" x14ac:dyDescent="0.25">
      <c r="A307" t="s">
        <v>44</v>
      </c>
      <c r="B307" t="s">
        <v>45</v>
      </c>
      <c r="C307" s="2" t="s">
        <v>46</v>
      </c>
      <c r="E307" s="2" t="s">
        <v>151</v>
      </c>
      <c r="F307" s="2" t="s">
        <v>47</v>
      </c>
      <c r="G307" s="2" t="s">
        <v>145</v>
      </c>
      <c r="H307" s="2" t="s">
        <v>16</v>
      </c>
      <c r="I307" s="2">
        <v>1407</v>
      </c>
      <c r="J307" s="2" t="s">
        <v>14</v>
      </c>
      <c r="K307" s="2" t="s">
        <v>20</v>
      </c>
      <c r="L307" s="2" t="s">
        <v>161</v>
      </c>
      <c r="M307" s="2" t="s">
        <v>161</v>
      </c>
    </row>
    <row r="308" spans="1:17" x14ac:dyDescent="0.25">
      <c r="A308" t="s">
        <v>44</v>
      </c>
      <c r="B308" t="s">
        <v>45</v>
      </c>
      <c r="C308" s="2" t="s">
        <v>46</v>
      </c>
      <c r="E308" s="2" t="s">
        <v>151</v>
      </c>
      <c r="F308" s="2" t="s">
        <v>47</v>
      </c>
      <c r="G308" s="2" t="s">
        <v>145</v>
      </c>
      <c r="H308" s="2" t="s">
        <v>16</v>
      </c>
      <c r="I308" s="2">
        <v>212</v>
      </c>
      <c r="J308" s="2" t="s">
        <v>94</v>
      </c>
      <c r="K308" s="2" t="s">
        <v>19</v>
      </c>
      <c r="L308" s="2" t="s">
        <v>161</v>
      </c>
      <c r="M308" s="2" t="s">
        <v>161</v>
      </c>
    </row>
    <row r="309" spans="1:17" x14ac:dyDescent="0.25">
      <c r="A309" t="s">
        <v>44</v>
      </c>
      <c r="B309" t="s">
        <v>45</v>
      </c>
      <c r="C309" s="2" t="s">
        <v>46</v>
      </c>
      <c r="E309" s="2" t="s">
        <v>151</v>
      </c>
      <c r="F309" s="2" t="s">
        <v>47</v>
      </c>
      <c r="G309" s="2" t="s">
        <v>145</v>
      </c>
      <c r="H309" s="2" t="s">
        <v>16</v>
      </c>
      <c r="I309" s="2">
        <v>266</v>
      </c>
      <c r="J309" s="2" t="s">
        <v>94</v>
      </c>
      <c r="K309" s="2" t="s">
        <v>20</v>
      </c>
      <c r="L309" s="2" t="s">
        <v>161</v>
      </c>
      <c r="M309" s="2" t="s">
        <v>161</v>
      </c>
    </row>
    <row r="310" spans="1:17" x14ac:dyDescent="0.25">
      <c r="A310" t="s">
        <v>44</v>
      </c>
      <c r="B310" t="s">
        <v>45</v>
      </c>
      <c r="C310" s="2" t="s">
        <v>46</v>
      </c>
      <c r="E310" s="2" t="s">
        <v>151</v>
      </c>
      <c r="F310" s="2" t="s">
        <v>47</v>
      </c>
      <c r="G310" s="2" t="s">
        <v>145</v>
      </c>
      <c r="H310" s="2" t="s">
        <v>17</v>
      </c>
      <c r="I310" s="2">
        <v>105</v>
      </c>
      <c r="J310" s="2" t="s">
        <v>14</v>
      </c>
      <c r="K310" s="2" t="s">
        <v>19</v>
      </c>
      <c r="L310" s="2" t="s">
        <v>161</v>
      </c>
      <c r="M310" s="2" t="s">
        <v>161</v>
      </c>
    </row>
    <row r="311" spans="1:17" x14ac:dyDescent="0.25">
      <c r="A311" t="s">
        <v>44</v>
      </c>
      <c r="B311" t="s">
        <v>45</v>
      </c>
      <c r="C311" s="2" t="s">
        <v>46</v>
      </c>
      <c r="E311" s="2" t="s">
        <v>151</v>
      </c>
      <c r="F311" s="2" t="s">
        <v>47</v>
      </c>
      <c r="G311" s="2" t="s">
        <v>145</v>
      </c>
      <c r="H311" s="2" t="s">
        <v>17</v>
      </c>
      <c r="I311" s="2">
        <v>144</v>
      </c>
      <c r="J311" s="2" t="s">
        <v>14</v>
      </c>
      <c r="K311" s="2" t="s">
        <v>20</v>
      </c>
      <c r="L311" s="2" t="s">
        <v>161</v>
      </c>
      <c r="M311" s="2" t="s">
        <v>161</v>
      </c>
    </row>
    <row r="312" spans="1:17" x14ac:dyDescent="0.25">
      <c r="A312" t="s">
        <v>44</v>
      </c>
      <c r="B312" t="s">
        <v>45</v>
      </c>
      <c r="C312" s="2" t="s">
        <v>46</v>
      </c>
      <c r="E312" s="2" t="s">
        <v>151</v>
      </c>
      <c r="F312" s="2" t="s">
        <v>47</v>
      </c>
      <c r="G312" s="2" t="s">
        <v>145</v>
      </c>
      <c r="H312" s="2" t="s">
        <v>17</v>
      </c>
      <c r="I312" s="2">
        <v>38</v>
      </c>
      <c r="J312" s="2" t="s">
        <v>94</v>
      </c>
      <c r="K312" s="2" t="s">
        <v>19</v>
      </c>
      <c r="L312" s="2" t="s">
        <v>161</v>
      </c>
      <c r="M312" s="2" t="s">
        <v>161</v>
      </c>
    </row>
    <row r="313" spans="1:17" x14ac:dyDescent="0.25">
      <c r="A313" t="s">
        <v>44</v>
      </c>
      <c r="B313" t="s">
        <v>45</v>
      </c>
      <c r="C313" s="2" t="s">
        <v>46</v>
      </c>
      <c r="E313" s="2" t="s">
        <v>151</v>
      </c>
      <c r="F313" s="2" t="s">
        <v>47</v>
      </c>
      <c r="G313" s="2" t="s">
        <v>145</v>
      </c>
      <c r="H313" s="2" t="s">
        <v>17</v>
      </c>
      <c r="I313" s="2">
        <v>51</v>
      </c>
      <c r="J313" s="2" t="s">
        <v>94</v>
      </c>
      <c r="K313" s="2" t="s">
        <v>20</v>
      </c>
      <c r="L313" s="2" t="s">
        <v>161</v>
      </c>
      <c r="M313" s="2" t="s">
        <v>161</v>
      </c>
    </row>
    <row r="314" spans="1:17" x14ac:dyDescent="0.25">
      <c r="A314" t="s">
        <v>44</v>
      </c>
      <c r="B314" t="s">
        <v>45</v>
      </c>
      <c r="C314" s="2" t="s">
        <v>46</v>
      </c>
      <c r="E314" s="2" t="s">
        <v>151</v>
      </c>
      <c r="F314" s="2" t="s">
        <v>48</v>
      </c>
      <c r="G314" s="2" t="s">
        <v>144</v>
      </c>
      <c r="H314" s="2" t="s">
        <v>11</v>
      </c>
      <c r="I314" s="2">
        <v>22</v>
      </c>
      <c r="J314" s="2" t="s">
        <v>14</v>
      </c>
      <c r="K314" s="2" t="s">
        <v>19</v>
      </c>
      <c r="L314" s="2" t="s">
        <v>161</v>
      </c>
      <c r="M314" s="2" t="s">
        <v>161</v>
      </c>
      <c r="N314" s="2" t="s">
        <v>127</v>
      </c>
      <c r="O314" s="2">
        <v>30.549669560000002</v>
      </c>
      <c r="P314" s="2">
        <v>-1.38838032</v>
      </c>
      <c r="Q314" s="2" t="s">
        <v>66</v>
      </c>
    </row>
    <row r="315" spans="1:17" x14ac:dyDescent="0.25">
      <c r="A315" t="s">
        <v>44</v>
      </c>
      <c r="B315" t="s">
        <v>45</v>
      </c>
      <c r="C315" s="2" t="s">
        <v>46</v>
      </c>
      <c r="E315" s="2" t="s">
        <v>151</v>
      </c>
      <c r="F315" s="2" t="s">
        <v>48</v>
      </c>
      <c r="G315" s="2" t="s">
        <v>144</v>
      </c>
      <c r="H315" s="2" t="s">
        <v>11</v>
      </c>
      <c r="I315" s="2">
        <v>39</v>
      </c>
      <c r="J315" s="2" t="s">
        <v>14</v>
      </c>
      <c r="K315" s="2" t="s">
        <v>20</v>
      </c>
      <c r="L315" s="2" t="s">
        <v>161</v>
      </c>
      <c r="M315" s="2" t="s">
        <v>161</v>
      </c>
    </row>
    <row r="316" spans="1:17" x14ac:dyDescent="0.25">
      <c r="A316" t="s">
        <v>44</v>
      </c>
      <c r="B316" t="s">
        <v>45</v>
      </c>
      <c r="C316" s="2" t="s">
        <v>46</v>
      </c>
      <c r="E316" s="2" t="s">
        <v>151</v>
      </c>
      <c r="F316" s="2" t="s">
        <v>48</v>
      </c>
      <c r="G316" s="2" t="s">
        <v>144</v>
      </c>
      <c r="H316" s="2" t="s">
        <v>11</v>
      </c>
      <c r="I316" s="2">
        <v>7</v>
      </c>
      <c r="J316" s="2" t="s">
        <v>94</v>
      </c>
      <c r="K316" s="2" t="s">
        <v>19</v>
      </c>
      <c r="L316" s="2" t="s">
        <v>161</v>
      </c>
      <c r="M316" s="2" t="s">
        <v>161</v>
      </c>
    </row>
    <row r="317" spans="1:17" x14ac:dyDescent="0.25">
      <c r="A317" t="s">
        <v>44</v>
      </c>
      <c r="B317" t="s">
        <v>45</v>
      </c>
      <c r="C317" s="2" t="s">
        <v>46</v>
      </c>
      <c r="E317" s="2" t="s">
        <v>151</v>
      </c>
      <c r="F317" s="2" t="s">
        <v>48</v>
      </c>
      <c r="G317" s="2" t="s">
        <v>144</v>
      </c>
      <c r="H317" s="2" t="s">
        <v>11</v>
      </c>
      <c r="I317" s="2">
        <v>20</v>
      </c>
      <c r="J317" s="2" t="s">
        <v>94</v>
      </c>
      <c r="K317" s="2" t="s">
        <v>20</v>
      </c>
      <c r="L317" s="2" t="s">
        <v>161</v>
      </c>
      <c r="M317" s="2" t="s">
        <v>161</v>
      </c>
    </row>
    <row r="318" spans="1:17" x14ac:dyDescent="0.25">
      <c r="A318" t="s">
        <v>44</v>
      </c>
      <c r="B318" t="s">
        <v>45</v>
      </c>
      <c r="C318" s="2" t="s">
        <v>46</v>
      </c>
      <c r="E318" s="2" t="s">
        <v>151</v>
      </c>
      <c r="F318" s="2" t="s">
        <v>48</v>
      </c>
      <c r="G318" s="2" t="s">
        <v>144</v>
      </c>
      <c r="H318" s="2" t="s">
        <v>12</v>
      </c>
      <c r="I318" s="2">
        <v>15</v>
      </c>
      <c r="J318" s="2" t="s">
        <v>14</v>
      </c>
      <c r="K318" s="2" t="s">
        <v>19</v>
      </c>
      <c r="L318" s="2" t="s">
        <v>161</v>
      </c>
      <c r="M318" s="2" t="s">
        <v>161</v>
      </c>
    </row>
    <row r="319" spans="1:17" x14ac:dyDescent="0.25">
      <c r="A319" t="s">
        <v>44</v>
      </c>
      <c r="B319" t="s">
        <v>45</v>
      </c>
      <c r="C319" s="2" t="s">
        <v>46</v>
      </c>
      <c r="E319" s="2" t="s">
        <v>151</v>
      </c>
      <c r="F319" s="2" t="s">
        <v>48</v>
      </c>
      <c r="G319" s="2" t="s">
        <v>144</v>
      </c>
      <c r="H319" s="2" t="s">
        <v>12</v>
      </c>
      <c r="I319" s="2">
        <v>20</v>
      </c>
      <c r="J319" s="2" t="s">
        <v>14</v>
      </c>
      <c r="K319" s="2" t="s">
        <v>20</v>
      </c>
      <c r="L319" s="2" t="s">
        <v>161</v>
      </c>
      <c r="M319" s="2" t="s">
        <v>161</v>
      </c>
    </row>
    <row r="320" spans="1:17" x14ac:dyDescent="0.25">
      <c r="A320" t="s">
        <v>44</v>
      </c>
      <c r="B320" t="s">
        <v>45</v>
      </c>
      <c r="C320" s="2" t="s">
        <v>46</v>
      </c>
      <c r="E320" s="2" t="s">
        <v>151</v>
      </c>
      <c r="F320" s="2" t="s">
        <v>48</v>
      </c>
      <c r="G320" s="2" t="s">
        <v>144</v>
      </c>
      <c r="H320" s="2" t="s">
        <v>12</v>
      </c>
      <c r="I320" s="2">
        <v>4</v>
      </c>
      <c r="J320" s="2" t="s">
        <v>94</v>
      </c>
      <c r="K320" s="2" t="s">
        <v>19</v>
      </c>
      <c r="L320" s="2" t="s">
        <v>161</v>
      </c>
      <c r="M320" s="2" t="s">
        <v>161</v>
      </c>
    </row>
    <row r="321" spans="1:13" x14ac:dyDescent="0.25">
      <c r="A321" t="s">
        <v>44</v>
      </c>
      <c r="B321" t="s">
        <v>45</v>
      </c>
      <c r="C321" s="2" t="s">
        <v>46</v>
      </c>
      <c r="E321" s="2" t="s">
        <v>151</v>
      </c>
      <c r="F321" s="2" t="s">
        <v>48</v>
      </c>
      <c r="G321" s="2" t="s">
        <v>144</v>
      </c>
      <c r="H321" s="2" t="s">
        <v>12</v>
      </c>
      <c r="I321" s="2">
        <v>11</v>
      </c>
      <c r="J321" s="2" t="s">
        <v>94</v>
      </c>
      <c r="K321" s="2" t="s">
        <v>20</v>
      </c>
      <c r="L321" s="2" t="s">
        <v>161</v>
      </c>
      <c r="M321" s="2" t="s">
        <v>161</v>
      </c>
    </row>
    <row r="322" spans="1:13" x14ac:dyDescent="0.25">
      <c r="A322" t="s">
        <v>44</v>
      </c>
      <c r="B322" t="s">
        <v>45</v>
      </c>
      <c r="C322" s="2" t="s">
        <v>46</v>
      </c>
      <c r="E322" s="2" t="s">
        <v>151</v>
      </c>
      <c r="F322" s="2" t="s">
        <v>48</v>
      </c>
      <c r="G322" s="2" t="s">
        <v>144</v>
      </c>
      <c r="H322" s="2" t="s">
        <v>13</v>
      </c>
      <c r="I322" s="2">
        <v>13</v>
      </c>
      <c r="J322" s="2" t="s">
        <v>14</v>
      </c>
      <c r="K322" s="2" t="s">
        <v>19</v>
      </c>
      <c r="L322" s="2" t="s">
        <v>161</v>
      </c>
      <c r="M322" s="2" t="s">
        <v>161</v>
      </c>
    </row>
    <row r="323" spans="1:13" x14ac:dyDescent="0.25">
      <c r="A323" t="s">
        <v>44</v>
      </c>
      <c r="B323" t="s">
        <v>45</v>
      </c>
      <c r="C323" s="2" t="s">
        <v>46</v>
      </c>
      <c r="E323" s="2" t="s">
        <v>151</v>
      </c>
      <c r="F323" s="2" t="s">
        <v>48</v>
      </c>
      <c r="G323" s="2" t="s">
        <v>144</v>
      </c>
      <c r="H323" s="2" t="s">
        <v>13</v>
      </c>
      <c r="I323" s="2">
        <v>19</v>
      </c>
      <c r="J323" s="2" t="s">
        <v>14</v>
      </c>
      <c r="K323" s="2" t="s">
        <v>20</v>
      </c>
      <c r="L323" s="2" t="s">
        <v>161</v>
      </c>
      <c r="M323" s="2" t="s">
        <v>161</v>
      </c>
    </row>
    <row r="324" spans="1:13" x14ac:dyDescent="0.25">
      <c r="A324" t="s">
        <v>44</v>
      </c>
      <c r="B324" t="s">
        <v>45</v>
      </c>
      <c r="C324" s="2" t="s">
        <v>46</v>
      </c>
      <c r="E324" s="2" t="s">
        <v>151</v>
      </c>
      <c r="F324" s="2" t="s">
        <v>48</v>
      </c>
      <c r="G324" s="2" t="s">
        <v>144</v>
      </c>
      <c r="H324" s="2" t="s">
        <v>13</v>
      </c>
      <c r="I324" s="2"/>
      <c r="L324" s="2" t="s">
        <v>162</v>
      </c>
    </row>
    <row r="325" spans="1:13" x14ac:dyDescent="0.25">
      <c r="A325" t="s">
        <v>44</v>
      </c>
      <c r="B325" t="s">
        <v>45</v>
      </c>
      <c r="C325" s="2" t="s">
        <v>46</v>
      </c>
      <c r="E325" s="2" t="s">
        <v>151</v>
      </c>
      <c r="F325" s="2" t="s">
        <v>48</v>
      </c>
      <c r="G325" s="2" t="s">
        <v>144</v>
      </c>
      <c r="H325" s="2" t="s">
        <v>13</v>
      </c>
      <c r="I325" s="2">
        <v>13</v>
      </c>
      <c r="J325" s="2" t="s">
        <v>94</v>
      </c>
      <c r="K325" s="2" t="s">
        <v>20</v>
      </c>
      <c r="L325" s="2" t="s">
        <v>161</v>
      </c>
      <c r="M325" s="2" t="s">
        <v>161</v>
      </c>
    </row>
    <row r="326" spans="1:13" x14ac:dyDescent="0.25">
      <c r="A326" t="s">
        <v>44</v>
      </c>
      <c r="B326" t="s">
        <v>45</v>
      </c>
      <c r="C326" s="2" t="s">
        <v>46</v>
      </c>
      <c r="E326" s="2" t="s">
        <v>151</v>
      </c>
      <c r="F326" s="2" t="s">
        <v>48</v>
      </c>
      <c r="G326" s="2" t="s">
        <v>145</v>
      </c>
      <c r="H326" s="2" t="s">
        <v>15</v>
      </c>
      <c r="I326" s="2">
        <v>14</v>
      </c>
      <c r="J326" s="2" t="s">
        <v>14</v>
      </c>
      <c r="K326" s="2" t="s">
        <v>19</v>
      </c>
      <c r="L326" s="2" t="s">
        <v>161</v>
      </c>
      <c r="M326" s="2" t="s">
        <v>161</v>
      </c>
    </row>
    <row r="327" spans="1:13" x14ac:dyDescent="0.25">
      <c r="A327" t="s">
        <v>44</v>
      </c>
      <c r="B327" t="s">
        <v>45</v>
      </c>
      <c r="C327" s="2" t="s">
        <v>46</v>
      </c>
      <c r="E327" s="2" t="s">
        <v>151</v>
      </c>
      <c r="F327" s="2" t="s">
        <v>48</v>
      </c>
      <c r="G327" s="2" t="s">
        <v>145</v>
      </c>
      <c r="H327" s="2" t="s">
        <v>15</v>
      </c>
      <c r="I327" s="2">
        <v>37</v>
      </c>
      <c r="J327" s="2" t="s">
        <v>14</v>
      </c>
      <c r="K327" s="2" t="s">
        <v>20</v>
      </c>
      <c r="L327" s="2" t="s">
        <v>161</v>
      </c>
      <c r="M327" s="2" t="s">
        <v>161</v>
      </c>
    </row>
    <row r="328" spans="1:13" x14ac:dyDescent="0.25">
      <c r="A328" t="s">
        <v>44</v>
      </c>
      <c r="B328" t="s">
        <v>45</v>
      </c>
      <c r="C328" s="2" t="s">
        <v>46</v>
      </c>
      <c r="E328" s="2" t="s">
        <v>151</v>
      </c>
      <c r="F328" s="2" t="s">
        <v>48</v>
      </c>
      <c r="G328" s="2" t="s">
        <v>145</v>
      </c>
      <c r="H328" s="2" t="s">
        <v>15</v>
      </c>
      <c r="I328" s="2"/>
      <c r="L328" s="2" t="s">
        <v>162</v>
      </c>
    </row>
    <row r="329" spans="1:13" x14ac:dyDescent="0.25">
      <c r="A329" t="s">
        <v>44</v>
      </c>
      <c r="B329" t="s">
        <v>45</v>
      </c>
      <c r="C329" s="2" t="s">
        <v>46</v>
      </c>
      <c r="E329" s="2" t="s">
        <v>151</v>
      </c>
      <c r="F329" s="2" t="s">
        <v>48</v>
      </c>
      <c r="G329" s="2" t="s">
        <v>145</v>
      </c>
      <c r="H329" s="2" t="s">
        <v>15</v>
      </c>
      <c r="I329" s="2">
        <v>8</v>
      </c>
      <c r="J329" s="2" t="s">
        <v>94</v>
      </c>
      <c r="K329" s="2" t="s">
        <v>20</v>
      </c>
      <c r="L329" s="2" t="s">
        <v>161</v>
      </c>
      <c r="M329" s="2" t="s">
        <v>161</v>
      </c>
    </row>
    <row r="330" spans="1:13" x14ac:dyDescent="0.25">
      <c r="A330" t="s">
        <v>44</v>
      </c>
      <c r="B330" t="s">
        <v>45</v>
      </c>
      <c r="C330" s="2" t="s">
        <v>46</v>
      </c>
      <c r="E330" s="2" t="s">
        <v>151</v>
      </c>
      <c r="F330" s="2" t="s">
        <v>48</v>
      </c>
      <c r="G330" s="2" t="s">
        <v>145</v>
      </c>
      <c r="H330" s="2" t="s">
        <v>16</v>
      </c>
      <c r="I330" s="2">
        <v>812</v>
      </c>
      <c r="J330" s="2" t="s">
        <v>14</v>
      </c>
      <c r="K330" s="2" t="s">
        <v>19</v>
      </c>
      <c r="L330" s="2" t="s">
        <v>161</v>
      </c>
      <c r="M330" s="2" t="s">
        <v>161</v>
      </c>
    </row>
    <row r="331" spans="1:13" x14ac:dyDescent="0.25">
      <c r="A331" t="s">
        <v>44</v>
      </c>
      <c r="B331" t="s">
        <v>45</v>
      </c>
      <c r="C331" s="2" t="s">
        <v>46</v>
      </c>
      <c r="E331" s="2" t="s">
        <v>151</v>
      </c>
      <c r="F331" s="2" t="s">
        <v>48</v>
      </c>
      <c r="G331" s="2" t="s">
        <v>145</v>
      </c>
      <c r="H331" s="2" t="s">
        <v>16</v>
      </c>
      <c r="I331" s="2">
        <v>1226</v>
      </c>
      <c r="J331" s="2" t="s">
        <v>14</v>
      </c>
      <c r="K331" s="2" t="s">
        <v>20</v>
      </c>
      <c r="L331" s="2" t="s">
        <v>161</v>
      </c>
      <c r="M331" s="2" t="s">
        <v>161</v>
      </c>
    </row>
    <row r="332" spans="1:13" x14ac:dyDescent="0.25">
      <c r="A332" t="s">
        <v>44</v>
      </c>
      <c r="B332" t="s">
        <v>45</v>
      </c>
      <c r="C332" s="2" t="s">
        <v>46</v>
      </c>
      <c r="E332" s="2" t="s">
        <v>151</v>
      </c>
      <c r="F332" s="2" t="s">
        <v>48</v>
      </c>
      <c r="G332" s="2" t="s">
        <v>145</v>
      </c>
      <c r="H332" s="2" t="s">
        <v>16</v>
      </c>
      <c r="I332" s="2">
        <v>227</v>
      </c>
      <c r="J332" s="2" t="s">
        <v>94</v>
      </c>
      <c r="K332" s="2" t="s">
        <v>19</v>
      </c>
      <c r="L332" s="2" t="s">
        <v>161</v>
      </c>
      <c r="M332" s="2" t="s">
        <v>161</v>
      </c>
    </row>
    <row r="333" spans="1:13" x14ac:dyDescent="0.25">
      <c r="A333" t="s">
        <v>44</v>
      </c>
      <c r="B333" t="s">
        <v>45</v>
      </c>
      <c r="C333" s="2" t="s">
        <v>46</v>
      </c>
      <c r="E333" s="2" t="s">
        <v>151</v>
      </c>
      <c r="F333" s="2" t="s">
        <v>48</v>
      </c>
      <c r="G333" s="2" t="s">
        <v>145</v>
      </c>
      <c r="H333" s="2" t="s">
        <v>16</v>
      </c>
      <c r="I333" s="2">
        <v>389</v>
      </c>
      <c r="J333" s="2" t="s">
        <v>94</v>
      </c>
      <c r="K333" s="2" t="s">
        <v>20</v>
      </c>
      <c r="L333" s="2" t="s">
        <v>161</v>
      </c>
      <c r="M333" s="2" t="s">
        <v>161</v>
      </c>
    </row>
    <row r="334" spans="1:13" x14ac:dyDescent="0.25">
      <c r="A334" t="s">
        <v>44</v>
      </c>
      <c r="B334" t="s">
        <v>45</v>
      </c>
      <c r="C334" s="2" t="s">
        <v>46</v>
      </c>
      <c r="E334" s="2" t="s">
        <v>151</v>
      </c>
      <c r="F334" s="2" t="s">
        <v>48</v>
      </c>
      <c r="G334" s="2" t="s">
        <v>145</v>
      </c>
      <c r="H334" s="2" t="s">
        <v>17</v>
      </c>
      <c r="I334" s="2">
        <v>111</v>
      </c>
      <c r="J334" s="2" t="s">
        <v>14</v>
      </c>
      <c r="K334" s="2" t="s">
        <v>19</v>
      </c>
      <c r="L334" s="2" t="s">
        <v>161</v>
      </c>
      <c r="M334" s="2" t="s">
        <v>161</v>
      </c>
    </row>
    <row r="335" spans="1:13" x14ac:dyDescent="0.25">
      <c r="A335" t="s">
        <v>44</v>
      </c>
      <c r="B335" t="s">
        <v>45</v>
      </c>
      <c r="C335" s="2" t="s">
        <v>46</v>
      </c>
      <c r="E335" s="2" t="s">
        <v>151</v>
      </c>
      <c r="F335" s="2" t="s">
        <v>48</v>
      </c>
      <c r="G335" s="2" t="s">
        <v>145</v>
      </c>
      <c r="H335" s="2" t="s">
        <v>17</v>
      </c>
      <c r="I335" s="2">
        <v>207</v>
      </c>
      <c r="J335" s="2" t="s">
        <v>14</v>
      </c>
      <c r="K335" s="2" t="s">
        <v>20</v>
      </c>
      <c r="L335" s="2" t="s">
        <v>161</v>
      </c>
      <c r="M335" s="2" t="s">
        <v>161</v>
      </c>
    </row>
    <row r="336" spans="1:13" x14ac:dyDescent="0.25">
      <c r="A336" t="s">
        <v>44</v>
      </c>
      <c r="B336" t="s">
        <v>45</v>
      </c>
      <c r="C336" s="2" t="s">
        <v>46</v>
      </c>
      <c r="E336" s="2" t="s">
        <v>151</v>
      </c>
      <c r="F336" s="2" t="s">
        <v>48</v>
      </c>
      <c r="G336" s="2" t="s">
        <v>145</v>
      </c>
      <c r="H336" s="2" t="s">
        <v>17</v>
      </c>
      <c r="I336" s="2">
        <v>29</v>
      </c>
      <c r="J336" s="2" t="s">
        <v>94</v>
      </c>
      <c r="K336" s="2" t="s">
        <v>19</v>
      </c>
      <c r="L336" s="2" t="s">
        <v>161</v>
      </c>
      <c r="M336" s="2" t="s">
        <v>161</v>
      </c>
    </row>
    <row r="337" spans="1:17" x14ac:dyDescent="0.25">
      <c r="A337" t="s">
        <v>44</v>
      </c>
      <c r="B337" t="s">
        <v>45</v>
      </c>
      <c r="C337" s="2" t="s">
        <v>46</v>
      </c>
      <c r="E337" s="2" t="s">
        <v>151</v>
      </c>
      <c r="F337" s="2" t="s">
        <v>48</v>
      </c>
      <c r="G337" s="2" t="s">
        <v>145</v>
      </c>
      <c r="H337" s="2" t="s">
        <v>17</v>
      </c>
      <c r="I337" s="2">
        <v>53</v>
      </c>
      <c r="J337" s="2" t="s">
        <v>94</v>
      </c>
      <c r="K337" s="2" t="s">
        <v>20</v>
      </c>
      <c r="L337" s="2" t="s">
        <v>161</v>
      </c>
      <c r="M337" s="2" t="s">
        <v>161</v>
      </c>
    </row>
    <row r="338" spans="1:17" x14ac:dyDescent="0.25">
      <c r="A338" t="s">
        <v>44</v>
      </c>
      <c r="B338" t="s">
        <v>45</v>
      </c>
      <c r="C338" s="2" t="s">
        <v>46</v>
      </c>
      <c r="E338" s="2" t="s">
        <v>55</v>
      </c>
      <c r="F338" s="2" t="s">
        <v>49</v>
      </c>
      <c r="G338" s="2" t="s">
        <v>144</v>
      </c>
      <c r="H338" s="2" t="s">
        <v>11</v>
      </c>
      <c r="I338" s="2">
        <v>19</v>
      </c>
      <c r="J338" s="2" t="s">
        <v>14</v>
      </c>
      <c r="K338" s="2" t="s">
        <v>19</v>
      </c>
      <c r="L338" s="2" t="s">
        <v>161</v>
      </c>
      <c r="M338" s="2" t="s">
        <v>161</v>
      </c>
      <c r="N338" s="2" t="s">
        <v>128</v>
      </c>
      <c r="O338" s="2">
        <v>30.535572609999999</v>
      </c>
      <c r="P338" s="2">
        <v>-1.45355864</v>
      </c>
      <c r="Q338" s="2" t="s">
        <v>66</v>
      </c>
    </row>
    <row r="339" spans="1:17" x14ac:dyDescent="0.25">
      <c r="A339" t="s">
        <v>44</v>
      </c>
      <c r="B339" t="s">
        <v>45</v>
      </c>
      <c r="C339" s="2" t="s">
        <v>46</v>
      </c>
      <c r="E339" s="2" t="s">
        <v>55</v>
      </c>
      <c r="F339" s="2" t="s">
        <v>49</v>
      </c>
      <c r="G339" s="2" t="s">
        <v>144</v>
      </c>
      <c r="H339" s="2" t="s">
        <v>11</v>
      </c>
      <c r="I339" s="2">
        <v>28</v>
      </c>
      <c r="J339" s="2" t="s">
        <v>14</v>
      </c>
      <c r="K339" s="2" t="s">
        <v>20</v>
      </c>
      <c r="L339" s="2" t="s">
        <v>161</v>
      </c>
      <c r="M339" s="2" t="s">
        <v>161</v>
      </c>
    </row>
    <row r="340" spans="1:17" x14ac:dyDescent="0.25">
      <c r="A340" t="s">
        <v>44</v>
      </c>
      <c r="B340" t="s">
        <v>45</v>
      </c>
      <c r="C340" s="2" t="s">
        <v>46</v>
      </c>
      <c r="E340" s="2" t="s">
        <v>55</v>
      </c>
      <c r="F340" s="2" t="s">
        <v>49</v>
      </c>
      <c r="G340" s="2" t="s">
        <v>144</v>
      </c>
      <c r="H340" s="2" t="s">
        <v>11</v>
      </c>
      <c r="I340" s="2">
        <v>7</v>
      </c>
      <c r="J340" s="2" t="s">
        <v>94</v>
      </c>
      <c r="K340" s="2" t="s">
        <v>19</v>
      </c>
      <c r="L340" s="2" t="s">
        <v>161</v>
      </c>
      <c r="M340" s="2" t="s">
        <v>161</v>
      </c>
    </row>
    <row r="341" spans="1:17" x14ac:dyDescent="0.25">
      <c r="A341" t="s">
        <v>44</v>
      </c>
      <c r="B341" t="s">
        <v>45</v>
      </c>
      <c r="C341" s="2" t="s">
        <v>46</v>
      </c>
      <c r="E341" s="2" t="s">
        <v>55</v>
      </c>
      <c r="F341" s="2" t="s">
        <v>49</v>
      </c>
      <c r="G341" s="2" t="s">
        <v>144</v>
      </c>
      <c r="H341" s="2" t="s">
        <v>11</v>
      </c>
      <c r="I341" s="2">
        <v>9</v>
      </c>
      <c r="J341" s="2" t="s">
        <v>94</v>
      </c>
      <c r="K341" s="2" t="s">
        <v>20</v>
      </c>
      <c r="L341" s="2" t="s">
        <v>161</v>
      </c>
      <c r="M341" s="2" t="s">
        <v>161</v>
      </c>
    </row>
    <row r="342" spans="1:17" x14ac:dyDescent="0.25">
      <c r="A342" t="s">
        <v>44</v>
      </c>
      <c r="B342" t="s">
        <v>45</v>
      </c>
      <c r="C342" s="2" t="s">
        <v>46</v>
      </c>
      <c r="E342" s="2" t="s">
        <v>55</v>
      </c>
      <c r="F342" s="2" t="s">
        <v>49</v>
      </c>
      <c r="G342" s="2" t="s">
        <v>144</v>
      </c>
      <c r="H342" s="2" t="s">
        <v>12</v>
      </c>
      <c r="I342" s="2">
        <v>11</v>
      </c>
      <c r="J342" s="2" t="s">
        <v>14</v>
      </c>
      <c r="K342" s="2" t="s">
        <v>19</v>
      </c>
      <c r="L342" s="2" t="s">
        <v>161</v>
      </c>
      <c r="M342" s="2" t="s">
        <v>161</v>
      </c>
    </row>
    <row r="343" spans="1:17" x14ac:dyDescent="0.25">
      <c r="A343" t="s">
        <v>44</v>
      </c>
      <c r="B343" t="s">
        <v>45</v>
      </c>
      <c r="C343" s="2" t="s">
        <v>46</v>
      </c>
      <c r="E343" s="2" t="s">
        <v>55</v>
      </c>
      <c r="F343" s="2" t="s">
        <v>49</v>
      </c>
      <c r="G343" s="2" t="s">
        <v>144</v>
      </c>
      <c r="H343" s="2" t="s">
        <v>12</v>
      </c>
      <c r="I343" s="2">
        <v>19</v>
      </c>
      <c r="J343" s="2" t="s">
        <v>14</v>
      </c>
      <c r="K343" s="2" t="s">
        <v>20</v>
      </c>
      <c r="L343" s="2" t="s">
        <v>161</v>
      </c>
      <c r="M343" s="2" t="s">
        <v>161</v>
      </c>
    </row>
    <row r="344" spans="1:17" x14ac:dyDescent="0.25">
      <c r="A344" t="s">
        <v>44</v>
      </c>
      <c r="B344" t="s">
        <v>45</v>
      </c>
      <c r="C344" s="2" t="s">
        <v>46</v>
      </c>
      <c r="E344" s="2" t="s">
        <v>55</v>
      </c>
      <c r="F344" s="2" t="s">
        <v>49</v>
      </c>
      <c r="G344" s="2" t="s">
        <v>144</v>
      </c>
      <c r="H344" s="2" t="s">
        <v>12</v>
      </c>
      <c r="I344" s="2">
        <v>2</v>
      </c>
      <c r="J344" s="2" t="s">
        <v>94</v>
      </c>
      <c r="K344" s="2" t="s">
        <v>19</v>
      </c>
      <c r="L344" s="2" t="s">
        <v>161</v>
      </c>
      <c r="M344" s="2" t="s">
        <v>161</v>
      </c>
    </row>
    <row r="345" spans="1:17" x14ac:dyDescent="0.25">
      <c r="A345" t="s">
        <v>44</v>
      </c>
      <c r="B345" t="s">
        <v>45</v>
      </c>
      <c r="C345" s="2" t="s">
        <v>46</v>
      </c>
      <c r="E345" s="2" t="s">
        <v>55</v>
      </c>
      <c r="F345" s="2" t="s">
        <v>49</v>
      </c>
      <c r="G345" s="2" t="s">
        <v>144</v>
      </c>
      <c r="H345" s="2" t="s">
        <v>12</v>
      </c>
      <c r="I345" s="2">
        <v>7</v>
      </c>
      <c r="J345" s="2" t="s">
        <v>94</v>
      </c>
      <c r="K345" s="2" t="s">
        <v>20</v>
      </c>
      <c r="L345" s="2" t="s">
        <v>161</v>
      </c>
      <c r="M345" s="2" t="s">
        <v>161</v>
      </c>
    </row>
    <row r="346" spans="1:17" x14ac:dyDescent="0.25">
      <c r="A346" t="s">
        <v>44</v>
      </c>
      <c r="B346" t="s">
        <v>45</v>
      </c>
      <c r="C346" s="2" t="s">
        <v>46</v>
      </c>
      <c r="E346" s="2" t="s">
        <v>55</v>
      </c>
      <c r="F346" s="2" t="s">
        <v>49</v>
      </c>
      <c r="G346" s="2" t="s">
        <v>144</v>
      </c>
      <c r="H346" s="2" t="s">
        <v>13</v>
      </c>
      <c r="I346" s="2">
        <v>4</v>
      </c>
      <c r="J346" s="2" t="s">
        <v>14</v>
      </c>
      <c r="K346" s="2" t="s">
        <v>19</v>
      </c>
      <c r="L346" s="2" t="s">
        <v>161</v>
      </c>
      <c r="M346" s="2" t="s">
        <v>162</v>
      </c>
    </row>
    <row r="347" spans="1:17" x14ac:dyDescent="0.25">
      <c r="A347" t="s">
        <v>44</v>
      </c>
      <c r="B347" t="s">
        <v>45</v>
      </c>
      <c r="C347" s="2" t="s">
        <v>46</v>
      </c>
      <c r="E347" s="2" t="s">
        <v>55</v>
      </c>
      <c r="F347" s="2" t="s">
        <v>49</v>
      </c>
      <c r="G347" s="2" t="s">
        <v>144</v>
      </c>
      <c r="H347" s="2" t="s">
        <v>13</v>
      </c>
      <c r="I347" s="2">
        <v>12</v>
      </c>
      <c r="J347" s="2" t="s">
        <v>14</v>
      </c>
      <c r="K347" s="2" t="s">
        <v>20</v>
      </c>
      <c r="L347" s="2" t="s">
        <v>161</v>
      </c>
      <c r="M347" s="2" t="s">
        <v>162</v>
      </c>
    </row>
    <row r="348" spans="1:17" x14ac:dyDescent="0.25">
      <c r="A348" t="s">
        <v>44</v>
      </c>
      <c r="B348" t="s">
        <v>45</v>
      </c>
      <c r="C348" s="2" t="s">
        <v>46</v>
      </c>
      <c r="E348" s="2" t="s">
        <v>55</v>
      </c>
      <c r="F348" s="2" t="s">
        <v>49</v>
      </c>
      <c r="G348" s="2" t="s">
        <v>144</v>
      </c>
      <c r="H348" s="2" t="s">
        <v>13</v>
      </c>
      <c r="I348" s="2"/>
      <c r="L348" s="2" t="s">
        <v>162</v>
      </c>
    </row>
    <row r="349" spans="1:17" x14ac:dyDescent="0.25">
      <c r="A349" t="s">
        <v>44</v>
      </c>
      <c r="B349" t="s">
        <v>45</v>
      </c>
      <c r="C349" s="2" t="s">
        <v>46</v>
      </c>
      <c r="E349" s="2" t="s">
        <v>55</v>
      </c>
      <c r="F349" s="2" t="s">
        <v>49</v>
      </c>
      <c r="G349" s="2" t="s">
        <v>144</v>
      </c>
      <c r="H349" s="2" t="s">
        <v>13</v>
      </c>
      <c r="I349" s="2"/>
      <c r="L349" s="2" t="s">
        <v>162</v>
      </c>
    </row>
    <row r="350" spans="1:17" x14ac:dyDescent="0.25">
      <c r="A350" t="s">
        <v>44</v>
      </c>
      <c r="B350" t="s">
        <v>45</v>
      </c>
      <c r="C350" s="2" t="s">
        <v>46</v>
      </c>
      <c r="E350" s="2" t="s">
        <v>55</v>
      </c>
      <c r="F350" s="2" t="s">
        <v>49</v>
      </c>
      <c r="G350" s="2" t="s">
        <v>145</v>
      </c>
      <c r="H350" s="2" t="s">
        <v>15</v>
      </c>
      <c r="I350" s="2">
        <v>3</v>
      </c>
      <c r="J350" s="2" t="s">
        <v>14</v>
      </c>
      <c r="K350" s="2" t="s">
        <v>19</v>
      </c>
      <c r="L350" s="2" t="s">
        <v>161</v>
      </c>
      <c r="M350" s="2" t="s">
        <v>162</v>
      </c>
    </row>
    <row r="351" spans="1:17" x14ac:dyDescent="0.25">
      <c r="A351" t="s">
        <v>44</v>
      </c>
      <c r="B351" t="s">
        <v>45</v>
      </c>
      <c r="C351" s="2" t="s">
        <v>46</v>
      </c>
      <c r="E351" s="2" t="s">
        <v>55</v>
      </c>
      <c r="F351" s="2" t="s">
        <v>49</v>
      </c>
      <c r="G351" s="2" t="s">
        <v>145</v>
      </c>
      <c r="H351" s="2" t="s">
        <v>15</v>
      </c>
      <c r="I351" s="2">
        <v>9</v>
      </c>
      <c r="J351" s="2" t="s">
        <v>14</v>
      </c>
      <c r="K351" s="2" t="s">
        <v>20</v>
      </c>
      <c r="L351" s="2" t="s">
        <v>161</v>
      </c>
      <c r="M351" s="2" t="s">
        <v>162</v>
      </c>
    </row>
    <row r="352" spans="1:17" x14ac:dyDescent="0.25">
      <c r="A352" t="s">
        <v>44</v>
      </c>
      <c r="B352" t="s">
        <v>45</v>
      </c>
      <c r="C352" s="2" t="s">
        <v>46</v>
      </c>
      <c r="E352" s="2" t="s">
        <v>55</v>
      </c>
      <c r="F352" s="2" t="s">
        <v>49</v>
      </c>
      <c r="G352" s="2" t="s">
        <v>145</v>
      </c>
      <c r="H352" s="2" t="s">
        <v>15</v>
      </c>
      <c r="I352" s="2"/>
      <c r="L352" s="2" t="s">
        <v>162</v>
      </c>
    </row>
    <row r="353" spans="1:17" x14ac:dyDescent="0.25">
      <c r="A353" t="s">
        <v>44</v>
      </c>
      <c r="B353" t="s">
        <v>45</v>
      </c>
      <c r="C353" s="2" t="s">
        <v>46</v>
      </c>
      <c r="E353" s="2" t="s">
        <v>55</v>
      </c>
      <c r="F353" s="2" t="s">
        <v>49</v>
      </c>
      <c r="G353" s="2" t="s">
        <v>145</v>
      </c>
      <c r="H353" s="2" t="s">
        <v>15</v>
      </c>
      <c r="I353" s="2"/>
      <c r="L353" s="2" t="s">
        <v>162</v>
      </c>
    </row>
    <row r="354" spans="1:17" x14ac:dyDescent="0.25">
      <c r="A354" t="s">
        <v>44</v>
      </c>
      <c r="B354" t="s">
        <v>45</v>
      </c>
      <c r="C354" s="2" t="s">
        <v>46</v>
      </c>
      <c r="E354" s="2" t="s">
        <v>55</v>
      </c>
      <c r="F354" s="2" t="s">
        <v>49</v>
      </c>
      <c r="G354" s="2" t="s">
        <v>145</v>
      </c>
      <c r="H354" s="2" t="s">
        <v>16</v>
      </c>
      <c r="I354" s="2">
        <v>92</v>
      </c>
      <c r="J354" s="2" t="s">
        <v>14</v>
      </c>
      <c r="K354" s="2" t="s">
        <v>19</v>
      </c>
      <c r="L354" s="2" t="s">
        <v>161</v>
      </c>
      <c r="M354" s="2" t="s">
        <v>161</v>
      </c>
    </row>
    <row r="355" spans="1:17" x14ac:dyDescent="0.25">
      <c r="A355" t="s">
        <v>44</v>
      </c>
      <c r="B355" t="s">
        <v>45</v>
      </c>
      <c r="C355" s="2" t="s">
        <v>46</v>
      </c>
      <c r="E355" s="2" t="s">
        <v>55</v>
      </c>
      <c r="F355" s="2" t="s">
        <v>49</v>
      </c>
      <c r="G355" s="2" t="s">
        <v>145</v>
      </c>
      <c r="H355" s="2" t="s">
        <v>16</v>
      </c>
      <c r="I355" s="2">
        <v>157</v>
      </c>
      <c r="J355" s="2" t="s">
        <v>14</v>
      </c>
      <c r="K355" s="2" t="s">
        <v>20</v>
      </c>
      <c r="L355" s="2" t="s">
        <v>161</v>
      </c>
      <c r="M355" s="2" t="s">
        <v>161</v>
      </c>
    </row>
    <row r="356" spans="1:17" x14ac:dyDescent="0.25">
      <c r="A356" t="s">
        <v>44</v>
      </c>
      <c r="B356" t="s">
        <v>45</v>
      </c>
      <c r="C356" s="2" t="s">
        <v>46</v>
      </c>
      <c r="E356" s="2" t="s">
        <v>55</v>
      </c>
      <c r="F356" s="2" t="s">
        <v>49</v>
      </c>
      <c r="G356" s="2" t="s">
        <v>145</v>
      </c>
      <c r="H356" s="2" t="s">
        <v>16</v>
      </c>
      <c r="I356" s="2">
        <v>25</v>
      </c>
      <c r="J356" s="2" t="s">
        <v>94</v>
      </c>
      <c r="K356" s="2" t="s">
        <v>19</v>
      </c>
      <c r="L356" s="2" t="s">
        <v>161</v>
      </c>
      <c r="M356" s="2" t="s">
        <v>161</v>
      </c>
    </row>
    <row r="357" spans="1:17" x14ac:dyDescent="0.25">
      <c r="A357" t="s">
        <v>44</v>
      </c>
      <c r="B357" t="s">
        <v>45</v>
      </c>
      <c r="C357" s="2" t="s">
        <v>46</v>
      </c>
      <c r="E357" s="2" t="s">
        <v>55</v>
      </c>
      <c r="F357" s="2" t="s">
        <v>49</v>
      </c>
      <c r="G357" s="2" t="s">
        <v>145</v>
      </c>
      <c r="H357" s="2" t="s">
        <v>16</v>
      </c>
      <c r="I357" s="2">
        <v>62</v>
      </c>
      <c r="J357" s="2" t="s">
        <v>94</v>
      </c>
      <c r="K357" s="2" t="s">
        <v>20</v>
      </c>
      <c r="L357" s="2" t="s">
        <v>161</v>
      </c>
      <c r="M357" s="2" t="s">
        <v>161</v>
      </c>
    </row>
    <row r="358" spans="1:17" x14ac:dyDescent="0.25">
      <c r="A358" t="s">
        <v>44</v>
      </c>
      <c r="B358" t="s">
        <v>45</v>
      </c>
      <c r="C358" s="2" t="s">
        <v>46</v>
      </c>
      <c r="E358" s="2" t="s">
        <v>55</v>
      </c>
      <c r="F358" s="2" t="s">
        <v>49</v>
      </c>
      <c r="G358" s="2" t="s">
        <v>145</v>
      </c>
      <c r="H358" s="2" t="s">
        <v>17</v>
      </c>
      <c r="I358" s="2">
        <v>33</v>
      </c>
      <c r="J358" s="2" t="s">
        <v>14</v>
      </c>
      <c r="K358" s="2" t="s">
        <v>19</v>
      </c>
      <c r="L358" s="2" t="s">
        <v>161</v>
      </c>
      <c r="M358" s="2" t="s">
        <v>161</v>
      </c>
    </row>
    <row r="359" spans="1:17" x14ac:dyDescent="0.25">
      <c r="A359" t="s">
        <v>44</v>
      </c>
      <c r="B359" t="s">
        <v>45</v>
      </c>
      <c r="C359" s="2" t="s">
        <v>46</v>
      </c>
      <c r="E359" s="2" t="s">
        <v>55</v>
      </c>
      <c r="F359" s="2" t="s">
        <v>49</v>
      </c>
      <c r="G359" s="2" t="s">
        <v>145</v>
      </c>
      <c r="H359" s="2" t="s">
        <v>17</v>
      </c>
      <c r="I359" s="2">
        <v>45</v>
      </c>
      <c r="J359" s="2" t="s">
        <v>14</v>
      </c>
      <c r="K359" s="2" t="s">
        <v>20</v>
      </c>
      <c r="L359" s="2" t="s">
        <v>161</v>
      </c>
      <c r="M359" s="2" t="s">
        <v>161</v>
      </c>
    </row>
    <row r="360" spans="1:17" x14ac:dyDescent="0.25">
      <c r="A360" t="s">
        <v>44</v>
      </c>
      <c r="B360" t="s">
        <v>45</v>
      </c>
      <c r="C360" s="2" t="s">
        <v>46</v>
      </c>
      <c r="E360" s="2" t="s">
        <v>55</v>
      </c>
      <c r="F360" s="2" t="s">
        <v>49</v>
      </c>
      <c r="G360" s="2" t="s">
        <v>145</v>
      </c>
      <c r="H360" s="2" t="s">
        <v>17</v>
      </c>
      <c r="I360" s="2">
        <v>22</v>
      </c>
      <c r="J360" s="2" t="s">
        <v>94</v>
      </c>
      <c r="K360" s="2" t="s">
        <v>19</v>
      </c>
      <c r="L360" s="2" t="s">
        <v>161</v>
      </c>
      <c r="M360" s="2" t="s">
        <v>161</v>
      </c>
    </row>
    <row r="361" spans="1:17" x14ac:dyDescent="0.25">
      <c r="A361" t="s">
        <v>44</v>
      </c>
      <c r="B361" t="s">
        <v>45</v>
      </c>
      <c r="C361" s="2" t="s">
        <v>46</v>
      </c>
      <c r="E361" s="2" t="s">
        <v>55</v>
      </c>
      <c r="F361" s="2" t="s">
        <v>49</v>
      </c>
      <c r="G361" s="2" t="s">
        <v>145</v>
      </c>
      <c r="H361" s="2" t="s">
        <v>17</v>
      </c>
      <c r="I361" s="2">
        <v>31</v>
      </c>
      <c r="J361" s="2" t="s">
        <v>94</v>
      </c>
      <c r="K361" s="2" t="s">
        <v>20</v>
      </c>
      <c r="L361" s="2" t="s">
        <v>161</v>
      </c>
      <c r="M361" s="2" t="s">
        <v>161</v>
      </c>
    </row>
    <row r="362" spans="1:17" x14ac:dyDescent="0.25">
      <c r="A362" t="s">
        <v>44</v>
      </c>
      <c r="B362" t="s">
        <v>45</v>
      </c>
      <c r="C362" s="2" t="s">
        <v>46</v>
      </c>
      <c r="E362" s="2" t="s">
        <v>151</v>
      </c>
      <c r="F362" s="2" t="s">
        <v>50</v>
      </c>
      <c r="G362" s="2" t="s">
        <v>144</v>
      </c>
      <c r="H362" s="2" t="s">
        <v>11</v>
      </c>
      <c r="I362" s="2"/>
      <c r="L362" s="2" t="s">
        <v>162</v>
      </c>
      <c r="N362" s="2" t="s">
        <v>127</v>
      </c>
      <c r="O362" s="2">
        <v>30.508700309999998</v>
      </c>
      <c r="P362" s="2">
        <v>-1.3452207</v>
      </c>
      <c r="Q362" s="2" t="s">
        <v>56</v>
      </c>
    </row>
    <row r="363" spans="1:17" x14ac:dyDescent="0.25">
      <c r="A363" t="s">
        <v>44</v>
      </c>
      <c r="B363" t="s">
        <v>45</v>
      </c>
      <c r="C363" s="2" t="s">
        <v>46</v>
      </c>
      <c r="E363" s="2" t="s">
        <v>151</v>
      </c>
      <c r="F363" s="2" t="s">
        <v>50</v>
      </c>
      <c r="G363" s="2" t="s">
        <v>144</v>
      </c>
      <c r="H363" s="2" t="s">
        <v>11</v>
      </c>
      <c r="I363" s="2"/>
      <c r="L363" s="2" t="s">
        <v>162</v>
      </c>
    </row>
    <row r="364" spans="1:17" x14ac:dyDescent="0.25">
      <c r="A364" t="s">
        <v>44</v>
      </c>
      <c r="B364" t="s">
        <v>45</v>
      </c>
      <c r="C364" s="2" t="s">
        <v>46</v>
      </c>
      <c r="E364" s="2" t="s">
        <v>151</v>
      </c>
      <c r="F364" s="2" t="s">
        <v>50</v>
      </c>
      <c r="G364" s="2" t="s">
        <v>144</v>
      </c>
      <c r="H364" s="2" t="s">
        <v>11</v>
      </c>
      <c r="I364" s="2"/>
      <c r="L364" s="2" t="s">
        <v>162</v>
      </c>
    </row>
    <row r="365" spans="1:17" x14ac:dyDescent="0.25">
      <c r="A365" t="s">
        <v>44</v>
      </c>
      <c r="B365" t="s">
        <v>45</v>
      </c>
      <c r="C365" s="2" t="s">
        <v>46</v>
      </c>
      <c r="E365" s="2" t="s">
        <v>151</v>
      </c>
      <c r="F365" s="2" t="s">
        <v>50</v>
      </c>
      <c r="G365" s="2" t="s">
        <v>144</v>
      </c>
      <c r="H365" s="2" t="s">
        <v>11</v>
      </c>
      <c r="I365" s="2"/>
      <c r="L365" s="2" t="s">
        <v>162</v>
      </c>
    </row>
    <row r="366" spans="1:17" x14ac:dyDescent="0.25">
      <c r="A366" t="s">
        <v>44</v>
      </c>
      <c r="B366" t="s">
        <v>45</v>
      </c>
      <c r="C366" s="2" t="s">
        <v>46</v>
      </c>
      <c r="E366" s="2" t="s">
        <v>151</v>
      </c>
      <c r="F366" s="2" t="s">
        <v>50</v>
      </c>
      <c r="G366" s="2" t="s">
        <v>144</v>
      </c>
      <c r="H366" s="2" t="s">
        <v>12</v>
      </c>
      <c r="I366" s="2"/>
      <c r="L366" s="2" t="s">
        <v>162</v>
      </c>
    </row>
    <row r="367" spans="1:17" x14ac:dyDescent="0.25">
      <c r="A367" t="s">
        <v>44</v>
      </c>
      <c r="B367" t="s">
        <v>45</v>
      </c>
      <c r="C367" s="2" t="s">
        <v>46</v>
      </c>
      <c r="E367" s="2" t="s">
        <v>151</v>
      </c>
      <c r="F367" s="2" t="s">
        <v>50</v>
      </c>
      <c r="G367" s="2" t="s">
        <v>144</v>
      </c>
      <c r="H367" s="2" t="s">
        <v>12</v>
      </c>
      <c r="I367" s="2"/>
      <c r="L367" s="2" t="s">
        <v>162</v>
      </c>
    </row>
    <row r="368" spans="1:17" x14ac:dyDescent="0.25">
      <c r="A368" t="s">
        <v>44</v>
      </c>
      <c r="B368" t="s">
        <v>45</v>
      </c>
      <c r="C368" s="2" t="s">
        <v>46</v>
      </c>
      <c r="E368" s="2" t="s">
        <v>151</v>
      </c>
      <c r="F368" s="2" t="s">
        <v>50</v>
      </c>
      <c r="G368" s="2" t="s">
        <v>144</v>
      </c>
      <c r="H368" s="2" t="s">
        <v>12</v>
      </c>
      <c r="I368" s="2"/>
      <c r="L368" s="2" t="s">
        <v>162</v>
      </c>
    </row>
    <row r="369" spans="1:12" x14ac:dyDescent="0.25">
      <c r="A369" t="s">
        <v>44</v>
      </c>
      <c r="B369" t="s">
        <v>45</v>
      </c>
      <c r="C369" s="2" t="s">
        <v>46</v>
      </c>
      <c r="E369" s="2" t="s">
        <v>151</v>
      </c>
      <c r="F369" s="2" t="s">
        <v>50</v>
      </c>
      <c r="G369" s="2" t="s">
        <v>144</v>
      </c>
      <c r="H369" s="2" t="s">
        <v>12</v>
      </c>
      <c r="I369" s="2"/>
      <c r="L369" s="2" t="s">
        <v>162</v>
      </c>
    </row>
    <row r="370" spans="1:12" x14ac:dyDescent="0.25">
      <c r="A370" t="s">
        <v>44</v>
      </c>
      <c r="B370" t="s">
        <v>45</v>
      </c>
      <c r="C370" s="2" t="s">
        <v>46</v>
      </c>
      <c r="E370" s="2" t="s">
        <v>151</v>
      </c>
      <c r="F370" s="2" t="s">
        <v>50</v>
      </c>
      <c r="G370" s="2" t="s">
        <v>144</v>
      </c>
      <c r="H370" s="2" t="s">
        <v>13</v>
      </c>
      <c r="I370" s="2"/>
      <c r="L370" s="2" t="s">
        <v>162</v>
      </c>
    </row>
    <row r="371" spans="1:12" x14ac:dyDescent="0.25">
      <c r="A371" t="s">
        <v>44</v>
      </c>
      <c r="B371" t="s">
        <v>45</v>
      </c>
      <c r="C371" s="2" t="s">
        <v>46</v>
      </c>
      <c r="E371" s="2" t="s">
        <v>151</v>
      </c>
      <c r="F371" s="2" t="s">
        <v>50</v>
      </c>
      <c r="G371" s="2" t="s">
        <v>144</v>
      </c>
      <c r="H371" s="2" t="s">
        <v>13</v>
      </c>
      <c r="I371" s="2"/>
      <c r="L371" s="2" t="s">
        <v>162</v>
      </c>
    </row>
    <row r="372" spans="1:12" x14ac:dyDescent="0.25">
      <c r="A372" t="s">
        <v>44</v>
      </c>
      <c r="B372" t="s">
        <v>45</v>
      </c>
      <c r="C372" s="2" t="s">
        <v>46</v>
      </c>
      <c r="E372" s="2" t="s">
        <v>151</v>
      </c>
      <c r="F372" s="2" t="s">
        <v>50</v>
      </c>
      <c r="G372" s="2" t="s">
        <v>144</v>
      </c>
      <c r="H372" s="2" t="s">
        <v>13</v>
      </c>
      <c r="I372" s="2"/>
      <c r="L372" s="2" t="s">
        <v>162</v>
      </c>
    </row>
    <row r="373" spans="1:12" x14ac:dyDescent="0.25">
      <c r="A373" t="s">
        <v>44</v>
      </c>
      <c r="B373" t="s">
        <v>45</v>
      </c>
      <c r="C373" s="2" t="s">
        <v>46</v>
      </c>
      <c r="E373" s="2" t="s">
        <v>151</v>
      </c>
      <c r="F373" s="2" t="s">
        <v>50</v>
      </c>
      <c r="G373" s="2" t="s">
        <v>144</v>
      </c>
      <c r="H373" s="2" t="s">
        <v>13</v>
      </c>
      <c r="I373" s="2"/>
      <c r="L373" s="2" t="s">
        <v>162</v>
      </c>
    </row>
    <row r="374" spans="1:12" x14ac:dyDescent="0.25">
      <c r="A374" t="s">
        <v>44</v>
      </c>
      <c r="B374" t="s">
        <v>45</v>
      </c>
      <c r="C374" s="2" t="s">
        <v>46</v>
      </c>
      <c r="E374" s="2" t="s">
        <v>151</v>
      </c>
      <c r="F374" s="2" t="s">
        <v>50</v>
      </c>
      <c r="G374" s="2" t="s">
        <v>145</v>
      </c>
      <c r="H374" s="2" t="s">
        <v>15</v>
      </c>
      <c r="I374" s="2"/>
      <c r="L374" s="2" t="s">
        <v>162</v>
      </c>
    </row>
    <row r="375" spans="1:12" x14ac:dyDescent="0.25">
      <c r="A375" t="s">
        <v>44</v>
      </c>
      <c r="B375" t="s">
        <v>45</v>
      </c>
      <c r="C375" s="2" t="s">
        <v>46</v>
      </c>
      <c r="E375" s="2" t="s">
        <v>151</v>
      </c>
      <c r="F375" s="2" t="s">
        <v>50</v>
      </c>
      <c r="G375" s="2" t="s">
        <v>145</v>
      </c>
      <c r="H375" s="2" t="s">
        <v>15</v>
      </c>
      <c r="I375" s="2"/>
      <c r="L375" s="2" t="s">
        <v>162</v>
      </c>
    </row>
    <row r="376" spans="1:12" x14ac:dyDescent="0.25">
      <c r="A376" t="s">
        <v>44</v>
      </c>
      <c r="B376" t="s">
        <v>45</v>
      </c>
      <c r="C376" s="2" t="s">
        <v>46</v>
      </c>
      <c r="E376" s="2" t="s">
        <v>151</v>
      </c>
      <c r="F376" s="2" t="s">
        <v>50</v>
      </c>
      <c r="G376" s="2" t="s">
        <v>145</v>
      </c>
      <c r="H376" s="2" t="s">
        <v>15</v>
      </c>
      <c r="I376" s="2"/>
      <c r="L376" s="2" t="s">
        <v>162</v>
      </c>
    </row>
    <row r="377" spans="1:12" x14ac:dyDescent="0.25">
      <c r="A377" t="s">
        <v>44</v>
      </c>
      <c r="B377" t="s">
        <v>45</v>
      </c>
      <c r="C377" s="2" t="s">
        <v>46</v>
      </c>
      <c r="E377" s="2" t="s">
        <v>151</v>
      </c>
      <c r="F377" s="2" t="s">
        <v>50</v>
      </c>
      <c r="G377" s="2" t="s">
        <v>145</v>
      </c>
      <c r="H377" s="2" t="s">
        <v>15</v>
      </c>
      <c r="I377" s="2"/>
      <c r="L377" s="2" t="s">
        <v>162</v>
      </c>
    </row>
    <row r="378" spans="1:12" x14ac:dyDescent="0.25">
      <c r="A378" t="s">
        <v>44</v>
      </c>
      <c r="B378" t="s">
        <v>45</v>
      </c>
      <c r="C378" s="2" t="s">
        <v>46</v>
      </c>
      <c r="E378" s="2" t="s">
        <v>151</v>
      </c>
      <c r="F378" s="2" t="s">
        <v>50</v>
      </c>
      <c r="G378" s="2" t="s">
        <v>145</v>
      </c>
      <c r="H378" s="2" t="s">
        <v>16</v>
      </c>
      <c r="I378" s="2"/>
      <c r="L378" s="2" t="s">
        <v>162</v>
      </c>
    </row>
    <row r="379" spans="1:12" x14ac:dyDescent="0.25">
      <c r="A379" t="s">
        <v>44</v>
      </c>
      <c r="B379" t="s">
        <v>45</v>
      </c>
      <c r="C379" s="2" t="s">
        <v>46</v>
      </c>
      <c r="E379" s="2" t="s">
        <v>151</v>
      </c>
      <c r="F379" s="2" t="s">
        <v>50</v>
      </c>
      <c r="G379" s="2" t="s">
        <v>145</v>
      </c>
      <c r="H379" s="2" t="s">
        <v>16</v>
      </c>
      <c r="I379" s="2"/>
      <c r="L379" s="2" t="s">
        <v>162</v>
      </c>
    </row>
    <row r="380" spans="1:12" x14ac:dyDescent="0.25">
      <c r="A380" t="s">
        <v>44</v>
      </c>
      <c r="B380" t="s">
        <v>45</v>
      </c>
      <c r="C380" s="2" t="s">
        <v>46</v>
      </c>
      <c r="E380" s="2" t="s">
        <v>151</v>
      </c>
      <c r="F380" s="2" t="s">
        <v>50</v>
      </c>
      <c r="G380" s="2" t="s">
        <v>145</v>
      </c>
      <c r="H380" s="2" t="s">
        <v>16</v>
      </c>
      <c r="I380" s="2"/>
      <c r="L380" s="2" t="s">
        <v>162</v>
      </c>
    </row>
    <row r="381" spans="1:12" x14ac:dyDescent="0.25">
      <c r="A381" t="s">
        <v>44</v>
      </c>
      <c r="B381" t="s">
        <v>45</v>
      </c>
      <c r="C381" s="2" t="s">
        <v>46</v>
      </c>
      <c r="E381" s="2" t="s">
        <v>151</v>
      </c>
      <c r="F381" s="2" t="s">
        <v>50</v>
      </c>
      <c r="G381" s="2" t="s">
        <v>145</v>
      </c>
      <c r="H381" s="2" t="s">
        <v>16</v>
      </c>
      <c r="I381" s="2"/>
      <c r="L381" s="2" t="s">
        <v>162</v>
      </c>
    </row>
    <row r="382" spans="1:12" x14ac:dyDescent="0.25">
      <c r="A382" t="s">
        <v>44</v>
      </c>
      <c r="B382" t="s">
        <v>45</v>
      </c>
      <c r="C382" s="2" t="s">
        <v>46</v>
      </c>
      <c r="E382" s="2" t="s">
        <v>151</v>
      </c>
      <c r="F382" s="2" t="s">
        <v>50</v>
      </c>
      <c r="G382" s="2" t="s">
        <v>145</v>
      </c>
      <c r="H382" s="2" t="s">
        <v>17</v>
      </c>
      <c r="I382" s="2"/>
      <c r="L382" s="2" t="s">
        <v>162</v>
      </c>
    </row>
    <row r="383" spans="1:12" x14ac:dyDescent="0.25">
      <c r="A383" t="s">
        <v>44</v>
      </c>
      <c r="B383" t="s">
        <v>45</v>
      </c>
      <c r="C383" s="2" t="s">
        <v>46</v>
      </c>
      <c r="E383" s="2" t="s">
        <v>151</v>
      </c>
      <c r="F383" s="2" t="s">
        <v>50</v>
      </c>
      <c r="G383" s="2" t="s">
        <v>145</v>
      </c>
      <c r="H383" s="2" t="s">
        <v>17</v>
      </c>
      <c r="I383" s="2"/>
      <c r="L383" s="2" t="s">
        <v>162</v>
      </c>
    </row>
    <row r="384" spans="1:12" x14ac:dyDescent="0.25">
      <c r="A384" t="s">
        <v>44</v>
      </c>
      <c r="B384" t="s">
        <v>45</v>
      </c>
      <c r="C384" s="2" t="s">
        <v>46</v>
      </c>
      <c r="E384" s="2" t="s">
        <v>151</v>
      </c>
      <c r="F384" s="2" t="s">
        <v>50</v>
      </c>
      <c r="G384" s="2" t="s">
        <v>145</v>
      </c>
      <c r="H384" s="2" t="s">
        <v>17</v>
      </c>
      <c r="I384" s="2"/>
      <c r="L384" s="2" t="s">
        <v>162</v>
      </c>
    </row>
    <row r="385" spans="1:17" x14ac:dyDescent="0.25">
      <c r="A385" t="s">
        <v>44</v>
      </c>
      <c r="B385" t="s">
        <v>45</v>
      </c>
      <c r="C385" s="2" t="s">
        <v>46</v>
      </c>
      <c r="E385" s="2" t="s">
        <v>151</v>
      </c>
      <c r="F385" s="2" t="s">
        <v>50</v>
      </c>
      <c r="G385" s="2" t="s">
        <v>145</v>
      </c>
      <c r="H385" s="2" t="s">
        <v>17</v>
      </c>
      <c r="I385" s="2"/>
      <c r="L385" s="2" t="s">
        <v>162</v>
      </c>
    </row>
    <row r="386" spans="1:17" x14ac:dyDescent="0.25">
      <c r="A386" t="s">
        <v>44</v>
      </c>
      <c r="B386" t="s">
        <v>45</v>
      </c>
      <c r="C386" s="2" t="s">
        <v>46</v>
      </c>
      <c r="E386" s="2" t="s">
        <v>151</v>
      </c>
      <c r="F386" s="2" t="s">
        <v>51</v>
      </c>
      <c r="G386" s="2" t="s">
        <v>144</v>
      </c>
      <c r="H386" s="2" t="s">
        <v>11</v>
      </c>
      <c r="I386" s="2"/>
      <c r="L386" s="2" t="s">
        <v>162</v>
      </c>
      <c r="N386" s="2" t="s">
        <v>127</v>
      </c>
      <c r="O386" s="2">
        <v>30.50077078</v>
      </c>
      <c r="P386" s="2">
        <v>-1.3989499000000001</v>
      </c>
      <c r="Q386" s="2" t="s">
        <v>56</v>
      </c>
    </row>
    <row r="387" spans="1:17" x14ac:dyDescent="0.25">
      <c r="A387" t="s">
        <v>44</v>
      </c>
      <c r="B387" t="s">
        <v>45</v>
      </c>
      <c r="C387" s="2" t="s">
        <v>46</v>
      </c>
      <c r="E387" s="2" t="s">
        <v>151</v>
      </c>
      <c r="F387" s="2" t="s">
        <v>51</v>
      </c>
      <c r="G387" s="2" t="s">
        <v>144</v>
      </c>
      <c r="H387" s="2" t="s">
        <v>11</v>
      </c>
      <c r="I387" s="2"/>
      <c r="L387" s="2" t="s">
        <v>162</v>
      </c>
    </row>
    <row r="388" spans="1:17" x14ac:dyDescent="0.25">
      <c r="A388" t="s">
        <v>44</v>
      </c>
      <c r="B388" t="s">
        <v>45</v>
      </c>
      <c r="C388" s="2" t="s">
        <v>46</v>
      </c>
      <c r="E388" s="2" t="s">
        <v>151</v>
      </c>
      <c r="F388" s="2" t="s">
        <v>51</v>
      </c>
      <c r="G388" s="2" t="s">
        <v>144</v>
      </c>
      <c r="H388" s="2" t="s">
        <v>11</v>
      </c>
      <c r="I388" s="2"/>
      <c r="L388" s="2" t="s">
        <v>162</v>
      </c>
    </row>
    <row r="389" spans="1:17" x14ac:dyDescent="0.25">
      <c r="A389" t="s">
        <v>44</v>
      </c>
      <c r="B389" t="s">
        <v>45</v>
      </c>
      <c r="C389" s="2" t="s">
        <v>46</v>
      </c>
      <c r="E389" s="2" t="s">
        <v>151</v>
      </c>
      <c r="F389" s="2" t="s">
        <v>51</v>
      </c>
      <c r="G389" s="2" t="s">
        <v>144</v>
      </c>
      <c r="H389" s="2" t="s">
        <v>57</v>
      </c>
      <c r="I389" s="2"/>
      <c r="L389" s="2" t="s">
        <v>162</v>
      </c>
    </row>
    <row r="390" spans="1:17" x14ac:dyDescent="0.25">
      <c r="A390" t="s">
        <v>44</v>
      </c>
      <c r="B390" t="s">
        <v>45</v>
      </c>
      <c r="C390" s="2" t="s">
        <v>46</v>
      </c>
      <c r="E390" s="2" t="s">
        <v>151</v>
      </c>
      <c r="F390" s="2" t="s">
        <v>51</v>
      </c>
      <c r="G390" s="2" t="s">
        <v>144</v>
      </c>
      <c r="H390" s="2" t="s">
        <v>12</v>
      </c>
      <c r="I390" s="2"/>
      <c r="L390" s="2" t="s">
        <v>162</v>
      </c>
    </row>
    <row r="391" spans="1:17" x14ac:dyDescent="0.25">
      <c r="A391" t="s">
        <v>44</v>
      </c>
      <c r="B391" t="s">
        <v>45</v>
      </c>
      <c r="C391" s="2" t="s">
        <v>46</v>
      </c>
      <c r="E391" s="2" t="s">
        <v>151</v>
      </c>
      <c r="F391" s="2" t="s">
        <v>51</v>
      </c>
      <c r="G391" s="2" t="s">
        <v>144</v>
      </c>
      <c r="H391" s="2" t="s">
        <v>12</v>
      </c>
      <c r="I391" s="2"/>
      <c r="L391" s="2" t="s">
        <v>162</v>
      </c>
    </row>
    <row r="392" spans="1:17" x14ac:dyDescent="0.25">
      <c r="A392" t="s">
        <v>44</v>
      </c>
      <c r="B392" t="s">
        <v>45</v>
      </c>
      <c r="C392" s="2" t="s">
        <v>46</v>
      </c>
      <c r="E392" s="2" t="s">
        <v>151</v>
      </c>
      <c r="F392" s="2" t="s">
        <v>51</v>
      </c>
      <c r="G392" s="2" t="s">
        <v>144</v>
      </c>
      <c r="H392" s="2" t="s">
        <v>12</v>
      </c>
      <c r="I392" s="2"/>
      <c r="L392" s="2" t="s">
        <v>162</v>
      </c>
    </row>
    <row r="393" spans="1:17" x14ac:dyDescent="0.25">
      <c r="A393" t="s">
        <v>44</v>
      </c>
      <c r="B393" t="s">
        <v>45</v>
      </c>
      <c r="C393" s="2" t="s">
        <v>46</v>
      </c>
      <c r="E393" s="2" t="s">
        <v>151</v>
      </c>
      <c r="F393" s="2" t="s">
        <v>51</v>
      </c>
      <c r="G393" s="2" t="s">
        <v>144</v>
      </c>
      <c r="H393" s="2" t="s">
        <v>12</v>
      </c>
      <c r="I393" s="2"/>
      <c r="L393" s="2" t="s">
        <v>162</v>
      </c>
    </row>
    <row r="394" spans="1:17" x14ac:dyDescent="0.25">
      <c r="A394" t="s">
        <v>44</v>
      </c>
      <c r="B394" t="s">
        <v>45</v>
      </c>
      <c r="C394" s="2" t="s">
        <v>46</v>
      </c>
      <c r="E394" s="2" t="s">
        <v>151</v>
      </c>
      <c r="F394" s="2" t="s">
        <v>51</v>
      </c>
      <c r="G394" s="2" t="s">
        <v>144</v>
      </c>
      <c r="H394" s="2" t="s">
        <v>13</v>
      </c>
      <c r="I394" s="2"/>
      <c r="L394" s="2" t="s">
        <v>162</v>
      </c>
    </row>
    <row r="395" spans="1:17" x14ac:dyDescent="0.25">
      <c r="A395" t="s">
        <v>44</v>
      </c>
      <c r="B395" t="s">
        <v>45</v>
      </c>
      <c r="C395" s="2" t="s">
        <v>46</v>
      </c>
      <c r="E395" s="2" t="s">
        <v>151</v>
      </c>
      <c r="F395" s="2" t="s">
        <v>51</v>
      </c>
      <c r="G395" s="2" t="s">
        <v>144</v>
      </c>
      <c r="H395" s="2" t="s">
        <v>13</v>
      </c>
      <c r="I395" s="2"/>
      <c r="L395" s="2" t="s">
        <v>162</v>
      </c>
    </row>
    <row r="396" spans="1:17" x14ac:dyDescent="0.25">
      <c r="A396" t="s">
        <v>44</v>
      </c>
      <c r="B396" t="s">
        <v>45</v>
      </c>
      <c r="C396" s="2" t="s">
        <v>46</v>
      </c>
      <c r="E396" s="2" t="s">
        <v>151</v>
      </c>
      <c r="F396" s="2" t="s">
        <v>51</v>
      </c>
      <c r="G396" s="2" t="s">
        <v>144</v>
      </c>
      <c r="H396" s="2" t="s">
        <v>13</v>
      </c>
      <c r="I396" s="2"/>
      <c r="L396" s="2" t="s">
        <v>162</v>
      </c>
    </row>
    <row r="397" spans="1:17" x14ac:dyDescent="0.25">
      <c r="A397" t="s">
        <v>44</v>
      </c>
      <c r="B397" t="s">
        <v>45</v>
      </c>
      <c r="C397" s="2" t="s">
        <v>46</v>
      </c>
      <c r="E397" s="2" t="s">
        <v>151</v>
      </c>
      <c r="F397" s="2" t="s">
        <v>51</v>
      </c>
      <c r="G397" s="2" t="s">
        <v>144</v>
      </c>
      <c r="H397" s="2" t="s">
        <v>13</v>
      </c>
      <c r="I397" s="2"/>
      <c r="L397" s="2" t="s">
        <v>162</v>
      </c>
    </row>
    <row r="398" spans="1:17" x14ac:dyDescent="0.25">
      <c r="A398" t="s">
        <v>44</v>
      </c>
      <c r="B398" t="s">
        <v>45</v>
      </c>
      <c r="C398" s="2" t="s">
        <v>46</v>
      </c>
      <c r="E398" s="2" t="s">
        <v>151</v>
      </c>
      <c r="F398" s="2" t="s">
        <v>51</v>
      </c>
      <c r="G398" s="2" t="s">
        <v>145</v>
      </c>
      <c r="H398" s="2" t="s">
        <v>15</v>
      </c>
      <c r="I398" s="2"/>
      <c r="L398" s="2" t="s">
        <v>162</v>
      </c>
    </row>
    <row r="399" spans="1:17" x14ac:dyDescent="0.25">
      <c r="A399" t="s">
        <v>44</v>
      </c>
      <c r="B399" t="s">
        <v>45</v>
      </c>
      <c r="C399" s="2" t="s">
        <v>46</v>
      </c>
      <c r="E399" s="2" t="s">
        <v>151</v>
      </c>
      <c r="F399" s="2" t="s">
        <v>51</v>
      </c>
      <c r="G399" s="2" t="s">
        <v>145</v>
      </c>
      <c r="H399" s="2" t="s">
        <v>15</v>
      </c>
      <c r="I399" s="2"/>
      <c r="L399" s="2" t="s">
        <v>162</v>
      </c>
    </row>
    <row r="400" spans="1:17" x14ac:dyDescent="0.25">
      <c r="A400" t="s">
        <v>44</v>
      </c>
      <c r="B400" t="s">
        <v>45</v>
      </c>
      <c r="C400" s="2" t="s">
        <v>46</v>
      </c>
      <c r="E400" s="2" t="s">
        <v>151</v>
      </c>
      <c r="F400" s="2" t="s">
        <v>51</v>
      </c>
      <c r="G400" s="2" t="s">
        <v>145</v>
      </c>
      <c r="H400" s="2" t="s">
        <v>15</v>
      </c>
      <c r="I400" s="2"/>
      <c r="L400" s="2" t="s">
        <v>162</v>
      </c>
    </row>
    <row r="401" spans="1:17" x14ac:dyDescent="0.25">
      <c r="A401" t="s">
        <v>44</v>
      </c>
      <c r="B401" t="s">
        <v>45</v>
      </c>
      <c r="C401" s="2" t="s">
        <v>46</v>
      </c>
      <c r="E401" s="2" t="s">
        <v>151</v>
      </c>
      <c r="F401" s="2" t="s">
        <v>51</v>
      </c>
      <c r="G401" s="2" t="s">
        <v>145</v>
      </c>
      <c r="H401" s="2" t="s">
        <v>15</v>
      </c>
      <c r="I401" s="2"/>
      <c r="L401" s="2" t="s">
        <v>162</v>
      </c>
    </row>
    <row r="402" spans="1:17" x14ac:dyDescent="0.25">
      <c r="A402" t="s">
        <v>44</v>
      </c>
      <c r="B402" t="s">
        <v>45</v>
      </c>
      <c r="C402" s="2" t="s">
        <v>46</v>
      </c>
      <c r="E402" s="2" t="s">
        <v>151</v>
      </c>
      <c r="F402" s="2" t="s">
        <v>51</v>
      </c>
      <c r="G402" s="2" t="s">
        <v>145</v>
      </c>
      <c r="H402" s="2" t="s">
        <v>16</v>
      </c>
      <c r="I402" s="2"/>
      <c r="L402" s="2" t="s">
        <v>162</v>
      </c>
    </row>
    <row r="403" spans="1:17" x14ac:dyDescent="0.25">
      <c r="A403" t="s">
        <v>44</v>
      </c>
      <c r="B403" t="s">
        <v>45</v>
      </c>
      <c r="C403" s="2" t="s">
        <v>46</v>
      </c>
      <c r="E403" s="2" t="s">
        <v>151</v>
      </c>
      <c r="F403" s="2" t="s">
        <v>51</v>
      </c>
      <c r="G403" s="2" t="s">
        <v>145</v>
      </c>
      <c r="H403" s="2" t="s">
        <v>16</v>
      </c>
      <c r="I403" s="2"/>
      <c r="L403" s="2" t="s">
        <v>162</v>
      </c>
    </row>
    <row r="404" spans="1:17" x14ac:dyDescent="0.25">
      <c r="A404" t="s">
        <v>44</v>
      </c>
      <c r="B404" t="s">
        <v>45</v>
      </c>
      <c r="C404" s="2" t="s">
        <v>46</v>
      </c>
      <c r="E404" s="2" t="s">
        <v>151</v>
      </c>
      <c r="F404" s="2" t="s">
        <v>51</v>
      </c>
      <c r="G404" s="2" t="s">
        <v>145</v>
      </c>
      <c r="H404" s="2" t="s">
        <v>16</v>
      </c>
      <c r="I404" s="2"/>
      <c r="L404" s="2" t="s">
        <v>162</v>
      </c>
    </row>
    <row r="405" spans="1:17" x14ac:dyDescent="0.25">
      <c r="A405" t="s">
        <v>44</v>
      </c>
      <c r="B405" t="s">
        <v>45</v>
      </c>
      <c r="C405" s="2" t="s">
        <v>46</v>
      </c>
      <c r="E405" s="2" t="s">
        <v>151</v>
      </c>
      <c r="F405" s="2" t="s">
        <v>51</v>
      </c>
      <c r="G405" s="2" t="s">
        <v>145</v>
      </c>
      <c r="H405" s="2" t="s">
        <v>16</v>
      </c>
      <c r="I405" s="2"/>
      <c r="L405" s="2" t="s">
        <v>162</v>
      </c>
    </row>
    <row r="406" spans="1:17" x14ac:dyDescent="0.25">
      <c r="A406" t="s">
        <v>44</v>
      </c>
      <c r="B406" t="s">
        <v>45</v>
      </c>
      <c r="C406" s="2" t="s">
        <v>46</v>
      </c>
      <c r="E406" s="2" t="s">
        <v>151</v>
      </c>
      <c r="F406" s="2" t="s">
        <v>51</v>
      </c>
      <c r="G406" s="2" t="s">
        <v>145</v>
      </c>
      <c r="H406" s="2" t="s">
        <v>17</v>
      </c>
      <c r="I406" s="2"/>
      <c r="L406" s="2" t="s">
        <v>162</v>
      </c>
    </row>
    <row r="407" spans="1:17" x14ac:dyDescent="0.25">
      <c r="A407" t="s">
        <v>44</v>
      </c>
      <c r="B407" t="s">
        <v>45</v>
      </c>
      <c r="C407" s="2" t="s">
        <v>46</v>
      </c>
      <c r="E407" s="2" t="s">
        <v>151</v>
      </c>
      <c r="F407" s="2" t="s">
        <v>51</v>
      </c>
      <c r="G407" s="2" t="s">
        <v>145</v>
      </c>
      <c r="H407" s="2" t="s">
        <v>17</v>
      </c>
      <c r="I407" s="2"/>
      <c r="L407" s="2" t="s">
        <v>162</v>
      </c>
    </row>
    <row r="408" spans="1:17" x14ac:dyDescent="0.25">
      <c r="A408" t="s">
        <v>44</v>
      </c>
      <c r="B408" t="s">
        <v>45</v>
      </c>
      <c r="C408" s="2" t="s">
        <v>46</v>
      </c>
      <c r="E408" s="2" t="s">
        <v>151</v>
      </c>
      <c r="F408" s="2" t="s">
        <v>51</v>
      </c>
      <c r="G408" s="2" t="s">
        <v>145</v>
      </c>
      <c r="H408" s="2" t="s">
        <v>17</v>
      </c>
      <c r="I408" s="2"/>
      <c r="L408" s="2" t="s">
        <v>162</v>
      </c>
    </row>
    <row r="409" spans="1:17" x14ac:dyDescent="0.25">
      <c r="A409" t="s">
        <v>44</v>
      </c>
      <c r="B409" t="s">
        <v>45</v>
      </c>
      <c r="C409" s="2" t="s">
        <v>46</v>
      </c>
      <c r="E409" s="2" t="s">
        <v>151</v>
      </c>
      <c r="F409" s="2" t="s">
        <v>51</v>
      </c>
      <c r="G409" s="2" t="s">
        <v>145</v>
      </c>
      <c r="H409" s="2" t="s">
        <v>17</v>
      </c>
      <c r="I409" s="2"/>
      <c r="L409" s="2" t="s">
        <v>162</v>
      </c>
    </row>
    <row r="410" spans="1:17" x14ac:dyDescent="0.25">
      <c r="A410" t="s">
        <v>44</v>
      </c>
      <c r="B410" t="s">
        <v>45</v>
      </c>
      <c r="C410" s="2" t="s">
        <v>46</v>
      </c>
      <c r="E410" s="2" t="s">
        <v>55</v>
      </c>
      <c r="F410" s="2" t="s">
        <v>52</v>
      </c>
      <c r="G410" s="2" t="s">
        <v>144</v>
      </c>
      <c r="H410" s="2" t="s">
        <v>11</v>
      </c>
      <c r="I410" s="2"/>
      <c r="L410" s="2" t="s">
        <v>162</v>
      </c>
      <c r="N410" s="2" t="s">
        <v>127</v>
      </c>
      <c r="O410" s="2">
        <v>30.486673830000001</v>
      </c>
      <c r="P410" s="2">
        <v>-1.4707337</v>
      </c>
      <c r="Q410" s="2" t="s">
        <v>131</v>
      </c>
    </row>
    <row r="411" spans="1:17" x14ac:dyDescent="0.25">
      <c r="A411" t="s">
        <v>44</v>
      </c>
      <c r="B411" t="s">
        <v>45</v>
      </c>
      <c r="C411" s="2" t="s">
        <v>46</v>
      </c>
      <c r="E411" s="2" t="s">
        <v>55</v>
      </c>
      <c r="F411" s="2" t="s">
        <v>52</v>
      </c>
      <c r="G411" s="2" t="s">
        <v>144</v>
      </c>
      <c r="H411" s="2" t="s">
        <v>11</v>
      </c>
      <c r="I411" s="2"/>
      <c r="L411" s="2" t="s">
        <v>162</v>
      </c>
    </row>
    <row r="412" spans="1:17" x14ac:dyDescent="0.25">
      <c r="A412" t="s">
        <v>44</v>
      </c>
      <c r="B412" t="s">
        <v>45</v>
      </c>
      <c r="C412" s="2" t="s">
        <v>46</v>
      </c>
      <c r="E412" s="2" t="s">
        <v>55</v>
      </c>
      <c r="F412" s="2" t="s">
        <v>52</v>
      </c>
      <c r="G412" s="2" t="s">
        <v>144</v>
      </c>
      <c r="H412" s="2" t="s">
        <v>11</v>
      </c>
      <c r="I412" s="2"/>
      <c r="L412" s="2" t="s">
        <v>162</v>
      </c>
    </row>
    <row r="413" spans="1:17" x14ac:dyDescent="0.25">
      <c r="A413" t="s">
        <v>44</v>
      </c>
      <c r="B413" t="s">
        <v>45</v>
      </c>
      <c r="C413" s="2" t="s">
        <v>46</v>
      </c>
      <c r="E413" s="2" t="s">
        <v>55</v>
      </c>
      <c r="F413" s="2" t="s">
        <v>52</v>
      </c>
      <c r="G413" s="2" t="s">
        <v>144</v>
      </c>
      <c r="H413" s="2" t="s">
        <v>57</v>
      </c>
      <c r="I413" s="2"/>
      <c r="L413" s="2" t="s">
        <v>162</v>
      </c>
    </row>
    <row r="414" spans="1:17" x14ac:dyDescent="0.25">
      <c r="A414" t="s">
        <v>44</v>
      </c>
      <c r="B414" t="s">
        <v>45</v>
      </c>
      <c r="C414" s="2" t="s">
        <v>46</v>
      </c>
      <c r="E414" s="2" t="s">
        <v>55</v>
      </c>
      <c r="F414" s="2" t="s">
        <v>52</v>
      </c>
      <c r="G414" s="2" t="s">
        <v>144</v>
      </c>
      <c r="H414" s="2" t="s">
        <v>12</v>
      </c>
      <c r="I414" s="2"/>
      <c r="L414" s="2" t="s">
        <v>162</v>
      </c>
    </row>
    <row r="415" spans="1:17" x14ac:dyDescent="0.25">
      <c r="A415" t="s">
        <v>44</v>
      </c>
      <c r="B415" t="s">
        <v>45</v>
      </c>
      <c r="C415" s="2" t="s">
        <v>46</v>
      </c>
      <c r="E415" s="2" t="s">
        <v>55</v>
      </c>
      <c r="F415" s="2" t="s">
        <v>52</v>
      </c>
      <c r="G415" s="2" t="s">
        <v>144</v>
      </c>
      <c r="H415" s="2" t="s">
        <v>12</v>
      </c>
      <c r="I415" s="2"/>
      <c r="L415" s="2" t="s">
        <v>162</v>
      </c>
    </row>
    <row r="416" spans="1:17" x14ac:dyDescent="0.25">
      <c r="A416" t="s">
        <v>44</v>
      </c>
      <c r="B416" t="s">
        <v>45</v>
      </c>
      <c r="C416" s="2" t="s">
        <v>46</v>
      </c>
      <c r="E416" s="2" t="s">
        <v>55</v>
      </c>
      <c r="F416" s="2" t="s">
        <v>52</v>
      </c>
      <c r="G416" s="2" t="s">
        <v>144</v>
      </c>
      <c r="H416" s="2" t="s">
        <v>12</v>
      </c>
      <c r="I416" s="2"/>
      <c r="L416" s="2" t="s">
        <v>162</v>
      </c>
    </row>
    <row r="417" spans="1:13" x14ac:dyDescent="0.25">
      <c r="A417" t="s">
        <v>44</v>
      </c>
      <c r="B417" t="s">
        <v>45</v>
      </c>
      <c r="C417" s="2" t="s">
        <v>46</v>
      </c>
      <c r="E417" s="2" t="s">
        <v>55</v>
      </c>
      <c r="F417" s="2" t="s">
        <v>52</v>
      </c>
      <c r="G417" s="2" t="s">
        <v>144</v>
      </c>
      <c r="H417" s="2" t="s">
        <v>12</v>
      </c>
      <c r="I417" s="2"/>
      <c r="L417" s="2" t="s">
        <v>162</v>
      </c>
    </row>
    <row r="418" spans="1:13" x14ac:dyDescent="0.25">
      <c r="A418" t="s">
        <v>44</v>
      </c>
      <c r="B418" t="s">
        <v>45</v>
      </c>
      <c r="C418" s="2" t="s">
        <v>46</v>
      </c>
      <c r="E418" s="2" t="s">
        <v>55</v>
      </c>
      <c r="F418" s="2" t="s">
        <v>52</v>
      </c>
      <c r="G418" s="2" t="s">
        <v>144</v>
      </c>
      <c r="H418" s="2" t="s">
        <v>13</v>
      </c>
      <c r="I418" s="2"/>
      <c r="L418" s="2" t="s">
        <v>162</v>
      </c>
    </row>
    <row r="419" spans="1:13" x14ac:dyDescent="0.25">
      <c r="A419" t="s">
        <v>44</v>
      </c>
      <c r="B419" t="s">
        <v>45</v>
      </c>
      <c r="C419" s="2" t="s">
        <v>46</v>
      </c>
      <c r="E419" s="2" t="s">
        <v>55</v>
      </c>
      <c r="F419" s="2" t="s">
        <v>52</v>
      </c>
      <c r="G419" s="2" t="s">
        <v>144</v>
      </c>
      <c r="H419" s="2" t="s">
        <v>13</v>
      </c>
      <c r="I419" s="2"/>
      <c r="L419" s="2" t="s">
        <v>162</v>
      </c>
    </row>
    <row r="420" spans="1:13" x14ac:dyDescent="0.25">
      <c r="A420" t="s">
        <v>44</v>
      </c>
      <c r="B420" t="s">
        <v>45</v>
      </c>
      <c r="C420" s="2" t="s">
        <v>46</v>
      </c>
      <c r="E420" s="2" t="s">
        <v>55</v>
      </c>
      <c r="F420" s="2" t="s">
        <v>52</v>
      </c>
      <c r="G420" s="2" t="s">
        <v>144</v>
      </c>
      <c r="H420" s="2" t="s">
        <v>13</v>
      </c>
      <c r="I420" s="2"/>
      <c r="L420" s="2" t="s">
        <v>162</v>
      </c>
    </row>
    <row r="421" spans="1:13" x14ac:dyDescent="0.25">
      <c r="A421" t="s">
        <v>44</v>
      </c>
      <c r="B421" t="s">
        <v>45</v>
      </c>
      <c r="C421" s="2" t="s">
        <v>46</v>
      </c>
      <c r="E421" s="2" t="s">
        <v>55</v>
      </c>
      <c r="F421" s="2" t="s">
        <v>52</v>
      </c>
      <c r="G421" s="2" t="s">
        <v>144</v>
      </c>
      <c r="H421" s="2" t="s">
        <v>13</v>
      </c>
      <c r="I421" s="2"/>
      <c r="L421" s="2" t="s">
        <v>162</v>
      </c>
    </row>
    <row r="422" spans="1:13" x14ac:dyDescent="0.25">
      <c r="A422" t="s">
        <v>44</v>
      </c>
      <c r="B422" t="s">
        <v>45</v>
      </c>
      <c r="C422" s="2" t="s">
        <v>46</v>
      </c>
      <c r="E422" s="2" t="s">
        <v>55</v>
      </c>
      <c r="F422" s="2" t="s">
        <v>52</v>
      </c>
      <c r="G422" s="2" t="s">
        <v>145</v>
      </c>
      <c r="H422" s="2" t="s">
        <v>15</v>
      </c>
      <c r="I422" s="2"/>
      <c r="L422" s="2" t="s">
        <v>162</v>
      </c>
    </row>
    <row r="423" spans="1:13" x14ac:dyDescent="0.25">
      <c r="A423" t="s">
        <v>44</v>
      </c>
      <c r="B423" t="s">
        <v>45</v>
      </c>
      <c r="C423" s="2" t="s">
        <v>46</v>
      </c>
      <c r="E423" s="2" t="s">
        <v>55</v>
      </c>
      <c r="F423" s="2" t="s">
        <v>52</v>
      </c>
      <c r="G423" s="2" t="s">
        <v>145</v>
      </c>
      <c r="H423" s="2" t="s">
        <v>15</v>
      </c>
      <c r="I423" s="2"/>
      <c r="L423" s="2" t="s">
        <v>162</v>
      </c>
    </row>
    <row r="424" spans="1:13" x14ac:dyDescent="0.25">
      <c r="A424" t="s">
        <v>44</v>
      </c>
      <c r="B424" t="s">
        <v>45</v>
      </c>
      <c r="C424" s="2" t="s">
        <v>46</v>
      </c>
      <c r="E424" s="2" t="s">
        <v>55</v>
      </c>
      <c r="F424" s="2" t="s">
        <v>52</v>
      </c>
      <c r="G424" s="2" t="s">
        <v>145</v>
      </c>
      <c r="H424" s="2" t="s">
        <v>15</v>
      </c>
      <c r="I424" s="2"/>
      <c r="L424" s="2" t="s">
        <v>162</v>
      </c>
    </row>
    <row r="425" spans="1:13" x14ac:dyDescent="0.25">
      <c r="A425" t="s">
        <v>44</v>
      </c>
      <c r="B425" t="s">
        <v>45</v>
      </c>
      <c r="C425" s="2" t="s">
        <v>46</v>
      </c>
      <c r="E425" s="2" t="s">
        <v>55</v>
      </c>
      <c r="F425" s="2" t="s">
        <v>52</v>
      </c>
      <c r="G425" s="2" t="s">
        <v>145</v>
      </c>
      <c r="H425" s="2" t="s">
        <v>15</v>
      </c>
      <c r="I425" s="2"/>
      <c r="L425" s="2" t="s">
        <v>162</v>
      </c>
    </row>
    <row r="426" spans="1:13" x14ac:dyDescent="0.25">
      <c r="A426" t="s">
        <v>44</v>
      </c>
      <c r="B426" t="s">
        <v>45</v>
      </c>
      <c r="C426" s="2" t="s">
        <v>46</v>
      </c>
      <c r="E426" s="2" t="s">
        <v>55</v>
      </c>
      <c r="F426" s="2" t="s">
        <v>52</v>
      </c>
      <c r="G426" s="2" t="s">
        <v>145</v>
      </c>
      <c r="H426" s="2" t="s">
        <v>16</v>
      </c>
      <c r="I426" s="2"/>
      <c r="L426" s="2" t="s">
        <v>162</v>
      </c>
    </row>
    <row r="427" spans="1:13" x14ac:dyDescent="0.25">
      <c r="A427" t="s">
        <v>44</v>
      </c>
      <c r="B427" t="s">
        <v>45</v>
      </c>
      <c r="C427" s="2" t="s">
        <v>46</v>
      </c>
      <c r="E427" s="2" t="s">
        <v>55</v>
      </c>
      <c r="F427" s="2" t="s">
        <v>52</v>
      </c>
      <c r="G427" s="2" t="s">
        <v>145</v>
      </c>
      <c r="H427" s="2" t="s">
        <v>16</v>
      </c>
      <c r="I427" s="2">
        <v>12</v>
      </c>
      <c r="J427" s="2" t="s">
        <v>14</v>
      </c>
      <c r="K427" s="2" t="s">
        <v>20</v>
      </c>
      <c r="L427" s="2" t="s">
        <v>161</v>
      </c>
      <c r="M427" s="2" t="s">
        <v>161</v>
      </c>
    </row>
    <row r="428" spans="1:13" x14ac:dyDescent="0.25">
      <c r="A428" t="s">
        <v>44</v>
      </c>
      <c r="B428" t="s">
        <v>45</v>
      </c>
      <c r="C428" s="2" t="s">
        <v>46</v>
      </c>
      <c r="E428" s="2" t="s">
        <v>55</v>
      </c>
      <c r="F428" s="2" t="s">
        <v>52</v>
      </c>
      <c r="G428" s="2" t="s">
        <v>145</v>
      </c>
      <c r="H428" s="2" t="s">
        <v>16</v>
      </c>
      <c r="I428" s="2"/>
      <c r="L428" s="2" t="s">
        <v>162</v>
      </c>
    </row>
    <row r="429" spans="1:13" x14ac:dyDescent="0.25">
      <c r="A429" t="s">
        <v>44</v>
      </c>
      <c r="B429" t="s">
        <v>45</v>
      </c>
      <c r="C429" s="2" t="s">
        <v>46</v>
      </c>
      <c r="E429" s="2" t="s">
        <v>55</v>
      </c>
      <c r="F429" s="2" t="s">
        <v>52</v>
      </c>
      <c r="G429" s="2" t="s">
        <v>145</v>
      </c>
      <c r="H429" s="2" t="s">
        <v>16</v>
      </c>
      <c r="I429" s="2">
        <v>1</v>
      </c>
      <c r="J429" s="2" t="s">
        <v>94</v>
      </c>
      <c r="K429" s="2" t="s">
        <v>20</v>
      </c>
      <c r="L429" s="2" t="s">
        <v>161</v>
      </c>
      <c r="M429" s="2" t="s">
        <v>161</v>
      </c>
    </row>
    <row r="430" spans="1:13" x14ac:dyDescent="0.25">
      <c r="A430" t="s">
        <v>44</v>
      </c>
      <c r="B430" t="s">
        <v>45</v>
      </c>
      <c r="C430" s="2" t="s">
        <v>46</v>
      </c>
      <c r="E430" s="2" t="s">
        <v>55</v>
      </c>
      <c r="F430" s="2" t="s">
        <v>52</v>
      </c>
      <c r="G430" s="2" t="s">
        <v>145</v>
      </c>
      <c r="H430" s="2" t="s">
        <v>17</v>
      </c>
      <c r="I430" s="2">
        <v>1</v>
      </c>
      <c r="J430" s="2" t="s">
        <v>14</v>
      </c>
      <c r="K430" s="2" t="s">
        <v>19</v>
      </c>
      <c r="L430" s="2" t="s">
        <v>161</v>
      </c>
      <c r="M430" s="2" t="s">
        <v>162</v>
      </c>
    </row>
    <row r="431" spans="1:13" x14ac:dyDescent="0.25">
      <c r="A431" t="s">
        <v>44</v>
      </c>
      <c r="B431" t="s">
        <v>45</v>
      </c>
      <c r="C431" s="2" t="s">
        <v>46</v>
      </c>
      <c r="E431" s="2" t="s">
        <v>55</v>
      </c>
      <c r="F431" s="2" t="s">
        <v>52</v>
      </c>
      <c r="G431" s="2" t="s">
        <v>145</v>
      </c>
      <c r="H431" s="2" t="s">
        <v>17</v>
      </c>
      <c r="I431" s="2"/>
      <c r="L431" s="2" t="s">
        <v>162</v>
      </c>
    </row>
    <row r="432" spans="1:13" x14ac:dyDescent="0.25">
      <c r="A432" t="s">
        <v>44</v>
      </c>
      <c r="B432" t="s">
        <v>45</v>
      </c>
      <c r="C432" s="2" t="s">
        <v>46</v>
      </c>
      <c r="E432" s="2" t="s">
        <v>55</v>
      </c>
      <c r="F432" s="2" t="s">
        <v>52</v>
      </c>
      <c r="G432" s="2" t="s">
        <v>145</v>
      </c>
      <c r="H432" s="2" t="s">
        <v>17</v>
      </c>
      <c r="I432" s="2"/>
      <c r="L432" s="2" t="s">
        <v>162</v>
      </c>
    </row>
    <row r="433" spans="1:17" x14ac:dyDescent="0.25">
      <c r="A433" t="s">
        <v>44</v>
      </c>
      <c r="B433" t="s">
        <v>45</v>
      </c>
      <c r="C433" s="2" t="s">
        <v>46</v>
      </c>
      <c r="E433" s="2" t="s">
        <v>55</v>
      </c>
      <c r="F433" s="2" t="s">
        <v>52</v>
      </c>
      <c r="G433" s="2" t="s">
        <v>145</v>
      </c>
      <c r="H433" s="2" t="s">
        <v>17</v>
      </c>
      <c r="I433" s="2"/>
      <c r="L433" s="2" t="s">
        <v>162</v>
      </c>
    </row>
    <row r="434" spans="1:17" x14ac:dyDescent="0.25">
      <c r="A434" t="s">
        <v>44</v>
      </c>
      <c r="B434" t="s">
        <v>45</v>
      </c>
      <c r="C434" s="2" t="s">
        <v>143</v>
      </c>
      <c r="E434" s="2" t="s">
        <v>152</v>
      </c>
      <c r="F434" s="2" t="s">
        <v>53</v>
      </c>
      <c r="G434" s="2" t="s">
        <v>144</v>
      </c>
      <c r="H434" s="2" t="s">
        <v>11</v>
      </c>
      <c r="I434" s="2"/>
      <c r="L434" s="2" t="s">
        <v>162</v>
      </c>
      <c r="N434" s="2" t="s">
        <v>127</v>
      </c>
      <c r="O434" s="2">
        <v>30.54006905</v>
      </c>
      <c r="P434" s="2">
        <v>-1.2985673900000001</v>
      </c>
      <c r="Q434" s="2" t="s">
        <v>135</v>
      </c>
    </row>
    <row r="435" spans="1:17" x14ac:dyDescent="0.25">
      <c r="A435" t="s">
        <v>44</v>
      </c>
      <c r="B435" t="s">
        <v>45</v>
      </c>
      <c r="C435" s="2" t="s">
        <v>143</v>
      </c>
      <c r="E435" s="2" t="s">
        <v>152</v>
      </c>
      <c r="F435" s="2" t="s">
        <v>53</v>
      </c>
      <c r="G435" s="2" t="s">
        <v>144</v>
      </c>
      <c r="H435" s="2" t="s">
        <v>11</v>
      </c>
      <c r="I435" s="2"/>
      <c r="L435" s="2" t="s">
        <v>162</v>
      </c>
    </row>
    <row r="436" spans="1:17" x14ac:dyDescent="0.25">
      <c r="A436" t="s">
        <v>44</v>
      </c>
      <c r="B436" t="s">
        <v>45</v>
      </c>
      <c r="C436" s="2" t="s">
        <v>143</v>
      </c>
      <c r="E436" s="2" t="s">
        <v>152</v>
      </c>
      <c r="F436" s="2" t="s">
        <v>53</v>
      </c>
      <c r="G436" s="2" t="s">
        <v>144</v>
      </c>
      <c r="H436" s="2" t="s">
        <v>11</v>
      </c>
      <c r="I436" s="2"/>
      <c r="L436" s="2" t="s">
        <v>162</v>
      </c>
    </row>
    <row r="437" spans="1:17" x14ac:dyDescent="0.25">
      <c r="A437" t="s">
        <v>44</v>
      </c>
      <c r="B437" t="s">
        <v>45</v>
      </c>
      <c r="C437" s="2" t="s">
        <v>143</v>
      </c>
      <c r="E437" s="2" t="s">
        <v>152</v>
      </c>
      <c r="F437" s="2" t="s">
        <v>53</v>
      </c>
      <c r="G437" s="2" t="s">
        <v>144</v>
      </c>
      <c r="H437" s="2" t="s">
        <v>57</v>
      </c>
      <c r="I437" s="2"/>
      <c r="L437" s="2" t="s">
        <v>162</v>
      </c>
    </row>
    <row r="438" spans="1:17" x14ac:dyDescent="0.25">
      <c r="A438" t="s">
        <v>44</v>
      </c>
      <c r="B438" t="s">
        <v>45</v>
      </c>
      <c r="C438" s="2" t="s">
        <v>143</v>
      </c>
      <c r="E438" s="2" t="s">
        <v>152</v>
      </c>
      <c r="F438" s="2" t="s">
        <v>53</v>
      </c>
      <c r="G438" s="2" t="s">
        <v>144</v>
      </c>
      <c r="H438" s="2" t="s">
        <v>12</v>
      </c>
      <c r="I438" s="2"/>
      <c r="L438" s="2" t="s">
        <v>162</v>
      </c>
    </row>
    <row r="439" spans="1:17" x14ac:dyDescent="0.25">
      <c r="A439" t="s">
        <v>44</v>
      </c>
      <c r="B439" t="s">
        <v>45</v>
      </c>
      <c r="C439" s="2" t="s">
        <v>143</v>
      </c>
      <c r="E439" s="2" t="s">
        <v>152</v>
      </c>
      <c r="F439" s="2" t="s">
        <v>53</v>
      </c>
      <c r="G439" s="2" t="s">
        <v>144</v>
      </c>
      <c r="H439" s="2" t="s">
        <v>12</v>
      </c>
      <c r="I439" s="2"/>
      <c r="L439" s="2" t="s">
        <v>162</v>
      </c>
    </row>
    <row r="440" spans="1:17" x14ac:dyDescent="0.25">
      <c r="A440" t="s">
        <v>44</v>
      </c>
      <c r="B440" t="s">
        <v>45</v>
      </c>
      <c r="C440" s="2" t="s">
        <v>143</v>
      </c>
      <c r="E440" s="2" t="s">
        <v>152</v>
      </c>
      <c r="F440" s="2" t="s">
        <v>53</v>
      </c>
      <c r="G440" s="2" t="s">
        <v>144</v>
      </c>
      <c r="H440" s="2" t="s">
        <v>12</v>
      </c>
      <c r="I440" s="2"/>
      <c r="L440" s="2" t="s">
        <v>162</v>
      </c>
    </row>
    <row r="441" spans="1:17" x14ac:dyDescent="0.25">
      <c r="A441" t="s">
        <v>44</v>
      </c>
      <c r="B441" t="s">
        <v>45</v>
      </c>
      <c r="C441" s="2" t="s">
        <v>143</v>
      </c>
      <c r="E441" s="2" t="s">
        <v>152</v>
      </c>
      <c r="F441" s="2" t="s">
        <v>53</v>
      </c>
      <c r="G441" s="2" t="s">
        <v>144</v>
      </c>
      <c r="H441" s="2" t="s">
        <v>12</v>
      </c>
      <c r="I441" s="2"/>
      <c r="L441" s="2" t="s">
        <v>162</v>
      </c>
    </row>
    <row r="442" spans="1:17" x14ac:dyDescent="0.25">
      <c r="A442" t="s">
        <v>44</v>
      </c>
      <c r="B442" t="s">
        <v>45</v>
      </c>
      <c r="C442" s="2" t="s">
        <v>143</v>
      </c>
      <c r="E442" s="2" t="s">
        <v>152</v>
      </c>
      <c r="F442" s="2" t="s">
        <v>53</v>
      </c>
      <c r="G442" s="2" t="s">
        <v>144</v>
      </c>
      <c r="H442" s="2" t="s">
        <v>13</v>
      </c>
      <c r="I442" s="2"/>
      <c r="L442" s="2" t="s">
        <v>162</v>
      </c>
    </row>
    <row r="443" spans="1:17" x14ac:dyDescent="0.25">
      <c r="A443" t="s">
        <v>44</v>
      </c>
      <c r="B443" t="s">
        <v>45</v>
      </c>
      <c r="C443" s="2" t="s">
        <v>143</v>
      </c>
      <c r="E443" s="2" t="s">
        <v>152</v>
      </c>
      <c r="F443" s="2" t="s">
        <v>53</v>
      </c>
      <c r="G443" s="2" t="s">
        <v>144</v>
      </c>
      <c r="H443" s="2" t="s">
        <v>13</v>
      </c>
      <c r="I443" s="2"/>
      <c r="L443" s="2" t="s">
        <v>162</v>
      </c>
    </row>
    <row r="444" spans="1:17" x14ac:dyDescent="0.25">
      <c r="A444" t="s">
        <v>44</v>
      </c>
      <c r="B444" t="s">
        <v>45</v>
      </c>
      <c r="C444" s="2" t="s">
        <v>143</v>
      </c>
      <c r="E444" s="2" t="s">
        <v>152</v>
      </c>
      <c r="F444" s="2" t="s">
        <v>53</v>
      </c>
      <c r="G444" s="2" t="s">
        <v>144</v>
      </c>
      <c r="H444" s="2" t="s">
        <v>13</v>
      </c>
      <c r="I444" s="2"/>
      <c r="L444" s="2" t="s">
        <v>162</v>
      </c>
    </row>
    <row r="445" spans="1:17" x14ac:dyDescent="0.25">
      <c r="A445" t="s">
        <v>44</v>
      </c>
      <c r="B445" t="s">
        <v>45</v>
      </c>
      <c r="C445" s="2" t="s">
        <v>143</v>
      </c>
      <c r="E445" s="2" t="s">
        <v>152</v>
      </c>
      <c r="F445" s="2" t="s">
        <v>53</v>
      </c>
      <c r="G445" s="2" t="s">
        <v>144</v>
      </c>
      <c r="H445" s="2" t="s">
        <v>13</v>
      </c>
      <c r="I445" s="2"/>
      <c r="L445" s="2" t="s">
        <v>162</v>
      </c>
    </row>
    <row r="446" spans="1:17" x14ac:dyDescent="0.25">
      <c r="A446" t="s">
        <v>44</v>
      </c>
      <c r="B446" t="s">
        <v>45</v>
      </c>
      <c r="C446" s="2" t="s">
        <v>143</v>
      </c>
      <c r="E446" s="2" t="s">
        <v>152</v>
      </c>
      <c r="F446" s="2" t="s">
        <v>53</v>
      </c>
      <c r="G446" s="2" t="s">
        <v>145</v>
      </c>
      <c r="H446" s="2" t="s">
        <v>15</v>
      </c>
      <c r="I446" s="2"/>
      <c r="L446" s="2" t="s">
        <v>162</v>
      </c>
    </row>
    <row r="447" spans="1:17" x14ac:dyDescent="0.25">
      <c r="A447" t="s">
        <v>44</v>
      </c>
      <c r="B447" t="s">
        <v>45</v>
      </c>
      <c r="C447" s="2" t="s">
        <v>143</v>
      </c>
      <c r="E447" s="2" t="s">
        <v>152</v>
      </c>
      <c r="F447" s="2" t="s">
        <v>53</v>
      </c>
      <c r="G447" s="2" t="s">
        <v>145</v>
      </c>
      <c r="H447" s="2" t="s">
        <v>15</v>
      </c>
      <c r="I447" s="2"/>
      <c r="L447" s="2" t="s">
        <v>162</v>
      </c>
    </row>
    <row r="448" spans="1:17" x14ac:dyDescent="0.25">
      <c r="A448" t="s">
        <v>44</v>
      </c>
      <c r="B448" t="s">
        <v>45</v>
      </c>
      <c r="C448" s="2" t="s">
        <v>143</v>
      </c>
      <c r="E448" s="2" t="s">
        <v>152</v>
      </c>
      <c r="F448" s="2" t="s">
        <v>53</v>
      </c>
      <c r="G448" s="2" t="s">
        <v>145</v>
      </c>
      <c r="H448" s="2" t="s">
        <v>15</v>
      </c>
      <c r="I448" s="2"/>
      <c r="L448" s="2" t="s">
        <v>162</v>
      </c>
    </row>
    <row r="449" spans="1:17" x14ac:dyDescent="0.25">
      <c r="A449" t="s">
        <v>44</v>
      </c>
      <c r="B449" t="s">
        <v>45</v>
      </c>
      <c r="C449" s="2" t="s">
        <v>143</v>
      </c>
      <c r="E449" s="2" t="s">
        <v>152</v>
      </c>
      <c r="F449" s="2" t="s">
        <v>53</v>
      </c>
      <c r="G449" s="2" t="s">
        <v>145</v>
      </c>
      <c r="H449" s="2" t="s">
        <v>15</v>
      </c>
      <c r="I449" s="2"/>
      <c r="L449" s="2" t="s">
        <v>162</v>
      </c>
    </row>
    <row r="450" spans="1:17" x14ac:dyDescent="0.25">
      <c r="A450" t="s">
        <v>44</v>
      </c>
      <c r="B450" t="s">
        <v>45</v>
      </c>
      <c r="C450" s="2" t="s">
        <v>143</v>
      </c>
      <c r="E450" s="2" t="s">
        <v>152</v>
      </c>
      <c r="F450" s="2" t="s">
        <v>53</v>
      </c>
      <c r="G450" s="2" t="s">
        <v>145</v>
      </c>
      <c r="H450" s="2" t="s">
        <v>16</v>
      </c>
      <c r="I450" s="2"/>
      <c r="L450" s="2" t="s">
        <v>162</v>
      </c>
    </row>
    <row r="451" spans="1:17" x14ac:dyDescent="0.25">
      <c r="A451" t="s">
        <v>44</v>
      </c>
      <c r="B451" t="s">
        <v>45</v>
      </c>
      <c r="C451" s="2" t="s">
        <v>143</v>
      </c>
      <c r="E451" s="2" t="s">
        <v>152</v>
      </c>
      <c r="F451" s="2" t="s">
        <v>53</v>
      </c>
      <c r="G451" s="2" t="s">
        <v>145</v>
      </c>
      <c r="H451" s="2" t="s">
        <v>16</v>
      </c>
      <c r="I451" s="2"/>
      <c r="L451" s="2" t="s">
        <v>162</v>
      </c>
    </row>
    <row r="452" spans="1:17" x14ac:dyDescent="0.25">
      <c r="A452" t="s">
        <v>44</v>
      </c>
      <c r="B452" t="s">
        <v>45</v>
      </c>
      <c r="C452" s="2" t="s">
        <v>143</v>
      </c>
      <c r="E452" s="2" t="s">
        <v>152</v>
      </c>
      <c r="F452" s="2" t="s">
        <v>53</v>
      </c>
      <c r="G452" s="2" t="s">
        <v>145</v>
      </c>
      <c r="H452" s="2" t="s">
        <v>16</v>
      </c>
      <c r="I452" s="2"/>
      <c r="L452" s="2" t="s">
        <v>162</v>
      </c>
    </row>
    <row r="453" spans="1:17" x14ac:dyDescent="0.25">
      <c r="A453" t="s">
        <v>44</v>
      </c>
      <c r="B453" t="s">
        <v>45</v>
      </c>
      <c r="C453" s="2" t="s">
        <v>143</v>
      </c>
      <c r="E453" s="2" t="s">
        <v>152</v>
      </c>
      <c r="F453" s="2" t="s">
        <v>53</v>
      </c>
      <c r="G453" s="2" t="s">
        <v>145</v>
      </c>
      <c r="H453" s="2" t="s">
        <v>16</v>
      </c>
      <c r="I453" s="2"/>
      <c r="L453" s="2" t="s">
        <v>162</v>
      </c>
    </row>
    <row r="454" spans="1:17" x14ac:dyDescent="0.25">
      <c r="A454" t="s">
        <v>44</v>
      </c>
      <c r="B454" t="s">
        <v>45</v>
      </c>
      <c r="C454" s="2" t="s">
        <v>143</v>
      </c>
      <c r="E454" s="2" t="s">
        <v>152</v>
      </c>
      <c r="F454" s="2" t="s">
        <v>53</v>
      </c>
      <c r="G454" s="2" t="s">
        <v>145</v>
      </c>
      <c r="H454" s="2" t="s">
        <v>17</v>
      </c>
      <c r="I454" s="2"/>
      <c r="L454" s="2" t="s">
        <v>162</v>
      </c>
    </row>
    <row r="455" spans="1:17" x14ac:dyDescent="0.25">
      <c r="A455" t="s">
        <v>44</v>
      </c>
      <c r="B455" t="s">
        <v>45</v>
      </c>
      <c r="C455" s="2" t="s">
        <v>143</v>
      </c>
      <c r="E455" s="2" t="s">
        <v>152</v>
      </c>
      <c r="F455" s="2" t="s">
        <v>53</v>
      </c>
      <c r="G455" s="2" t="s">
        <v>145</v>
      </c>
      <c r="H455" s="2" t="s">
        <v>17</v>
      </c>
      <c r="I455" s="2"/>
      <c r="L455" s="2" t="s">
        <v>162</v>
      </c>
    </row>
    <row r="456" spans="1:17" x14ac:dyDescent="0.25">
      <c r="A456" t="s">
        <v>44</v>
      </c>
      <c r="B456" t="s">
        <v>45</v>
      </c>
      <c r="C456" s="2" t="s">
        <v>143</v>
      </c>
      <c r="E456" s="2" t="s">
        <v>152</v>
      </c>
      <c r="F456" s="2" t="s">
        <v>53</v>
      </c>
      <c r="G456" s="2" t="s">
        <v>145</v>
      </c>
      <c r="H456" s="2" t="s">
        <v>17</v>
      </c>
      <c r="I456" s="2"/>
      <c r="L456" s="2" t="s">
        <v>162</v>
      </c>
    </row>
    <row r="457" spans="1:17" x14ac:dyDescent="0.25">
      <c r="A457" t="s">
        <v>44</v>
      </c>
      <c r="B457" t="s">
        <v>45</v>
      </c>
      <c r="C457" s="2" t="s">
        <v>143</v>
      </c>
      <c r="E457" s="2" t="s">
        <v>152</v>
      </c>
      <c r="F457" s="2" t="s">
        <v>53</v>
      </c>
      <c r="G457" s="2" t="s">
        <v>145</v>
      </c>
      <c r="H457" s="2" t="s">
        <v>17</v>
      </c>
      <c r="I457" s="2"/>
      <c r="L457" s="2" t="s">
        <v>162</v>
      </c>
    </row>
    <row r="458" spans="1:17" x14ac:dyDescent="0.25">
      <c r="A458" t="s">
        <v>44</v>
      </c>
      <c r="B458" t="s">
        <v>45</v>
      </c>
      <c r="C458" s="2" t="s">
        <v>143</v>
      </c>
      <c r="E458" s="2" t="s">
        <v>152</v>
      </c>
      <c r="F458" s="2" t="s">
        <v>54</v>
      </c>
      <c r="G458" s="2" t="s">
        <v>144</v>
      </c>
      <c r="H458" s="2" t="s">
        <v>11</v>
      </c>
      <c r="I458" s="2"/>
      <c r="L458" s="2" t="s">
        <v>162</v>
      </c>
      <c r="N458" s="2" t="s">
        <v>127</v>
      </c>
      <c r="O458" s="2">
        <v>30.533792909999999</v>
      </c>
      <c r="P458" s="2">
        <v>-1.25397246</v>
      </c>
      <c r="Q458" s="20" t="s">
        <v>135</v>
      </c>
    </row>
    <row r="459" spans="1:17" x14ac:dyDescent="0.25">
      <c r="A459" t="s">
        <v>44</v>
      </c>
      <c r="B459" t="s">
        <v>45</v>
      </c>
      <c r="C459" s="2" t="s">
        <v>143</v>
      </c>
      <c r="E459" s="2" t="s">
        <v>152</v>
      </c>
      <c r="F459" s="2" t="s">
        <v>54</v>
      </c>
      <c r="G459" s="2" t="s">
        <v>144</v>
      </c>
      <c r="H459" s="2" t="s">
        <v>11</v>
      </c>
      <c r="I459" s="2"/>
      <c r="L459" s="2" t="s">
        <v>162</v>
      </c>
    </row>
    <row r="460" spans="1:17" x14ac:dyDescent="0.25">
      <c r="A460" t="s">
        <v>44</v>
      </c>
      <c r="B460" t="s">
        <v>45</v>
      </c>
      <c r="C460" s="2" t="s">
        <v>143</v>
      </c>
      <c r="E460" s="2" t="s">
        <v>152</v>
      </c>
      <c r="F460" s="2" t="s">
        <v>54</v>
      </c>
      <c r="G460" s="2" t="s">
        <v>144</v>
      </c>
      <c r="H460" s="2" t="s">
        <v>11</v>
      </c>
      <c r="I460" s="2"/>
      <c r="L460" s="2" t="s">
        <v>162</v>
      </c>
    </row>
    <row r="461" spans="1:17" x14ac:dyDescent="0.25">
      <c r="A461" t="s">
        <v>44</v>
      </c>
      <c r="B461" t="s">
        <v>45</v>
      </c>
      <c r="C461" s="2" t="s">
        <v>143</v>
      </c>
      <c r="E461" s="2" t="s">
        <v>152</v>
      </c>
      <c r="F461" s="2" t="s">
        <v>54</v>
      </c>
      <c r="G461" s="2" t="s">
        <v>144</v>
      </c>
      <c r="H461" s="2" t="s">
        <v>57</v>
      </c>
      <c r="I461" s="2"/>
      <c r="L461" s="2" t="s">
        <v>162</v>
      </c>
    </row>
    <row r="462" spans="1:17" x14ac:dyDescent="0.25">
      <c r="A462" t="s">
        <v>44</v>
      </c>
      <c r="B462" t="s">
        <v>45</v>
      </c>
      <c r="C462" s="2" t="s">
        <v>143</v>
      </c>
      <c r="E462" s="2" t="s">
        <v>152</v>
      </c>
      <c r="F462" s="2" t="s">
        <v>54</v>
      </c>
      <c r="G462" s="2" t="s">
        <v>144</v>
      </c>
      <c r="H462" s="2" t="s">
        <v>12</v>
      </c>
      <c r="I462" s="2"/>
      <c r="L462" s="2" t="s">
        <v>162</v>
      </c>
    </row>
    <row r="463" spans="1:17" x14ac:dyDescent="0.25">
      <c r="A463" t="s">
        <v>44</v>
      </c>
      <c r="B463" t="s">
        <v>45</v>
      </c>
      <c r="C463" s="2" t="s">
        <v>143</v>
      </c>
      <c r="E463" s="2" t="s">
        <v>152</v>
      </c>
      <c r="F463" s="2" t="s">
        <v>54</v>
      </c>
      <c r="G463" s="2" t="s">
        <v>144</v>
      </c>
      <c r="H463" s="2" t="s">
        <v>12</v>
      </c>
      <c r="I463" s="2"/>
      <c r="L463" s="2" t="s">
        <v>162</v>
      </c>
    </row>
    <row r="464" spans="1:17" x14ac:dyDescent="0.25">
      <c r="A464" t="s">
        <v>44</v>
      </c>
      <c r="B464" t="s">
        <v>45</v>
      </c>
      <c r="C464" s="2" t="s">
        <v>143</v>
      </c>
      <c r="E464" s="2" t="s">
        <v>152</v>
      </c>
      <c r="F464" s="2" t="s">
        <v>54</v>
      </c>
      <c r="G464" s="2" t="s">
        <v>144</v>
      </c>
      <c r="H464" s="2" t="s">
        <v>12</v>
      </c>
      <c r="I464" s="2"/>
      <c r="L464" s="2" t="s">
        <v>162</v>
      </c>
    </row>
    <row r="465" spans="1:13" x14ac:dyDescent="0.25">
      <c r="A465" t="s">
        <v>44</v>
      </c>
      <c r="B465" t="s">
        <v>45</v>
      </c>
      <c r="C465" s="2" t="s">
        <v>143</v>
      </c>
      <c r="E465" s="2" t="s">
        <v>152</v>
      </c>
      <c r="F465" s="2" t="s">
        <v>54</v>
      </c>
      <c r="G465" s="2" t="s">
        <v>144</v>
      </c>
      <c r="H465" s="2" t="s">
        <v>12</v>
      </c>
      <c r="I465" s="2"/>
      <c r="L465" s="2" t="s">
        <v>162</v>
      </c>
    </row>
    <row r="466" spans="1:13" x14ac:dyDescent="0.25">
      <c r="A466" t="s">
        <v>44</v>
      </c>
      <c r="B466" t="s">
        <v>45</v>
      </c>
      <c r="C466" s="2" t="s">
        <v>143</v>
      </c>
      <c r="E466" s="2" t="s">
        <v>152</v>
      </c>
      <c r="F466" s="2" t="s">
        <v>54</v>
      </c>
      <c r="G466" s="2" t="s">
        <v>144</v>
      </c>
      <c r="H466" s="2" t="s">
        <v>13</v>
      </c>
      <c r="I466" s="2"/>
      <c r="L466" s="2" t="s">
        <v>162</v>
      </c>
    </row>
    <row r="467" spans="1:13" x14ac:dyDescent="0.25">
      <c r="A467" t="s">
        <v>44</v>
      </c>
      <c r="B467" t="s">
        <v>45</v>
      </c>
      <c r="C467" s="2" t="s">
        <v>143</v>
      </c>
      <c r="E467" s="2" t="s">
        <v>152</v>
      </c>
      <c r="F467" s="2" t="s">
        <v>54</v>
      </c>
      <c r="G467" s="2" t="s">
        <v>144</v>
      </c>
      <c r="H467" s="2" t="s">
        <v>13</v>
      </c>
      <c r="I467" s="2"/>
      <c r="L467" s="2" t="s">
        <v>162</v>
      </c>
    </row>
    <row r="468" spans="1:13" x14ac:dyDescent="0.25">
      <c r="A468" t="s">
        <v>44</v>
      </c>
      <c r="B468" t="s">
        <v>45</v>
      </c>
      <c r="C468" s="2" t="s">
        <v>143</v>
      </c>
      <c r="E468" s="2" t="s">
        <v>152</v>
      </c>
      <c r="F468" s="2" t="s">
        <v>54</v>
      </c>
      <c r="G468" s="2" t="s">
        <v>144</v>
      </c>
      <c r="H468" s="2" t="s">
        <v>13</v>
      </c>
      <c r="I468" s="2"/>
      <c r="L468" s="2" t="s">
        <v>162</v>
      </c>
    </row>
    <row r="469" spans="1:13" x14ac:dyDescent="0.25">
      <c r="A469" t="s">
        <v>44</v>
      </c>
      <c r="B469" t="s">
        <v>45</v>
      </c>
      <c r="C469" s="2" t="s">
        <v>143</v>
      </c>
      <c r="E469" s="2" t="s">
        <v>152</v>
      </c>
      <c r="F469" s="2" t="s">
        <v>54</v>
      </c>
      <c r="G469" s="2" t="s">
        <v>144</v>
      </c>
      <c r="H469" s="2" t="s">
        <v>13</v>
      </c>
      <c r="I469" s="2"/>
      <c r="L469" s="2" t="s">
        <v>162</v>
      </c>
    </row>
    <row r="470" spans="1:13" x14ac:dyDescent="0.25">
      <c r="A470" t="s">
        <v>44</v>
      </c>
      <c r="B470" t="s">
        <v>45</v>
      </c>
      <c r="C470" s="2" t="s">
        <v>143</v>
      </c>
      <c r="E470" s="2" t="s">
        <v>152</v>
      </c>
      <c r="F470" s="2" t="s">
        <v>54</v>
      </c>
      <c r="G470" s="2" t="s">
        <v>145</v>
      </c>
      <c r="H470" s="2" t="s">
        <v>15</v>
      </c>
      <c r="I470" s="2"/>
      <c r="L470" s="2" t="s">
        <v>162</v>
      </c>
    </row>
    <row r="471" spans="1:13" x14ac:dyDescent="0.25">
      <c r="A471" t="s">
        <v>44</v>
      </c>
      <c r="B471" t="s">
        <v>45</v>
      </c>
      <c r="C471" s="2" t="s">
        <v>143</v>
      </c>
      <c r="E471" s="2" t="s">
        <v>152</v>
      </c>
      <c r="F471" s="2" t="s">
        <v>54</v>
      </c>
      <c r="G471" s="2" t="s">
        <v>145</v>
      </c>
      <c r="H471" s="2" t="s">
        <v>15</v>
      </c>
      <c r="I471" s="2"/>
      <c r="L471" s="2" t="s">
        <v>162</v>
      </c>
    </row>
    <row r="472" spans="1:13" x14ac:dyDescent="0.25">
      <c r="A472" t="s">
        <v>44</v>
      </c>
      <c r="B472" t="s">
        <v>45</v>
      </c>
      <c r="C472" s="2" t="s">
        <v>143</v>
      </c>
      <c r="E472" s="2" t="s">
        <v>152</v>
      </c>
      <c r="F472" s="2" t="s">
        <v>54</v>
      </c>
      <c r="G472" s="2" t="s">
        <v>145</v>
      </c>
      <c r="H472" s="2" t="s">
        <v>15</v>
      </c>
      <c r="I472" s="2"/>
      <c r="L472" s="2" t="s">
        <v>162</v>
      </c>
    </row>
    <row r="473" spans="1:13" x14ac:dyDescent="0.25">
      <c r="A473" t="s">
        <v>44</v>
      </c>
      <c r="B473" t="s">
        <v>45</v>
      </c>
      <c r="C473" s="2" t="s">
        <v>143</v>
      </c>
      <c r="E473" s="2" t="s">
        <v>152</v>
      </c>
      <c r="F473" s="2" t="s">
        <v>54</v>
      </c>
      <c r="G473" s="2" t="s">
        <v>145</v>
      </c>
      <c r="H473" s="2" t="s">
        <v>15</v>
      </c>
      <c r="I473" s="2"/>
      <c r="L473" s="2" t="s">
        <v>162</v>
      </c>
    </row>
    <row r="474" spans="1:13" x14ac:dyDescent="0.25">
      <c r="A474" t="s">
        <v>44</v>
      </c>
      <c r="B474" t="s">
        <v>45</v>
      </c>
      <c r="C474" s="2" t="s">
        <v>143</v>
      </c>
      <c r="E474" s="2" t="s">
        <v>152</v>
      </c>
      <c r="F474" s="2" t="s">
        <v>54</v>
      </c>
      <c r="G474" s="2" t="s">
        <v>145</v>
      </c>
      <c r="H474" s="2" t="s">
        <v>16</v>
      </c>
      <c r="I474" s="2"/>
      <c r="L474" s="2" t="s">
        <v>162</v>
      </c>
    </row>
    <row r="475" spans="1:13" x14ac:dyDescent="0.25">
      <c r="A475" t="s">
        <v>44</v>
      </c>
      <c r="B475" t="s">
        <v>45</v>
      </c>
      <c r="C475" s="2" t="s">
        <v>143</v>
      </c>
      <c r="E475" s="2" t="s">
        <v>152</v>
      </c>
      <c r="F475" s="2" t="s">
        <v>54</v>
      </c>
      <c r="G475" s="2" t="s">
        <v>145</v>
      </c>
      <c r="H475" s="2" t="s">
        <v>16</v>
      </c>
      <c r="I475" s="2">
        <v>7</v>
      </c>
      <c r="J475" s="2" t="s">
        <v>14</v>
      </c>
      <c r="K475" s="2" t="s">
        <v>20</v>
      </c>
      <c r="L475" s="2" t="s">
        <v>161</v>
      </c>
      <c r="M475" s="2" t="s">
        <v>162</v>
      </c>
    </row>
    <row r="476" spans="1:13" x14ac:dyDescent="0.25">
      <c r="A476" t="s">
        <v>44</v>
      </c>
      <c r="B476" t="s">
        <v>45</v>
      </c>
      <c r="C476" s="2" t="s">
        <v>143</v>
      </c>
      <c r="E476" s="2" t="s">
        <v>152</v>
      </c>
      <c r="F476" s="2" t="s">
        <v>54</v>
      </c>
      <c r="G476" s="2" t="s">
        <v>145</v>
      </c>
      <c r="H476" s="2" t="s">
        <v>16</v>
      </c>
      <c r="I476" s="2"/>
      <c r="L476" s="2" t="s">
        <v>162</v>
      </c>
    </row>
    <row r="477" spans="1:13" x14ac:dyDescent="0.25">
      <c r="A477" t="s">
        <v>44</v>
      </c>
      <c r="B477" t="s">
        <v>45</v>
      </c>
      <c r="C477" s="2" t="s">
        <v>143</v>
      </c>
      <c r="E477" s="2" t="s">
        <v>152</v>
      </c>
      <c r="F477" s="2" t="s">
        <v>54</v>
      </c>
      <c r="G477" s="2" t="s">
        <v>145</v>
      </c>
      <c r="H477" s="2" t="s">
        <v>16</v>
      </c>
      <c r="I477" s="2"/>
      <c r="L477" s="2" t="s">
        <v>162</v>
      </c>
    </row>
    <row r="478" spans="1:13" x14ac:dyDescent="0.25">
      <c r="A478" t="s">
        <v>44</v>
      </c>
      <c r="B478" t="s">
        <v>45</v>
      </c>
      <c r="C478" s="2" t="s">
        <v>143</v>
      </c>
      <c r="E478" s="2" t="s">
        <v>152</v>
      </c>
      <c r="F478" s="2" t="s">
        <v>54</v>
      </c>
      <c r="G478" s="2" t="s">
        <v>145</v>
      </c>
      <c r="H478" s="2" t="s">
        <v>17</v>
      </c>
      <c r="I478" s="2">
        <v>1</v>
      </c>
      <c r="J478" s="2" t="s">
        <v>14</v>
      </c>
      <c r="K478" s="2" t="s">
        <v>19</v>
      </c>
      <c r="L478" s="2" t="s">
        <v>161</v>
      </c>
      <c r="M478" s="2" t="s">
        <v>162</v>
      </c>
    </row>
    <row r="479" spans="1:13" x14ac:dyDescent="0.25">
      <c r="A479" t="s">
        <v>44</v>
      </c>
      <c r="B479" t="s">
        <v>45</v>
      </c>
      <c r="C479" s="2" t="s">
        <v>143</v>
      </c>
      <c r="E479" s="2" t="s">
        <v>152</v>
      </c>
      <c r="F479" s="2" t="s">
        <v>54</v>
      </c>
      <c r="G479" s="2" t="s">
        <v>145</v>
      </c>
      <c r="H479" s="2" t="s">
        <v>17</v>
      </c>
      <c r="I479" s="2">
        <v>1</v>
      </c>
      <c r="J479" s="2" t="s">
        <v>14</v>
      </c>
      <c r="K479" s="2" t="s">
        <v>20</v>
      </c>
      <c r="L479" s="2" t="s">
        <v>161</v>
      </c>
      <c r="M479" s="2" t="s">
        <v>162</v>
      </c>
    </row>
    <row r="480" spans="1:13" x14ac:dyDescent="0.25">
      <c r="A480" t="s">
        <v>44</v>
      </c>
      <c r="B480" t="s">
        <v>45</v>
      </c>
      <c r="C480" s="2" t="s">
        <v>143</v>
      </c>
      <c r="E480" s="2" t="s">
        <v>152</v>
      </c>
      <c r="F480" s="2" t="s">
        <v>54</v>
      </c>
      <c r="G480" s="2" t="s">
        <v>145</v>
      </c>
      <c r="H480" s="2" t="s">
        <v>17</v>
      </c>
      <c r="I480" s="2"/>
      <c r="L480" s="2" t="s">
        <v>162</v>
      </c>
    </row>
    <row r="481" spans="1:17" x14ac:dyDescent="0.25">
      <c r="A481" t="s">
        <v>44</v>
      </c>
      <c r="B481" t="s">
        <v>45</v>
      </c>
      <c r="C481" s="2" t="s">
        <v>143</v>
      </c>
      <c r="E481" s="2" t="s">
        <v>152</v>
      </c>
      <c r="F481" s="2" t="s">
        <v>54</v>
      </c>
      <c r="G481" s="2" t="s">
        <v>145</v>
      </c>
      <c r="H481" s="2" t="s">
        <v>17</v>
      </c>
      <c r="I481" s="2"/>
      <c r="L481" s="2" t="s">
        <v>162</v>
      </c>
    </row>
    <row r="482" spans="1:17" x14ac:dyDescent="0.25">
      <c r="A482" t="s">
        <v>44</v>
      </c>
      <c r="B482" t="s">
        <v>45</v>
      </c>
      <c r="C482" s="2" t="s">
        <v>143</v>
      </c>
      <c r="E482" s="2" t="s">
        <v>59</v>
      </c>
      <c r="F482" s="2" t="s">
        <v>58</v>
      </c>
      <c r="G482" s="2" t="s">
        <v>144</v>
      </c>
      <c r="H482" s="2" t="s">
        <v>11</v>
      </c>
      <c r="I482" s="2"/>
      <c r="L482" s="2" t="s">
        <v>162</v>
      </c>
      <c r="N482" s="2" t="s">
        <v>127</v>
      </c>
      <c r="O482" s="2">
        <v>30.499892379999999</v>
      </c>
      <c r="P482" s="2">
        <v>-1.20952115</v>
      </c>
      <c r="Q482" s="2" t="s">
        <v>56</v>
      </c>
    </row>
    <row r="483" spans="1:17" x14ac:dyDescent="0.25">
      <c r="A483" t="s">
        <v>44</v>
      </c>
      <c r="B483" t="s">
        <v>45</v>
      </c>
      <c r="C483" s="2" t="s">
        <v>143</v>
      </c>
      <c r="E483" s="2" t="s">
        <v>59</v>
      </c>
      <c r="F483" s="2" t="s">
        <v>58</v>
      </c>
      <c r="G483" s="2" t="s">
        <v>144</v>
      </c>
      <c r="H483" s="2" t="s">
        <v>11</v>
      </c>
      <c r="I483" s="2"/>
      <c r="L483" s="2" t="s">
        <v>162</v>
      </c>
    </row>
    <row r="484" spans="1:17" x14ac:dyDescent="0.25">
      <c r="A484" t="s">
        <v>44</v>
      </c>
      <c r="B484" t="s">
        <v>45</v>
      </c>
      <c r="C484" s="2" t="s">
        <v>143</v>
      </c>
      <c r="E484" s="2" t="s">
        <v>59</v>
      </c>
      <c r="F484" s="2" t="s">
        <v>58</v>
      </c>
      <c r="G484" s="2" t="s">
        <v>144</v>
      </c>
      <c r="H484" s="2" t="s">
        <v>11</v>
      </c>
      <c r="I484" s="2"/>
      <c r="L484" s="2" t="s">
        <v>162</v>
      </c>
    </row>
    <row r="485" spans="1:17" x14ac:dyDescent="0.25">
      <c r="A485" t="s">
        <v>44</v>
      </c>
      <c r="B485" t="s">
        <v>45</v>
      </c>
      <c r="C485" s="2" t="s">
        <v>143</v>
      </c>
      <c r="E485" s="2" t="s">
        <v>59</v>
      </c>
      <c r="F485" s="2" t="s">
        <v>58</v>
      </c>
      <c r="G485" s="2" t="s">
        <v>144</v>
      </c>
      <c r="H485" s="2" t="s">
        <v>57</v>
      </c>
      <c r="I485" s="2"/>
      <c r="L485" s="2" t="s">
        <v>162</v>
      </c>
    </row>
    <row r="486" spans="1:17" x14ac:dyDescent="0.25">
      <c r="A486" t="s">
        <v>44</v>
      </c>
      <c r="B486" t="s">
        <v>45</v>
      </c>
      <c r="C486" s="2" t="s">
        <v>143</v>
      </c>
      <c r="E486" s="2" t="s">
        <v>59</v>
      </c>
      <c r="F486" s="2" t="s">
        <v>58</v>
      </c>
      <c r="G486" s="2" t="s">
        <v>144</v>
      </c>
      <c r="H486" s="2" t="s">
        <v>12</v>
      </c>
      <c r="I486" s="2"/>
      <c r="L486" s="2" t="s">
        <v>162</v>
      </c>
    </row>
    <row r="487" spans="1:17" x14ac:dyDescent="0.25">
      <c r="A487" t="s">
        <v>44</v>
      </c>
      <c r="B487" t="s">
        <v>45</v>
      </c>
      <c r="C487" s="2" t="s">
        <v>143</v>
      </c>
      <c r="E487" s="2" t="s">
        <v>59</v>
      </c>
      <c r="F487" s="2" t="s">
        <v>58</v>
      </c>
      <c r="G487" s="2" t="s">
        <v>144</v>
      </c>
      <c r="H487" s="2" t="s">
        <v>12</v>
      </c>
      <c r="I487" s="2"/>
      <c r="L487" s="2" t="s">
        <v>162</v>
      </c>
    </row>
    <row r="488" spans="1:17" x14ac:dyDescent="0.25">
      <c r="A488" t="s">
        <v>44</v>
      </c>
      <c r="B488" t="s">
        <v>45</v>
      </c>
      <c r="C488" s="2" t="s">
        <v>143</v>
      </c>
      <c r="E488" s="2" t="s">
        <v>59</v>
      </c>
      <c r="F488" s="2" t="s">
        <v>58</v>
      </c>
      <c r="G488" s="2" t="s">
        <v>144</v>
      </c>
      <c r="H488" s="2" t="s">
        <v>12</v>
      </c>
      <c r="I488" s="2"/>
      <c r="L488" s="2" t="s">
        <v>162</v>
      </c>
    </row>
    <row r="489" spans="1:17" x14ac:dyDescent="0.25">
      <c r="A489" t="s">
        <v>44</v>
      </c>
      <c r="B489" t="s">
        <v>45</v>
      </c>
      <c r="C489" s="2" t="s">
        <v>143</v>
      </c>
      <c r="E489" s="2" t="s">
        <v>59</v>
      </c>
      <c r="F489" s="2" t="s">
        <v>58</v>
      </c>
      <c r="G489" s="2" t="s">
        <v>144</v>
      </c>
      <c r="H489" s="2" t="s">
        <v>12</v>
      </c>
      <c r="I489" s="2"/>
      <c r="L489" s="2" t="s">
        <v>162</v>
      </c>
    </row>
    <row r="490" spans="1:17" x14ac:dyDescent="0.25">
      <c r="A490" t="s">
        <v>44</v>
      </c>
      <c r="B490" t="s">
        <v>45</v>
      </c>
      <c r="C490" s="2" t="s">
        <v>143</v>
      </c>
      <c r="E490" s="2" t="s">
        <v>59</v>
      </c>
      <c r="F490" s="2" t="s">
        <v>58</v>
      </c>
      <c r="G490" s="2" t="s">
        <v>144</v>
      </c>
      <c r="H490" s="2" t="s">
        <v>13</v>
      </c>
      <c r="I490" s="2"/>
      <c r="L490" s="2" t="s">
        <v>162</v>
      </c>
    </row>
    <row r="491" spans="1:17" x14ac:dyDescent="0.25">
      <c r="A491" t="s">
        <v>44</v>
      </c>
      <c r="B491" t="s">
        <v>45</v>
      </c>
      <c r="C491" s="2" t="s">
        <v>143</v>
      </c>
      <c r="E491" s="2" t="s">
        <v>59</v>
      </c>
      <c r="F491" s="2" t="s">
        <v>58</v>
      </c>
      <c r="G491" s="2" t="s">
        <v>144</v>
      </c>
      <c r="H491" s="2" t="s">
        <v>13</v>
      </c>
      <c r="I491" s="2"/>
      <c r="L491" s="2" t="s">
        <v>162</v>
      </c>
    </row>
    <row r="492" spans="1:17" x14ac:dyDescent="0.25">
      <c r="A492" t="s">
        <v>44</v>
      </c>
      <c r="B492" t="s">
        <v>45</v>
      </c>
      <c r="C492" s="2" t="s">
        <v>143</v>
      </c>
      <c r="E492" s="2" t="s">
        <v>59</v>
      </c>
      <c r="F492" s="2" t="s">
        <v>58</v>
      </c>
      <c r="G492" s="2" t="s">
        <v>144</v>
      </c>
      <c r="H492" s="2" t="s">
        <v>13</v>
      </c>
      <c r="I492" s="2"/>
      <c r="L492" s="2" t="s">
        <v>162</v>
      </c>
    </row>
    <row r="493" spans="1:17" x14ac:dyDescent="0.25">
      <c r="A493" t="s">
        <v>44</v>
      </c>
      <c r="B493" t="s">
        <v>45</v>
      </c>
      <c r="C493" s="2" t="s">
        <v>143</v>
      </c>
      <c r="E493" s="2" t="s">
        <v>59</v>
      </c>
      <c r="F493" s="2" t="s">
        <v>58</v>
      </c>
      <c r="G493" s="2" t="s">
        <v>144</v>
      </c>
      <c r="H493" s="2" t="s">
        <v>13</v>
      </c>
      <c r="I493" s="2"/>
      <c r="L493" s="2" t="s">
        <v>162</v>
      </c>
    </row>
    <row r="494" spans="1:17" x14ac:dyDescent="0.25">
      <c r="A494" t="s">
        <v>44</v>
      </c>
      <c r="B494" t="s">
        <v>45</v>
      </c>
      <c r="C494" s="2" t="s">
        <v>143</v>
      </c>
      <c r="E494" s="2" t="s">
        <v>59</v>
      </c>
      <c r="F494" s="2" t="s">
        <v>58</v>
      </c>
      <c r="G494" s="2" t="s">
        <v>145</v>
      </c>
      <c r="H494" s="2" t="s">
        <v>15</v>
      </c>
      <c r="I494" s="2"/>
      <c r="L494" s="2" t="s">
        <v>162</v>
      </c>
    </row>
    <row r="495" spans="1:17" x14ac:dyDescent="0.25">
      <c r="A495" t="s">
        <v>44</v>
      </c>
      <c r="B495" t="s">
        <v>45</v>
      </c>
      <c r="C495" s="2" t="s">
        <v>143</v>
      </c>
      <c r="E495" s="2" t="s">
        <v>59</v>
      </c>
      <c r="F495" s="2" t="s">
        <v>58</v>
      </c>
      <c r="G495" s="2" t="s">
        <v>145</v>
      </c>
      <c r="H495" s="2" t="s">
        <v>15</v>
      </c>
      <c r="I495" s="2"/>
      <c r="L495" s="2" t="s">
        <v>162</v>
      </c>
    </row>
    <row r="496" spans="1:17" x14ac:dyDescent="0.25">
      <c r="A496" t="s">
        <v>44</v>
      </c>
      <c r="B496" t="s">
        <v>45</v>
      </c>
      <c r="C496" s="2" t="s">
        <v>143</v>
      </c>
      <c r="E496" s="2" t="s">
        <v>59</v>
      </c>
      <c r="F496" s="2" t="s">
        <v>58</v>
      </c>
      <c r="G496" s="2" t="s">
        <v>145</v>
      </c>
      <c r="H496" s="2" t="s">
        <v>15</v>
      </c>
      <c r="I496" s="2"/>
      <c r="L496" s="2" t="s">
        <v>162</v>
      </c>
    </row>
    <row r="497" spans="1:17" x14ac:dyDescent="0.25">
      <c r="A497" t="s">
        <v>44</v>
      </c>
      <c r="B497" t="s">
        <v>45</v>
      </c>
      <c r="C497" s="2" t="s">
        <v>143</v>
      </c>
      <c r="E497" s="2" t="s">
        <v>59</v>
      </c>
      <c r="F497" s="2" t="s">
        <v>58</v>
      </c>
      <c r="G497" s="2" t="s">
        <v>145</v>
      </c>
      <c r="H497" s="2" t="s">
        <v>15</v>
      </c>
      <c r="I497" s="2"/>
      <c r="L497" s="2" t="s">
        <v>162</v>
      </c>
    </row>
    <row r="498" spans="1:17" x14ac:dyDescent="0.25">
      <c r="A498" t="s">
        <v>44</v>
      </c>
      <c r="B498" t="s">
        <v>45</v>
      </c>
      <c r="C498" s="2" t="s">
        <v>143</v>
      </c>
      <c r="E498" s="2" t="s">
        <v>59</v>
      </c>
      <c r="F498" s="2" t="s">
        <v>58</v>
      </c>
      <c r="G498" s="2" t="s">
        <v>145</v>
      </c>
      <c r="H498" s="2" t="s">
        <v>16</v>
      </c>
      <c r="I498" s="2"/>
      <c r="L498" s="2" t="s">
        <v>162</v>
      </c>
    </row>
    <row r="499" spans="1:17" x14ac:dyDescent="0.25">
      <c r="A499" t="s">
        <v>44</v>
      </c>
      <c r="B499" t="s">
        <v>45</v>
      </c>
      <c r="C499" s="2" t="s">
        <v>143</v>
      </c>
      <c r="E499" s="2" t="s">
        <v>59</v>
      </c>
      <c r="F499" s="2" t="s">
        <v>58</v>
      </c>
      <c r="G499" s="2" t="s">
        <v>145</v>
      </c>
      <c r="H499" s="2" t="s">
        <v>16</v>
      </c>
      <c r="I499" s="2"/>
      <c r="L499" s="2" t="s">
        <v>162</v>
      </c>
    </row>
    <row r="500" spans="1:17" x14ac:dyDescent="0.25">
      <c r="A500" t="s">
        <v>44</v>
      </c>
      <c r="B500" t="s">
        <v>45</v>
      </c>
      <c r="C500" s="2" t="s">
        <v>143</v>
      </c>
      <c r="E500" s="2" t="s">
        <v>59</v>
      </c>
      <c r="F500" s="2" t="s">
        <v>58</v>
      </c>
      <c r="G500" s="2" t="s">
        <v>145</v>
      </c>
      <c r="H500" s="2" t="s">
        <v>16</v>
      </c>
      <c r="I500" s="2"/>
      <c r="L500" s="2" t="s">
        <v>162</v>
      </c>
    </row>
    <row r="501" spans="1:17" x14ac:dyDescent="0.25">
      <c r="A501" t="s">
        <v>44</v>
      </c>
      <c r="B501" t="s">
        <v>45</v>
      </c>
      <c r="C501" s="2" t="s">
        <v>143</v>
      </c>
      <c r="E501" s="2" t="s">
        <v>59</v>
      </c>
      <c r="F501" s="2" t="s">
        <v>58</v>
      </c>
      <c r="G501" s="2" t="s">
        <v>145</v>
      </c>
      <c r="H501" s="2" t="s">
        <v>16</v>
      </c>
      <c r="I501" s="2"/>
      <c r="L501" s="2" t="s">
        <v>162</v>
      </c>
    </row>
    <row r="502" spans="1:17" x14ac:dyDescent="0.25">
      <c r="A502" t="s">
        <v>44</v>
      </c>
      <c r="B502" t="s">
        <v>45</v>
      </c>
      <c r="C502" s="2" t="s">
        <v>143</v>
      </c>
      <c r="E502" s="2" t="s">
        <v>59</v>
      </c>
      <c r="F502" s="2" t="s">
        <v>58</v>
      </c>
      <c r="G502" s="2" t="s">
        <v>145</v>
      </c>
      <c r="H502" s="2" t="s">
        <v>17</v>
      </c>
      <c r="I502" s="2"/>
      <c r="L502" s="2" t="s">
        <v>162</v>
      </c>
    </row>
    <row r="503" spans="1:17" x14ac:dyDescent="0.25">
      <c r="A503" t="s">
        <v>44</v>
      </c>
      <c r="B503" t="s">
        <v>45</v>
      </c>
      <c r="C503" s="2" t="s">
        <v>143</v>
      </c>
      <c r="E503" s="2" t="s">
        <v>59</v>
      </c>
      <c r="F503" s="2" t="s">
        <v>58</v>
      </c>
      <c r="G503" s="2" t="s">
        <v>145</v>
      </c>
      <c r="H503" s="2" t="s">
        <v>17</v>
      </c>
      <c r="I503" s="2"/>
      <c r="L503" s="2" t="s">
        <v>162</v>
      </c>
    </row>
    <row r="504" spans="1:17" x14ac:dyDescent="0.25">
      <c r="A504" t="s">
        <v>44</v>
      </c>
      <c r="B504" t="s">
        <v>45</v>
      </c>
      <c r="C504" s="2" t="s">
        <v>143</v>
      </c>
      <c r="E504" s="2" t="s">
        <v>59</v>
      </c>
      <c r="F504" s="2" t="s">
        <v>58</v>
      </c>
      <c r="G504" s="2" t="s">
        <v>145</v>
      </c>
      <c r="H504" s="2" t="s">
        <v>17</v>
      </c>
      <c r="I504" s="2"/>
      <c r="L504" s="2" t="s">
        <v>162</v>
      </c>
    </row>
    <row r="505" spans="1:17" x14ac:dyDescent="0.25">
      <c r="A505" t="s">
        <v>44</v>
      </c>
      <c r="B505" t="s">
        <v>45</v>
      </c>
      <c r="C505" s="2" t="s">
        <v>143</v>
      </c>
      <c r="E505" s="2" t="s">
        <v>59</v>
      </c>
      <c r="F505" s="2" t="s">
        <v>58</v>
      </c>
      <c r="G505" s="2" t="s">
        <v>145</v>
      </c>
      <c r="H505" s="2" t="s">
        <v>17</v>
      </c>
      <c r="I505" s="2"/>
      <c r="L505" s="2" t="s">
        <v>162</v>
      </c>
    </row>
    <row r="506" spans="1:17" x14ac:dyDescent="0.25">
      <c r="A506" t="s">
        <v>44</v>
      </c>
      <c r="B506" t="s">
        <v>45</v>
      </c>
      <c r="C506" s="2" t="s">
        <v>137</v>
      </c>
      <c r="E506" s="2" t="s">
        <v>60</v>
      </c>
      <c r="F506" s="2" t="s">
        <v>62</v>
      </c>
      <c r="G506" s="2" t="s">
        <v>144</v>
      </c>
      <c r="H506" s="2" t="s">
        <v>11</v>
      </c>
      <c r="I506" s="2"/>
      <c r="L506" s="2" t="s">
        <v>162</v>
      </c>
      <c r="N506" s="2" t="s">
        <v>127</v>
      </c>
      <c r="O506" s="2">
        <v>30.46631</v>
      </c>
      <c r="P506" s="2">
        <v>-1.15971</v>
      </c>
      <c r="Q506" s="2" t="s">
        <v>134</v>
      </c>
    </row>
    <row r="507" spans="1:17" x14ac:dyDescent="0.25">
      <c r="A507" t="s">
        <v>44</v>
      </c>
      <c r="B507" t="s">
        <v>45</v>
      </c>
      <c r="C507" s="2" t="s">
        <v>137</v>
      </c>
      <c r="E507" s="2" t="s">
        <v>60</v>
      </c>
      <c r="F507" s="2" t="s">
        <v>62</v>
      </c>
      <c r="G507" s="2" t="s">
        <v>144</v>
      </c>
      <c r="H507" s="2" t="s">
        <v>11</v>
      </c>
      <c r="I507" s="2"/>
      <c r="L507" s="2" t="s">
        <v>162</v>
      </c>
    </row>
    <row r="508" spans="1:17" x14ac:dyDescent="0.25">
      <c r="A508" t="s">
        <v>44</v>
      </c>
      <c r="B508" t="s">
        <v>45</v>
      </c>
      <c r="C508" s="2" t="s">
        <v>137</v>
      </c>
      <c r="E508" s="2" t="s">
        <v>60</v>
      </c>
      <c r="F508" s="2" t="s">
        <v>62</v>
      </c>
      <c r="G508" s="2" t="s">
        <v>144</v>
      </c>
      <c r="H508" s="2" t="s">
        <v>11</v>
      </c>
      <c r="I508" s="2"/>
      <c r="L508" s="2" t="s">
        <v>162</v>
      </c>
    </row>
    <row r="509" spans="1:17" x14ac:dyDescent="0.25">
      <c r="A509" t="s">
        <v>44</v>
      </c>
      <c r="B509" t="s">
        <v>45</v>
      </c>
      <c r="C509" s="2" t="s">
        <v>137</v>
      </c>
      <c r="E509" s="2" t="s">
        <v>60</v>
      </c>
      <c r="F509" s="2" t="s">
        <v>62</v>
      </c>
      <c r="G509" s="2" t="s">
        <v>144</v>
      </c>
      <c r="H509" s="2" t="s">
        <v>57</v>
      </c>
      <c r="I509" s="2"/>
      <c r="L509" s="2" t="s">
        <v>162</v>
      </c>
    </row>
    <row r="510" spans="1:17" x14ac:dyDescent="0.25">
      <c r="A510" t="s">
        <v>44</v>
      </c>
      <c r="B510" t="s">
        <v>45</v>
      </c>
      <c r="C510" s="2" t="s">
        <v>137</v>
      </c>
      <c r="E510" s="2" t="s">
        <v>60</v>
      </c>
      <c r="F510" s="2" t="s">
        <v>62</v>
      </c>
      <c r="G510" s="2" t="s">
        <v>144</v>
      </c>
      <c r="H510" s="2" t="s">
        <v>12</v>
      </c>
      <c r="I510" s="2"/>
      <c r="L510" s="2" t="s">
        <v>162</v>
      </c>
    </row>
    <row r="511" spans="1:17" x14ac:dyDescent="0.25">
      <c r="A511" t="s">
        <v>44</v>
      </c>
      <c r="B511" t="s">
        <v>45</v>
      </c>
      <c r="C511" s="2" t="s">
        <v>137</v>
      </c>
      <c r="E511" s="2" t="s">
        <v>60</v>
      </c>
      <c r="F511" s="2" t="s">
        <v>62</v>
      </c>
      <c r="G511" s="2" t="s">
        <v>144</v>
      </c>
      <c r="H511" s="2" t="s">
        <v>12</v>
      </c>
      <c r="I511" s="2"/>
      <c r="L511" s="2" t="s">
        <v>162</v>
      </c>
    </row>
    <row r="512" spans="1:17" x14ac:dyDescent="0.25">
      <c r="A512" t="s">
        <v>44</v>
      </c>
      <c r="B512" t="s">
        <v>45</v>
      </c>
      <c r="C512" s="2" t="s">
        <v>137</v>
      </c>
      <c r="E512" s="2" t="s">
        <v>60</v>
      </c>
      <c r="F512" s="2" t="s">
        <v>62</v>
      </c>
      <c r="G512" s="2" t="s">
        <v>144</v>
      </c>
      <c r="H512" s="2" t="s">
        <v>12</v>
      </c>
      <c r="I512" s="2"/>
      <c r="L512" s="2" t="s">
        <v>162</v>
      </c>
    </row>
    <row r="513" spans="1:12" x14ac:dyDescent="0.25">
      <c r="A513" t="s">
        <v>44</v>
      </c>
      <c r="B513" t="s">
        <v>45</v>
      </c>
      <c r="C513" s="2" t="s">
        <v>137</v>
      </c>
      <c r="E513" s="2" t="s">
        <v>60</v>
      </c>
      <c r="F513" s="2" t="s">
        <v>62</v>
      </c>
      <c r="G513" s="2" t="s">
        <v>144</v>
      </c>
      <c r="H513" s="2" t="s">
        <v>12</v>
      </c>
      <c r="I513" s="2"/>
      <c r="L513" s="2" t="s">
        <v>162</v>
      </c>
    </row>
    <row r="514" spans="1:12" x14ac:dyDescent="0.25">
      <c r="A514" t="s">
        <v>44</v>
      </c>
      <c r="B514" t="s">
        <v>45</v>
      </c>
      <c r="C514" s="2" t="s">
        <v>137</v>
      </c>
      <c r="E514" s="2" t="s">
        <v>60</v>
      </c>
      <c r="F514" s="2" t="s">
        <v>62</v>
      </c>
      <c r="G514" s="2" t="s">
        <v>144</v>
      </c>
      <c r="H514" s="2" t="s">
        <v>13</v>
      </c>
      <c r="I514" s="2"/>
      <c r="L514" s="2" t="s">
        <v>162</v>
      </c>
    </row>
    <row r="515" spans="1:12" x14ac:dyDescent="0.25">
      <c r="A515" t="s">
        <v>44</v>
      </c>
      <c r="B515" t="s">
        <v>45</v>
      </c>
      <c r="C515" s="2" t="s">
        <v>137</v>
      </c>
      <c r="E515" s="2" t="s">
        <v>60</v>
      </c>
      <c r="F515" s="2" t="s">
        <v>62</v>
      </c>
      <c r="G515" s="2" t="s">
        <v>144</v>
      </c>
      <c r="H515" s="2" t="s">
        <v>13</v>
      </c>
      <c r="I515" s="2"/>
      <c r="L515" s="2" t="s">
        <v>162</v>
      </c>
    </row>
    <row r="516" spans="1:12" x14ac:dyDescent="0.25">
      <c r="A516" t="s">
        <v>44</v>
      </c>
      <c r="B516" t="s">
        <v>45</v>
      </c>
      <c r="C516" s="2" t="s">
        <v>137</v>
      </c>
      <c r="E516" s="2" t="s">
        <v>60</v>
      </c>
      <c r="F516" s="2" t="s">
        <v>62</v>
      </c>
      <c r="G516" s="2" t="s">
        <v>144</v>
      </c>
      <c r="H516" s="2" t="s">
        <v>13</v>
      </c>
      <c r="I516" s="2"/>
      <c r="L516" s="2" t="s">
        <v>162</v>
      </c>
    </row>
    <row r="517" spans="1:12" x14ac:dyDescent="0.25">
      <c r="A517" t="s">
        <v>44</v>
      </c>
      <c r="B517" t="s">
        <v>45</v>
      </c>
      <c r="C517" s="2" t="s">
        <v>137</v>
      </c>
      <c r="E517" s="2" t="s">
        <v>60</v>
      </c>
      <c r="F517" s="2" t="s">
        <v>62</v>
      </c>
      <c r="G517" s="2" t="s">
        <v>144</v>
      </c>
      <c r="H517" s="2" t="s">
        <v>13</v>
      </c>
      <c r="I517" s="2"/>
      <c r="L517" s="2" t="s">
        <v>162</v>
      </c>
    </row>
    <row r="518" spans="1:12" x14ac:dyDescent="0.25">
      <c r="A518" t="s">
        <v>44</v>
      </c>
      <c r="B518" t="s">
        <v>45</v>
      </c>
      <c r="C518" s="2" t="s">
        <v>137</v>
      </c>
      <c r="E518" s="2" t="s">
        <v>60</v>
      </c>
      <c r="F518" s="2" t="s">
        <v>62</v>
      </c>
      <c r="G518" s="2" t="s">
        <v>145</v>
      </c>
      <c r="H518" s="2" t="s">
        <v>15</v>
      </c>
      <c r="I518" s="2"/>
      <c r="L518" s="2" t="s">
        <v>162</v>
      </c>
    </row>
    <row r="519" spans="1:12" x14ac:dyDescent="0.25">
      <c r="A519" t="s">
        <v>44</v>
      </c>
      <c r="B519" t="s">
        <v>45</v>
      </c>
      <c r="C519" s="2" t="s">
        <v>137</v>
      </c>
      <c r="E519" s="2" t="s">
        <v>60</v>
      </c>
      <c r="F519" s="2" t="s">
        <v>62</v>
      </c>
      <c r="G519" s="2" t="s">
        <v>145</v>
      </c>
      <c r="H519" s="2" t="s">
        <v>15</v>
      </c>
      <c r="I519" s="2"/>
      <c r="L519" s="2" t="s">
        <v>162</v>
      </c>
    </row>
    <row r="520" spans="1:12" x14ac:dyDescent="0.25">
      <c r="A520" t="s">
        <v>44</v>
      </c>
      <c r="B520" t="s">
        <v>45</v>
      </c>
      <c r="C520" s="2" t="s">
        <v>137</v>
      </c>
      <c r="E520" s="2" t="s">
        <v>60</v>
      </c>
      <c r="F520" s="2" t="s">
        <v>62</v>
      </c>
      <c r="G520" s="2" t="s">
        <v>145</v>
      </c>
      <c r="H520" s="2" t="s">
        <v>15</v>
      </c>
      <c r="I520" s="2"/>
      <c r="L520" s="2" t="s">
        <v>162</v>
      </c>
    </row>
    <row r="521" spans="1:12" x14ac:dyDescent="0.25">
      <c r="A521" t="s">
        <v>44</v>
      </c>
      <c r="B521" t="s">
        <v>45</v>
      </c>
      <c r="C521" s="2" t="s">
        <v>137</v>
      </c>
      <c r="E521" s="2" t="s">
        <v>60</v>
      </c>
      <c r="F521" s="2" t="s">
        <v>62</v>
      </c>
      <c r="G521" s="2" t="s">
        <v>145</v>
      </c>
      <c r="H521" s="2" t="s">
        <v>15</v>
      </c>
      <c r="I521" s="2"/>
      <c r="L521" s="2" t="s">
        <v>162</v>
      </c>
    </row>
    <row r="522" spans="1:12" x14ac:dyDescent="0.25">
      <c r="A522" t="s">
        <v>44</v>
      </c>
      <c r="B522" t="s">
        <v>45</v>
      </c>
      <c r="C522" s="2" t="s">
        <v>137</v>
      </c>
      <c r="E522" s="2" t="s">
        <v>60</v>
      </c>
      <c r="F522" s="2" t="s">
        <v>62</v>
      </c>
      <c r="G522" s="2" t="s">
        <v>145</v>
      </c>
      <c r="H522" s="2" t="s">
        <v>16</v>
      </c>
      <c r="I522" s="2"/>
      <c r="L522" s="2" t="s">
        <v>162</v>
      </c>
    </row>
    <row r="523" spans="1:12" x14ac:dyDescent="0.25">
      <c r="A523" t="s">
        <v>44</v>
      </c>
      <c r="B523" t="s">
        <v>45</v>
      </c>
      <c r="C523" s="2" t="s">
        <v>137</v>
      </c>
      <c r="E523" s="2" t="s">
        <v>60</v>
      </c>
      <c r="F523" s="2" t="s">
        <v>62</v>
      </c>
      <c r="G523" s="2" t="s">
        <v>145</v>
      </c>
      <c r="H523" s="2" t="s">
        <v>16</v>
      </c>
      <c r="I523" s="2"/>
      <c r="L523" s="2" t="s">
        <v>162</v>
      </c>
    </row>
    <row r="524" spans="1:12" x14ac:dyDescent="0.25">
      <c r="A524" t="s">
        <v>44</v>
      </c>
      <c r="B524" t="s">
        <v>45</v>
      </c>
      <c r="C524" s="2" t="s">
        <v>137</v>
      </c>
      <c r="E524" s="2" t="s">
        <v>60</v>
      </c>
      <c r="F524" s="2" t="s">
        <v>62</v>
      </c>
      <c r="G524" s="2" t="s">
        <v>145</v>
      </c>
      <c r="H524" s="2" t="s">
        <v>16</v>
      </c>
      <c r="I524" s="2"/>
      <c r="L524" s="2" t="s">
        <v>162</v>
      </c>
    </row>
    <row r="525" spans="1:12" x14ac:dyDescent="0.25">
      <c r="A525" t="s">
        <v>44</v>
      </c>
      <c r="B525" t="s">
        <v>45</v>
      </c>
      <c r="C525" s="2" t="s">
        <v>137</v>
      </c>
      <c r="E525" s="2" t="s">
        <v>60</v>
      </c>
      <c r="F525" s="2" t="s">
        <v>62</v>
      </c>
      <c r="G525" s="2" t="s">
        <v>145</v>
      </c>
      <c r="H525" s="2" t="s">
        <v>16</v>
      </c>
      <c r="I525" s="2"/>
      <c r="L525" s="2" t="s">
        <v>162</v>
      </c>
    </row>
    <row r="526" spans="1:12" x14ac:dyDescent="0.25">
      <c r="A526" t="s">
        <v>44</v>
      </c>
      <c r="B526" t="s">
        <v>45</v>
      </c>
      <c r="C526" s="2" t="s">
        <v>137</v>
      </c>
      <c r="E526" s="2" t="s">
        <v>60</v>
      </c>
      <c r="F526" s="2" t="s">
        <v>62</v>
      </c>
      <c r="G526" s="2" t="s">
        <v>145</v>
      </c>
      <c r="H526" s="2" t="s">
        <v>17</v>
      </c>
      <c r="I526" s="2"/>
      <c r="L526" s="2" t="s">
        <v>162</v>
      </c>
    </row>
    <row r="527" spans="1:12" x14ac:dyDescent="0.25">
      <c r="A527" t="s">
        <v>44</v>
      </c>
      <c r="B527" t="s">
        <v>45</v>
      </c>
      <c r="C527" s="2" t="s">
        <v>137</v>
      </c>
      <c r="E527" s="2" t="s">
        <v>60</v>
      </c>
      <c r="F527" s="2" t="s">
        <v>62</v>
      </c>
      <c r="G527" s="2" t="s">
        <v>145</v>
      </c>
      <c r="H527" s="2" t="s">
        <v>17</v>
      </c>
      <c r="I527" s="2"/>
      <c r="L527" s="2" t="s">
        <v>162</v>
      </c>
    </row>
    <row r="528" spans="1:12" x14ac:dyDescent="0.25">
      <c r="A528" t="s">
        <v>44</v>
      </c>
      <c r="B528" t="s">
        <v>45</v>
      </c>
      <c r="C528" s="2" t="s">
        <v>137</v>
      </c>
      <c r="E528" s="2" t="s">
        <v>60</v>
      </c>
      <c r="F528" s="2" t="s">
        <v>62</v>
      </c>
      <c r="G528" s="2" t="s">
        <v>145</v>
      </c>
      <c r="H528" s="2" t="s">
        <v>17</v>
      </c>
      <c r="I528" s="2"/>
      <c r="L528" s="2" t="s">
        <v>162</v>
      </c>
    </row>
    <row r="529" spans="1:17" x14ac:dyDescent="0.25">
      <c r="A529" s="2" t="s">
        <v>44</v>
      </c>
      <c r="B529" t="s">
        <v>45</v>
      </c>
      <c r="C529" s="2" t="s">
        <v>137</v>
      </c>
      <c r="E529" s="2" t="s">
        <v>60</v>
      </c>
      <c r="F529" s="2" t="s">
        <v>62</v>
      </c>
      <c r="G529" s="2" t="s">
        <v>145</v>
      </c>
      <c r="H529" s="2" t="s">
        <v>17</v>
      </c>
      <c r="I529" s="2"/>
      <c r="L529" s="2" t="s">
        <v>162</v>
      </c>
    </row>
    <row r="530" spans="1:17" x14ac:dyDescent="0.25">
      <c r="A530" s="2" t="s">
        <v>44</v>
      </c>
      <c r="B530" t="s">
        <v>63</v>
      </c>
      <c r="C530" s="2" t="s">
        <v>64</v>
      </c>
      <c r="E530" s="2" t="s">
        <v>153</v>
      </c>
      <c r="F530" s="2" t="s">
        <v>65</v>
      </c>
      <c r="G530" s="2" t="s">
        <v>144</v>
      </c>
      <c r="H530" s="2" t="s">
        <v>11</v>
      </c>
      <c r="I530" s="2"/>
      <c r="L530" s="2" t="s">
        <v>162</v>
      </c>
      <c r="N530" s="2" t="s">
        <v>127</v>
      </c>
      <c r="O530" s="5">
        <v>30.56508809</v>
      </c>
      <c r="P530" s="6">
        <v>-1.49495471</v>
      </c>
      <c r="Q530" s="2" t="s">
        <v>67</v>
      </c>
    </row>
    <row r="531" spans="1:17" x14ac:dyDescent="0.25">
      <c r="A531" s="2" t="s">
        <v>44</v>
      </c>
      <c r="B531" t="s">
        <v>63</v>
      </c>
      <c r="C531" s="2" t="s">
        <v>64</v>
      </c>
      <c r="E531" s="2" t="s">
        <v>153</v>
      </c>
      <c r="F531" s="2" t="s">
        <v>65</v>
      </c>
      <c r="G531" s="2" t="s">
        <v>144</v>
      </c>
      <c r="H531" s="2" t="s">
        <v>11</v>
      </c>
      <c r="I531" s="2"/>
      <c r="L531" s="2" t="s">
        <v>162</v>
      </c>
    </row>
    <row r="532" spans="1:17" x14ac:dyDescent="0.25">
      <c r="A532" s="2" t="s">
        <v>44</v>
      </c>
      <c r="B532" t="s">
        <v>63</v>
      </c>
      <c r="C532" s="2" t="s">
        <v>64</v>
      </c>
      <c r="E532" s="2" t="s">
        <v>153</v>
      </c>
      <c r="F532" s="2" t="s">
        <v>65</v>
      </c>
      <c r="G532" s="2" t="s">
        <v>144</v>
      </c>
      <c r="H532" s="2" t="s">
        <v>11</v>
      </c>
      <c r="I532" s="2"/>
      <c r="L532" s="2" t="s">
        <v>162</v>
      </c>
    </row>
    <row r="533" spans="1:17" x14ac:dyDescent="0.25">
      <c r="A533" s="2" t="s">
        <v>44</v>
      </c>
      <c r="B533" t="s">
        <v>63</v>
      </c>
      <c r="C533" s="2" t="s">
        <v>64</v>
      </c>
      <c r="E533" s="2" t="s">
        <v>153</v>
      </c>
      <c r="F533" s="2" t="s">
        <v>65</v>
      </c>
      <c r="G533" s="2" t="s">
        <v>144</v>
      </c>
      <c r="H533" s="2" t="s">
        <v>57</v>
      </c>
      <c r="I533" s="2"/>
      <c r="L533" s="2" t="s">
        <v>162</v>
      </c>
    </row>
    <row r="534" spans="1:17" x14ac:dyDescent="0.25">
      <c r="A534" s="2" t="s">
        <v>44</v>
      </c>
      <c r="B534" t="s">
        <v>63</v>
      </c>
      <c r="C534" s="2" t="s">
        <v>64</v>
      </c>
      <c r="E534" s="2" t="s">
        <v>153</v>
      </c>
      <c r="F534" s="2" t="s">
        <v>65</v>
      </c>
      <c r="G534" s="2" t="s">
        <v>144</v>
      </c>
      <c r="H534" s="2" t="s">
        <v>12</v>
      </c>
      <c r="I534" s="2"/>
      <c r="L534" s="2" t="s">
        <v>162</v>
      </c>
    </row>
    <row r="535" spans="1:17" x14ac:dyDescent="0.25">
      <c r="A535" s="2" t="s">
        <v>44</v>
      </c>
      <c r="B535" t="s">
        <v>63</v>
      </c>
      <c r="C535" s="2" t="s">
        <v>64</v>
      </c>
      <c r="E535" s="2" t="s">
        <v>153</v>
      </c>
      <c r="F535" s="2" t="s">
        <v>65</v>
      </c>
      <c r="G535" s="2" t="s">
        <v>144</v>
      </c>
      <c r="H535" s="2" t="s">
        <v>12</v>
      </c>
      <c r="I535" s="2"/>
      <c r="L535" s="2" t="s">
        <v>162</v>
      </c>
    </row>
    <row r="536" spans="1:17" x14ac:dyDescent="0.25">
      <c r="A536" s="2" t="s">
        <v>44</v>
      </c>
      <c r="B536" t="s">
        <v>63</v>
      </c>
      <c r="C536" s="2" t="s">
        <v>64</v>
      </c>
      <c r="E536" s="2" t="s">
        <v>153</v>
      </c>
      <c r="F536" s="2" t="s">
        <v>65</v>
      </c>
      <c r="G536" s="2" t="s">
        <v>144</v>
      </c>
      <c r="H536" s="2" t="s">
        <v>12</v>
      </c>
      <c r="I536" s="2"/>
      <c r="L536" s="2" t="s">
        <v>162</v>
      </c>
    </row>
    <row r="537" spans="1:17" x14ac:dyDescent="0.25">
      <c r="A537" s="2" t="s">
        <v>44</v>
      </c>
      <c r="B537" t="s">
        <v>63</v>
      </c>
      <c r="C537" s="2" t="s">
        <v>64</v>
      </c>
      <c r="E537" s="2" t="s">
        <v>153</v>
      </c>
      <c r="F537" s="2" t="s">
        <v>65</v>
      </c>
      <c r="G537" s="2" t="s">
        <v>144</v>
      </c>
      <c r="H537" s="2" t="s">
        <v>12</v>
      </c>
      <c r="I537" s="2"/>
      <c r="L537" s="2" t="s">
        <v>162</v>
      </c>
    </row>
    <row r="538" spans="1:17" x14ac:dyDescent="0.25">
      <c r="A538" s="2" t="s">
        <v>44</v>
      </c>
      <c r="B538" t="s">
        <v>63</v>
      </c>
      <c r="C538" s="2" t="s">
        <v>64</v>
      </c>
      <c r="E538" s="2" t="s">
        <v>153</v>
      </c>
      <c r="F538" s="2" t="s">
        <v>65</v>
      </c>
      <c r="G538" s="2" t="s">
        <v>144</v>
      </c>
      <c r="H538" s="2" t="s">
        <v>13</v>
      </c>
      <c r="I538" s="2"/>
      <c r="L538" s="2" t="s">
        <v>162</v>
      </c>
    </row>
    <row r="539" spans="1:17" x14ac:dyDescent="0.25">
      <c r="A539" s="2" t="s">
        <v>44</v>
      </c>
      <c r="B539" t="s">
        <v>63</v>
      </c>
      <c r="C539" s="2" t="s">
        <v>64</v>
      </c>
      <c r="E539" s="2" t="s">
        <v>153</v>
      </c>
      <c r="F539" s="2" t="s">
        <v>65</v>
      </c>
      <c r="G539" s="2" t="s">
        <v>144</v>
      </c>
      <c r="H539" s="2" t="s">
        <v>13</v>
      </c>
      <c r="I539" s="2"/>
      <c r="L539" s="2" t="s">
        <v>162</v>
      </c>
    </row>
    <row r="540" spans="1:17" x14ac:dyDescent="0.25">
      <c r="A540" s="2" t="s">
        <v>44</v>
      </c>
      <c r="B540" t="s">
        <v>63</v>
      </c>
      <c r="C540" s="2" t="s">
        <v>64</v>
      </c>
      <c r="E540" s="2" t="s">
        <v>153</v>
      </c>
      <c r="F540" s="2" t="s">
        <v>65</v>
      </c>
      <c r="G540" s="2" t="s">
        <v>144</v>
      </c>
      <c r="H540" s="2" t="s">
        <v>13</v>
      </c>
      <c r="I540" s="2"/>
      <c r="L540" s="2" t="s">
        <v>162</v>
      </c>
    </row>
    <row r="541" spans="1:17" x14ac:dyDescent="0.25">
      <c r="A541" s="2" t="s">
        <v>44</v>
      </c>
      <c r="B541" t="s">
        <v>63</v>
      </c>
      <c r="C541" s="2" t="s">
        <v>64</v>
      </c>
      <c r="E541" s="2" t="s">
        <v>153</v>
      </c>
      <c r="F541" s="2" t="s">
        <v>65</v>
      </c>
      <c r="G541" s="2" t="s">
        <v>144</v>
      </c>
      <c r="H541" s="2" t="s">
        <v>13</v>
      </c>
      <c r="I541" s="2"/>
      <c r="L541" s="2" t="s">
        <v>162</v>
      </c>
    </row>
    <row r="542" spans="1:17" x14ac:dyDescent="0.25">
      <c r="A542" s="2" t="s">
        <v>44</v>
      </c>
      <c r="B542" t="s">
        <v>63</v>
      </c>
      <c r="C542" s="2" t="s">
        <v>64</v>
      </c>
      <c r="E542" s="2" t="s">
        <v>153</v>
      </c>
      <c r="F542" s="2" t="s">
        <v>65</v>
      </c>
      <c r="G542" s="2" t="s">
        <v>145</v>
      </c>
      <c r="H542" s="2" t="s">
        <v>15</v>
      </c>
      <c r="I542" s="2">
        <v>5</v>
      </c>
      <c r="J542" s="2" t="s">
        <v>14</v>
      </c>
      <c r="K542" s="2" t="s">
        <v>19</v>
      </c>
      <c r="L542" s="2" t="s">
        <v>161</v>
      </c>
      <c r="M542" s="2" t="s">
        <v>162</v>
      </c>
    </row>
    <row r="543" spans="1:17" x14ac:dyDescent="0.25">
      <c r="A543" s="2" t="s">
        <v>44</v>
      </c>
      <c r="B543" t="s">
        <v>63</v>
      </c>
      <c r="C543" s="2" t="s">
        <v>64</v>
      </c>
      <c r="E543" s="2" t="s">
        <v>153</v>
      </c>
      <c r="F543" s="2" t="s">
        <v>65</v>
      </c>
      <c r="G543" s="2" t="s">
        <v>145</v>
      </c>
      <c r="H543" s="2" t="s">
        <v>15</v>
      </c>
      <c r="I543" s="2">
        <v>14</v>
      </c>
      <c r="J543" s="2" t="s">
        <v>14</v>
      </c>
      <c r="K543" s="2" t="s">
        <v>20</v>
      </c>
      <c r="L543" s="2" t="s">
        <v>161</v>
      </c>
      <c r="M543" s="2" t="s">
        <v>162</v>
      </c>
    </row>
    <row r="544" spans="1:17" x14ac:dyDescent="0.25">
      <c r="A544" s="2" t="s">
        <v>44</v>
      </c>
      <c r="B544" t="s">
        <v>63</v>
      </c>
      <c r="C544" s="2" t="s">
        <v>64</v>
      </c>
      <c r="E544" s="2" t="s">
        <v>153</v>
      </c>
      <c r="F544" s="2" t="s">
        <v>65</v>
      </c>
      <c r="G544" s="2" t="s">
        <v>145</v>
      </c>
      <c r="H544" s="2" t="s">
        <v>15</v>
      </c>
      <c r="I544" s="2"/>
      <c r="L544" s="2" t="s">
        <v>162</v>
      </c>
    </row>
    <row r="545" spans="1:17" x14ac:dyDescent="0.25">
      <c r="A545" s="2" t="s">
        <v>44</v>
      </c>
      <c r="B545" t="s">
        <v>63</v>
      </c>
      <c r="C545" s="2" t="s">
        <v>64</v>
      </c>
      <c r="E545" s="2" t="s">
        <v>153</v>
      </c>
      <c r="F545" s="2" t="s">
        <v>65</v>
      </c>
      <c r="G545" s="2" t="s">
        <v>145</v>
      </c>
      <c r="H545" s="2" t="s">
        <v>15</v>
      </c>
      <c r="I545" s="2"/>
      <c r="L545" s="2" t="s">
        <v>162</v>
      </c>
    </row>
    <row r="546" spans="1:17" x14ac:dyDescent="0.25">
      <c r="A546" s="2" t="s">
        <v>44</v>
      </c>
      <c r="B546" t="s">
        <v>63</v>
      </c>
      <c r="C546" s="2" t="s">
        <v>64</v>
      </c>
      <c r="E546" s="2" t="s">
        <v>153</v>
      </c>
      <c r="F546" s="2" t="s">
        <v>65</v>
      </c>
      <c r="G546" s="2" t="s">
        <v>145</v>
      </c>
      <c r="H546" s="2" t="s">
        <v>16</v>
      </c>
      <c r="I546" s="2">
        <v>10</v>
      </c>
      <c r="J546" s="2" t="s">
        <v>14</v>
      </c>
      <c r="K546" s="2" t="s">
        <v>19</v>
      </c>
      <c r="L546" s="2" t="s">
        <v>161</v>
      </c>
      <c r="M546" s="2" t="s">
        <v>161</v>
      </c>
    </row>
    <row r="547" spans="1:17" x14ac:dyDescent="0.25">
      <c r="A547" s="2" t="s">
        <v>44</v>
      </c>
      <c r="B547" t="s">
        <v>63</v>
      </c>
      <c r="C547" s="2" t="s">
        <v>64</v>
      </c>
      <c r="E547" s="2" t="s">
        <v>153</v>
      </c>
      <c r="F547" s="2" t="s">
        <v>65</v>
      </c>
      <c r="G547" s="2" t="s">
        <v>145</v>
      </c>
      <c r="H547" s="2" t="s">
        <v>16</v>
      </c>
      <c r="I547" s="2">
        <v>19</v>
      </c>
      <c r="J547" s="2" t="s">
        <v>14</v>
      </c>
      <c r="K547" s="2" t="s">
        <v>20</v>
      </c>
      <c r="L547" s="2" t="s">
        <v>161</v>
      </c>
      <c r="M547" s="2" t="s">
        <v>161</v>
      </c>
    </row>
    <row r="548" spans="1:17" x14ac:dyDescent="0.25">
      <c r="A548" s="2" t="s">
        <v>44</v>
      </c>
      <c r="B548" t="s">
        <v>63</v>
      </c>
      <c r="C548" s="2" t="s">
        <v>64</v>
      </c>
      <c r="E548" s="2" t="s">
        <v>153</v>
      </c>
      <c r="F548" s="2" t="s">
        <v>65</v>
      </c>
      <c r="G548" s="2" t="s">
        <v>145</v>
      </c>
      <c r="H548" s="2" t="s">
        <v>16</v>
      </c>
      <c r="I548" s="2"/>
      <c r="L548" s="2" t="s">
        <v>162</v>
      </c>
    </row>
    <row r="549" spans="1:17" x14ac:dyDescent="0.25">
      <c r="A549" s="2" t="s">
        <v>44</v>
      </c>
      <c r="B549" t="s">
        <v>63</v>
      </c>
      <c r="C549" s="2" t="s">
        <v>64</v>
      </c>
      <c r="E549" s="2" t="s">
        <v>153</v>
      </c>
      <c r="F549" s="2" t="s">
        <v>65</v>
      </c>
      <c r="G549" s="2" t="s">
        <v>145</v>
      </c>
      <c r="H549" s="2" t="s">
        <v>16</v>
      </c>
      <c r="I549" s="2">
        <v>2</v>
      </c>
      <c r="J549" s="2" t="s">
        <v>94</v>
      </c>
      <c r="K549" s="2" t="s">
        <v>20</v>
      </c>
      <c r="L549" s="2" t="s">
        <v>161</v>
      </c>
      <c r="M549" s="2" t="s">
        <v>161</v>
      </c>
    </row>
    <row r="550" spans="1:17" x14ac:dyDescent="0.25">
      <c r="A550" s="2" t="s">
        <v>44</v>
      </c>
      <c r="B550" t="s">
        <v>63</v>
      </c>
      <c r="C550" s="2" t="s">
        <v>64</v>
      </c>
      <c r="E550" s="2" t="s">
        <v>153</v>
      </c>
      <c r="F550" s="2" t="s">
        <v>65</v>
      </c>
      <c r="G550" s="2" t="s">
        <v>145</v>
      </c>
      <c r="H550" s="2" t="s">
        <v>17</v>
      </c>
      <c r="I550" s="2">
        <v>3</v>
      </c>
      <c r="J550" s="2" t="s">
        <v>14</v>
      </c>
      <c r="K550" s="2" t="s">
        <v>19</v>
      </c>
      <c r="L550" s="2" t="s">
        <v>161</v>
      </c>
      <c r="M550" s="2" t="s">
        <v>162</v>
      </c>
    </row>
    <row r="551" spans="1:17" x14ac:dyDescent="0.25">
      <c r="A551" s="2" t="s">
        <v>44</v>
      </c>
      <c r="B551" t="s">
        <v>63</v>
      </c>
      <c r="C551" s="2" t="s">
        <v>64</v>
      </c>
      <c r="E551" s="2" t="s">
        <v>153</v>
      </c>
      <c r="F551" s="2" t="s">
        <v>65</v>
      </c>
      <c r="G551" s="2" t="s">
        <v>145</v>
      </c>
      <c r="H551" s="2" t="s">
        <v>17</v>
      </c>
      <c r="I551" s="2">
        <v>17</v>
      </c>
      <c r="J551" s="2" t="s">
        <v>14</v>
      </c>
      <c r="K551" s="2" t="s">
        <v>20</v>
      </c>
      <c r="L551" s="2" t="s">
        <v>161</v>
      </c>
      <c r="M551" s="2" t="s">
        <v>162</v>
      </c>
    </row>
    <row r="552" spans="1:17" x14ac:dyDescent="0.25">
      <c r="A552" s="2" t="s">
        <v>44</v>
      </c>
      <c r="B552" t="s">
        <v>63</v>
      </c>
      <c r="C552" s="2" t="s">
        <v>64</v>
      </c>
      <c r="E552" s="2" t="s">
        <v>153</v>
      </c>
      <c r="F552" s="2" t="s">
        <v>65</v>
      </c>
      <c r="G552" s="2" t="s">
        <v>145</v>
      </c>
      <c r="H552" s="2" t="s">
        <v>17</v>
      </c>
      <c r="I552" s="2"/>
      <c r="L552" s="2" t="s">
        <v>162</v>
      </c>
    </row>
    <row r="553" spans="1:17" x14ac:dyDescent="0.25">
      <c r="A553" s="2" t="s">
        <v>44</v>
      </c>
      <c r="B553" t="s">
        <v>63</v>
      </c>
      <c r="C553" s="2" t="s">
        <v>64</v>
      </c>
      <c r="E553" s="2" t="s">
        <v>153</v>
      </c>
      <c r="F553" s="2" t="s">
        <v>65</v>
      </c>
      <c r="G553" s="2" t="s">
        <v>145</v>
      </c>
      <c r="H553" s="2" t="s">
        <v>17</v>
      </c>
      <c r="I553" s="2"/>
      <c r="L553" s="2" t="s">
        <v>162</v>
      </c>
    </row>
    <row r="554" spans="1:17" x14ac:dyDescent="0.25">
      <c r="A554" s="2" t="s">
        <v>44</v>
      </c>
      <c r="B554" t="s">
        <v>63</v>
      </c>
      <c r="C554" s="2" t="s">
        <v>64</v>
      </c>
      <c r="E554" s="2" t="s">
        <v>153</v>
      </c>
      <c r="F554" s="2" t="s">
        <v>69</v>
      </c>
      <c r="G554" s="2" t="s">
        <v>144</v>
      </c>
      <c r="H554" s="2" t="s">
        <v>11</v>
      </c>
      <c r="I554" s="2"/>
      <c r="L554" s="2" t="s">
        <v>162</v>
      </c>
      <c r="N554" s="2" t="s">
        <v>127</v>
      </c>
      <c r="O554" s="5">
        <v>30.5941571</v>
      </c>
      <c r="P554" s="5">
        <v>-1.5504002100000001</v>
      </c>
      <c r="Q554" s="2" t="s">
        <v>67</v>
      </c>
    </row>
    <row r="555" spans="1:17" x14ac:dyDescent="0.25">
      <c r="A555" s="2" t="s">
        <v>44</v>
      </c>
      <c r="B555" t="s">
        <v>63</v>
      </c>
      <c r="C555" s="2" t="s">
        <v>64</v>
      </c>
      <c r="E555" s="2" t="s">
        <v>153</v>
      </c>
      <c r="F555" s="2" t="s">
        <v>69</v>
      </c>
      <c r="G555" s="2" t="s">
        <v>144</v>
      </c>
      <c r="H555" s="2" t="s">
        <v>11</v>
      </c>
      <c r="I555" s="2"/>
      <c r="L555" s="2" t="s">
        <v>162</v>
      </c>
    </row>
    <row r="556" spans="1:17" x14ac:dyDescent="0.25">
      <c r="A556" s="2" t="s">
        <v>44</v>
      </c>
      <c r="B556" t="s">
        <v>63</v>
      </c>
      <c r="C556" s="2" t="s">
        <v>64</v>
      </c>
      <c r="E556" s="2" t="s">
        <v>153</v>
      </c>
      <c r="F556" s="2" t="s">
        <v>69</v>
      </c>
      <c r="G556" s="2" t="s">
        <v>144</v>
      </c>
      <c r="H556" s="2" t="s">
        <v>11</v>
      </c>
      <c r="I556" s="2"/>
      <c r="L556" s="2" t="s">
        <v>162</v>
      </c>
    </row>
    <row r="557" spans="1:17" x14ac:dyDescent="0.25">
      <c r="A557" s="2" t="s">
        <v>44</v>
      </c>
      <c r="B557" t="s">
        <v>63</v>
      </c>
      <c r="C557" s="2" t="s">
        <v>64</v>
      </c>
      <c r="E557" s="2" t="s">
        <v>153</v>
      </c>
      <c r="F557" s="2" t="s">
        <v>69</v>
      </c>
      <c r="G557" s="2" t="s">
        <v>144</v>
      </c>
      <c r="H557" s="2" t="s">
        <v>57</v>
      </c>
      <c r="I557" s="2"/>
      <c r="L557" s="2" t="s">
        <v>162</v>
      </c>
    </row>
    <row r="558" spans="1:17" x14ac:dyDescent="0.25">
      <c r="A558" s="2" t="s">
        <v>44</v>
      </c>
      <c r="B558" t="s">
        <v>63</v>
      </c>
      <c r="C558" s="2" t="s">
        <v>64</v>
      </c>
      <c r="E558" s="2" t="s">
        <v>153</v>
      </c>
      <c r="F558" s="2" t="s">
        <v>69</v>
      </c>
      <c r="G558" s="2" t="s">
        <v>144</v>
      </c>
      <c r="H558" s="2" t="s">
        <v>12</v>
      </c>
      <c r="I558" s="2"/>
      <c r="L558" s="2" t="s">
        <v>162</v>
      </c>
    </row>
    <row r="559" spans="1:17" x14ac:dyDescent="0.25">
      <c r="A559" s="2" t="s">
        <v>44</v>
      </c>
      <c r="B559" t="s">
        <v>63</v>
      </c>
      <c r="C559" s="2" t="s">
        <v>64</v>
      </c>
      <c r="E559" s="2" t="s">
        <v>153</v>
      </c>
      <c r="F559" s="2" t="s">
        <v>69</v>
      </c>
      <c r="G559" s="2" t="s">
        <v>144</v>
      </c>
      <c r="H559" s="2" t="s">
        <v>12</v>
      </c>
      <c r="I559" s="2"/>
      <c r="L559" s="2" t="s">
        <v>162</v>
      </c>
    </row>
    <row r="560" spans="1:17" x14ac:dyDescent="0.25">
      <c r="A560" s="2" t="s">
        <v>44</v>
      </c>
      <c r="B560" t="s">
        <v>63</v>
      </c>
      <c r="C560" s="2" t="s">
        <v>64</v>
      </c>
      <c r="E560" s="2" t="s">
        <v>153</v>
      </c>
      <c r="F560" s="2" t="s">
        <v>69</v>
      </c>
      <c r="G560" s="2" t="s">
        <v>144</v>
      </c>
      <c r="H560" s="2" t="s">
        <v>12</v>
      </c>
      <c r="I560" s="2"/>
      <c r="L560" s="2" t="s">
        <v>162</v>
      </c>
    </row>
    <row r="561" spans="1:13" x14ac:dyDescent="0.25">
      <c r="A561" s="2" t="s">
        <v>44</v>
      </c>
      <c r="B561" t="s">
        <v>63</v>
      </c>
      <c r="C561" s="2" t="s">
        <v>64</v>
      </c>
      <c r="E561" s="2" t="s">
        <v>153</v>
      </c>
      <c r="F561" s="2" t="s">
        <v>69</v>
      </c>
      <c r="G561" s="2" t="s">
        <v>144</v>
      </c>
      <c r="H561" s="2" t="s">
        <v>12</v>
      </c>
      <c r="I561" s="2"/>
      <c r="L561" s="2" t="s">
        <v>162</v>
      </c>
    </row>
    <row r="562" spans="1:13" x14ac:dyDescent="0.25">
      <c r="A562" s="2" t="s">
        <v>44</v>
      </c>
      <c r="B562" t="s">
        <v>63</v>
      </c>
      <c r="C562" s="2" t="s">
        <v>64</v>
      </c>
      <c r="E562" s="2" t="s">
        <v>153</v>
      </c>
      <c r="F562" s="2" t="s">
        <v>69</v>
      </c>
      <c r="G562" s="2" t="s">
        <v>144</v>
      </c>
      <c r="H562" s="2" t="s">
        <v>13</v>
      </c>
      <c r="I562" s="2"/>
      <c r="L562" s="2" t="s">
        <v>162</v>
      </c>
    </row>
    <row r="563" spans="1:13" x14ac:dyDescent="0.25">
      <c r="A563" s="2" t="s">
        <v>44</v>
      </c>
      <c r="B563" t="s">
        <v>63</v>
      </c>
      <c r="C563" s="2" t="s">
        <v>64</v>
      </c>
      <c r="E563" s="2" t="s">
        <v>153</v>
      </c>
      <c r="F563" s="2" t="s">
        <v>69</v>
      </c>
      <c r="G563" s="2" t="s">
        <v>144</v>
      </c>
      <c r="H563" s="2" t="s">
        <v>13</v>
      </c>
      <c r="I563" s="2"/>
      <c r="L563" s="2" t="s">
        <v>162</v>
      </c>
    </row>
    <row r="564" spans="1:13" x14ac:dyDescent="0.25">
      <c r="A564" s="2" t="s">
        <v>44</v>
      </c>
      <c r="B564" t="s">
        <v>63</v>
      </c>
      <c r="C564" s="2" t="s">
        <v>64</v>
      </c>
      <c r="E564" s="2" t="s">
        <v>153</v>
      </c>
      <c r="F564" s="2" t="s">
        <v>69</v>
      </c>
      <c r="G564" s="2" t="s">
        <v>144</v>
      </c>
      <c r="H564" s="2" t="s">
        <v>13</v>
      </c>
      <c r="I564" s="2"/>
      <c r="L564" s="2" t="s">
        <v>162</v>
      </c>
    </row>
    <row r="565" spans="1:13" x14ac:dyDescent="0.25">
      <c r="A565" s="2" t="s">
        <v>44</v>
      </c>
      <c r="B565" t="s">
        <v>63</v>
      </c>
      <c r="C565" s="2" t="s">
        <v>64</v>
      </c>
      <c r="E565" s="2" t="s">
        <v>153</v>
      </c>
      <c r="F565" s="2" t="s">
        <v>69</v>
      </c>
      <c r="G565" s="2" t="s">
        <v>144</v>
      </c>
      <c r="H565" s="2" t="s">
        <v>13</v>
      </c>
      <c r="I565" s="2"/>
      <c r="L565" s="2" t="s">
        <v>162</v>
      </c>
    </row>
    <row r="566" spans="1:13" x14ac:dyDescent="0.25">
      <c r="A566" s="2" t="s">
        <v>44</v>
      </c>
      <c r="B566" t="s">
        <v>63</v>
      </c>
      <c r="C566" s="2" t="s">
        <v>64</v>
      </c>
      <c r="E566" s="2" t="s">
        <v>153</v>
      </c>
      <c r="F566" s="2" t="s">
        <v>69</v>
      </c>
      <c r="G566" s="2" t="s">
        <v>145</v>
      </c>
      <c r="H566" s="2" t="s">
        <v>15</v>
      </c>
      <c r="I566" s="2">
        <v>1</v>
      </c>
      <c r="J566" s="8" t="s">
        <v>14</v>
      </c>
      <c r="K566" s="2" t="s">
        <v>19</v>
      </c>
      <c r="L566" s="2" t="s">
        <v>161</v>
      </c>
      <c r="M566" s="2" t="s">
        <v>162</v>
      </c>
    </row>
    <row r="567" spans="1:13" x14ac:dyDescent="0.25">
      <c r="A567" s="2" t="s">
        <v>44</v>
      </c>
      <c r="B567" t="s">
        <v>63</v>
      </c>
      <c r="C567" s="2" t="s">
        <v>64</v>
      </c>
      <c r="E567" s="2" t="s">
        <v>153</v>
      </c>
      <c r="F567" s="2" t="s">
        <v>69</v>
      </c>
      <c r="G567" s="2" t="s">
        <v>145</v>
      </c>
      <c r="H567" s="2" t="s">
        <v>15</v>
      </c>
      <c r="I567" s="2"/>
      <c r="L567" s="2" t="s">
        <v>162</v>
      </c>
    </row>
    <row r="568" spans="1:13" x14ac:dyDescent="0.25">
      <c r="A568" s="2" t="s">
        <v>44</v>
      </c>
      <c r="B568" t="s">
        <v>63</v>
      </c>
      <c r="C568" s="2" t="s">
        <v>64</v>
      </c>
      <c r="E568" s="2" t="s">
        <v>153</v>
      </c>
      <c r="F568" s="2" t="s">
        <v>69</v>
      </c>
      <c r="G568" s="2" t="s">
        <v>145</v>
      </c>
      <c r="H568" s="2" t="s">
        <v>15</v>
      </c>
      <c r="I568" s="2"/>
      <c r="L568" s="2" t="s">
        <v>162</v>
      </c>
    </row>
    <row r="569" spans="1:13" x14ac:dyDescent="0.25">
      <c r="A569" s="2" t="s">
        <v>44</v>
      </c>
      <c r="B569" t="s">
        <v>63</v>
      </c>
      <c r="C569" s="2" t="s">
        <v>64</v>
      </c>
      <c r="E569" s="2" t="s">
        <v>153</v>
      </c>
      <c r="F569" s="2" t="s">
        <v>69</v>
      </c>
      <c r="G569" s="2" t="s">
        <v>145</v>
      </c>
      <c r="H569" s="2" t="s">
        <v>15</v>
      </c>
      <c r="I569" s="2"/>
      <c r="L569" s="2" t="s">
        <v>162</v>
      </c>
    </row>
    <row r="570" spans="1:13" x14ac:dyDescent="0.25">
      <c r="A570" s="2" t="s">
        <v>44</v>
      </c>
      <c r="B570" t="s">
        <v>63</v>
      </c>
      <c r="C570" s="2" t="s">
        <v>64</v>
      </c>
      <c r="E570" s="2" t="s">
        <v>153</v>
      </c>
      <c r="F570" s="2" t="s">
        <v>69</v>
      </c>
      <c r="G570" s="2" t="s">
        <v>145</v>
      </c>
      <c r="H570" s="2" t="s">
        <v>16</v>
      </c>
      <c r="I570" s="2">
        <v>2</v>
      </c>
      <c r="J570" s="8" t="s">
        <v>14</v>
      </c>
      <c r="K570" s="2" t="s">
        <v>19</v>
      </c>
      <c r="L570" s="2" t="s">
        <v>161</v>
      </c>
      <c r="M570" s="2" t="s">
        <v>161</v>
      </c>
    </row>
    <row r="571" spans="1:13" x14ac:dyDescent="0.25">
      <c r="A571" s="2" t="s">
        <v>44</v>
      </c>
      <c r="B571" t="s">
        <v>63</v>
      </c>
      <c r="C571" s="2" t="s">
        <v>64</v>
      </c>
      <c r="E571" s="2" t="s">
        <v>153</v>
      </c>
      <c r="F571" s="2" t="s">
        <v>69</v>
      </c>
      <c r="G571" s="2" t="s">
        <v>145</v>
      </c>
      <c r="H571" s="2" t="s">
        <v>16</v>
      </c>
      <c r="I571" s="2">
        <v>6</v>
      </c>
      <c r="J571" s="8" t="s">
        <v>14</v>
      </c>
      <c r="K571" s="2" t="s">
        <v>20</v>
      </c>
      <c r="L571" s="2" t="s">
        <v>161</v>
      </c>
      <c r="M571" s="2" t="s">
        <v>161</v>
      </c>
    </row>
    <row r="572" spans="1:13" x14ac:dyDescent="0.25">
      <c r="A572" s="2" t="s">
        <v>44</v>
      </c>
      <c r="B572" t="s">
        <v>63</v>
      </c>
      <c r="C572" s="2" t="s">
        <v>64</v>
      </c>
      <c r="E572" s="2" t="s">
        <v>153</v>
      </c>
      <c r="F572" s="2" t="s">
        <v>69</v>
      </c>
      <c r="G572" s="2" t="s">
        <v>145</v>
      </c>
      <c r="H572" s="2" t="s">
        <v>16</v>
      </c>
      <c r="I572" s="2">
        <v>2</v>
      </c>
      <c r="J572" s="8" t="s">
        <v>94</v>
      </c>
      <c r="K572" s="2" t="s">
        <v>19</v>
      </c>
      <c r="L572" s="2" t="s">
        <v>161</v>
      </c>
      <c r="M572" s="2" t="s">
        <v>161</v>
      </c>
    </row>
    <row r="573" spans="1:13" x14ac:dyDescent="0.25">
      <c r="A573" s="2" t="s">
        <v>44</v>
      </c>
      <c r="B573" t="s">
        <v>63</v>
      </c>
      <c r="C573" s="2" t="s">
        <v>64</v>
      </c>
      <c r="E573" s="2" t="s">
        <v>153</v>
      </c>
      <c r="F573" s="2" t="s">
        <v>69</v>
      </c>
      <c r="G573" s="2" t="s">
        <v>145</v>
      </c>
      <c r="H573" s="2" t="s">
        <v>16</v>
      </c>
      <c r="I573" s="2"/>
      <c r="J573" s="8"/>
      <c r="L573" s="2" t="s">
        <v>162</v>
      </c>
    </row>
    <row r="574" spans="1:13" x14ac:dyDescent="0.25">
      <c r="A574" s="2" t="s">
        <v>44</v>
      </c>
      <c r="B574" t="s">
        <v>63</v>
      </c>
      <c r="C574" s="2" t="s">
        <v>64</v>
      </c>
      <c r="E574" s="2" t="s">
        <v>153</v>
      </c>
      <c r="F574" s="2" t="s">
        <v>69</v>
      </c>
      <c r="G574" s="2" t="s">
        <v>145</v>
      </c>
      <c r="H574" s="2" t="s">
        <v>17</v>
      </c>
      <c r="I574" s="2">
        <v>4</v>
      </c>
      <c r="J574" s="8" t="s">
        <v>14</v>
      </c>
      <c r="K574" s="2" t="s">
        <v>20</v>
      </c>
      <c r="L574" s="2" t="s">
        <v>161</v>
      </c>
      <c r="M574" s="2" t="s">
        <v>162</v>
      </c>
    </row>
    <row r="575" spans="1:13" x14ac:dyDescent="0.25">
      <c r="A575" s="2" t="s">
        <v>44</v>
      </c>
      <c r="B575" t="s">
        <v>63</v>
      </c>
      <c r="C575" s="2" t="s">
        <v>64</v>
      </c>
      <c r="E575" s="2" t="s">
        <v>153</v>
      </c>
      <c r="F575" s="2" t="s">
        <v>69</v>
      </c>
      <c r="G575" s="2" t="s">
        <v>145</v>
      </c>
      <c r="H575" s="2" t="s">
        <v>17</v>
      </c>
      <c r="I575" s="2"/>
      <c r="L575" s="2" t="s">
        <v>162</v>
      </c>
    </row>
    <row r="576" spans="1:13" x14ac:dyDescent="0.25">
      <c r="A576" s="2" t="s">
        <v>44</v>
      </c>
      <c r="B576" t="s">
        <v>63</v>
      </c>
      <c r="C576" s="2" t="s">
        <v>64</v>
      </c>
      <c r="E576" s="2" t="s">
        <v>153</v>
      </c>
      <c r="F576" s="2" t="s">
        <v>69</v>
      </c>
      <c r="G576" s="2" t="s">
        <v>145</v>
      </c>
      <c r="H576" s="2" t="s">
        <v>17</v>
      </c>
      <c r="I576" s="2"/>
      <c r="L576" s="2" t="s">
        <v>162</v>
      </c>
    </row>
    <row r="577" spans="1:17" x14ac:dyDescent="0.25">
      <c r="A577" s="2" t="s">
        <v>44</v>
      </c>
      <c r="B577" t="s">
        <v>63</v>
      </c>
      <c r="C577" s="2" t="s">
        <v>64</v>
      </c>
      <c r="E577" s="2" t="s">
        <v>153</v>
      </c>
      <c r="F577" s="2" t="s">
        <v>69</v>
      </c>
      <c r="G577" s="2" t="s">
        <v>145</v>
      </c>
      <c r="H577" s="2" t="s">
        <v>17</v>
      </c>
      <c r="I577" s="2"/>
      <c r="L577" s="2" t="s">
        <v>162</v>
      </c>
    </row>
    <row r="578" spans="1:17" x14ac:dyDescent="0.25">
      <c r="A578" s="2" t="s">
        <v>44</v>
      </c>
      <c r="B578" t="s">
        <v>63</v>
      </c>
      <c r="C578" s="2" t="s">
        <v>64</v>
      </c>
      <c r="E578" s="2" t="s">
        <v>68</v>
      </c>
      <c r="F578" s="2" t="s">
        <v>70</v>
      </c>
      <c r="G578" s="2" t="s">
        <v>144</v>
      </c>
      <c r="H578" s="2" t="s">
        <v>11</v>
      </c>
      <c r="I578" s="2"/>
      <c r="L578" s="2" t="s">
        <v>162</v>
      </c>
      <c r="N578" s="2" t="s">
        <v>129</v>
      </c>
      <c r="O578" s="5">
        <v>30.616073270000001</v>
      </c>
      <c r="P578" s="5">
        <v>-1.59014542</v>
      </c>
      <c r="Q578" s="2" t="s">
        <v>67</v>
      </c>
    </row>
    <row r="579" spans="1:17" x14ac:dyDescent="0.25">
      <c r="A579" s="2" t="s">
        <v>44</v>
      </c>
      <c r="B579" t="s">
        <v>63</v>
      </c>
      <c r="C579" s="2" t="s">
        <v>64</v>
      </c>
      <c r="E579" s="2" t="s">
        <v>68</v>
      </c>
      <c r="F579" s="2" t="s">
        <v>70</v>
      </c>
      <c r="G579" s="2" t="s">
        <v>144</v>
      </c>
      <c r="H579" s="2" t="s">
        <v>11</v>
      </c>
      <c r="I579" s="2"/>
      <c r="L579" s="2" t="s">
        <v>162</v>
      </c>
    </row>
    <row r="580" spans="1:17" x14ac:dyDescent="0.25">
      <c r="A580" s="2" t="s">
        <v>44</v>
      </c>
      <c r="B580" t="s">
        <v>63</v>
      </c>
      <c r="C580" s="2" t="s">
        <v>64</v>
      </c>
      <c r="E580" s="2" t="s">
        <v>68</v>
      </c>
      <c r="F580" s="2" t="s">
        <v>70</v>
      </c>
      <c r="G580" s="2" t="s">
        <v>144</v>
      </c>
      <c r="H580" s="2" t="s">
        <v>11</v>
      </c>
      <c r="I580" s="2"/>
      <c r="L580" s="2" t="s">
        <v>162</v>
      </c>
    </row>
    <row r="581" spans="1:17" x14ac:dyDescent="0.25">
      <c r="A581" s="2" t="s">
        <v>44</v>
      </c>
      <c r="B581" t="s">
        <v>63</v>
      </c>
      <c r="C581" s="2" t="s">
        <v>64</v>
      </c>
      <c r="E581" s="2" t="s">
        <v>68</v>
      </c>
      <c r="F581" s="2" t="s">
        <v>70</v>
      </c>
      <c r="G581" s="2" t="s">
        <v>144</v>
      </c>
      <c r="H581" s="2" t="s">
        <v>57</v>
      </c>
      <c r="I581" s="2"/>
      <c r="L581" s="2" t="s">
        <v>162</v>
      </c>
    </row>
    <row r="582" spans="1:17" x14ac:dyDescent="0.25">
      <c r="A582" s="2" t="s">
        <v>44</v>
      </c>
      <c r="B582" t="s">
        <v>63</v>
      </c>
      <c r="C582" s="2" t="s">
        <v>64</v>
      </c>
      <c r="E582" s="2" t="s">
        <v>68</v>
      </c>
      <c r="F582" s="2" t="s">
        <v>70</v>
      </c>
      <c r="G582" s="2" t="s">
        <v>144</v>
      </c>
      <c r="H582" s="2" t="s">
        <v>12</v>
      </c>
      <c r="I582" s="2"/>
      <c r="L582" s="2" t="s">
        <v>162</v>
      </c>
    </row>
    <row r="583" spans="1:17" x14ac:dyDescent="0.25">
      <c r="A583" s="2" t="s">
        <v>44</v>
      </c>
      <c r="B583" t="s">
        <v>63</v>
      </c>
      <c r="C583" s="2" t="s">
        <v>64</v>
      </c>
      <c r="E583" s="2" t="s">
        <v>68</v>
      </c>
      <c r="F583" s="2" t="s">
        <v>70</v>
      </c>
      <c r="G583" s="2" t="s">
        <v>144</v>
      </c>
      <c r="H583" s="2" t="s">
        <v>12</v>
      </c>
      <c r="I583" s="2"/>
      <c r="L583" s="2" t="s">
        <v>162</v>
      </c>
    </row>
    <row r="584" spans="1:17" x14ac:dyDescent="0.25">
      <c r="A584" s="2" t="s">
        <v>44</v>
      </c>
      <c r="B584" t="s">
        <v>63</v>
      </c>
      <c r="C584" s="2" t="s">
        <v>64</v>
      </c>
      <c r="E584" s="2" t="s">
        <v>68</v>
      </c>
      <c r="F584" s="2" t="s">
        <v>70</v>
      </c>
      <c r="G584" s="2" t="s">
        <v>144</v>
      </c>
      <c r="H584" s="2" t="s">
        <v>12</v>
      </c>
      <c r="I584" s="2"/>
      <c r="L584" s="2" t="s">
        <v>162</v>
      </c>
    </row>
    <row r="585" spans="1:17" x14ac:dyDescent="0.25">
      <c r="A585" s="2" t="s">
        <v>44</v>
      </c>
      <c r="B585" t="s">
        <v>63</v>
      </c>
      <c r="C585" s="2" t="s">
        <v>64</v>
      </c>
      <c r="E585" s="2" t="s">
        <v>68</v>
      </c>
      <c r="F585" s="2" t="s">
        <v>70</v>
      </c>
      <c r="G585" s="2" t="s">
        <v>144</v>
      </c>
      <c r="H585" s="2" t="s">
        <v>12</v>
      </c>
      <c r="I585" s="2"/>
      <c r="L585" s="2" t="s">
        <v>162</v>
      </c>
    </row>
    <row r="586" spans="1:17" x14ac:dyDescent="0.25">
      <c r="A586" s="2" t="s">
        <v>44</v>
      </c>
      <c r="B586" t="s">
        <v>63</v>
      </c>
      <c r="C586" s="2" t="s">
        <v>64</v>
      </c>
      <c r="E586" s="2" t="s">
        <v>68</v>
      </c>
      <c r="F586" s="2" t="s">
        <v>70</v>
      </c>
      <c r="G586" s="2" t="s">
        <v>144</v>
      </c>
      <c r="H586" s="2" t="s">
        <v>13</v>
      </c>
      <c r="I586" s="2"/>
      <c r="L586" s="2" t="s">
        <v>162</v>
      </c>
    </row>
    <row r="587" spans="1:17" x14ac:dyDescent="0.25">
      <c r="A587" s="2" t="s">
        <v>44</v>
      </c>
      <c r="B587" t="s">
        <v>63</v>
      </c>
      <c r="C587" s="2" t="s">
        <v>64</v>
      </c>
      <c r="E587" s="2" t="s">
        <v>68</v>
      </c>
      <c r="F587" s="2" t="s">
        <v>70</v>
      </c>
      <c r="G587" s="2" t="s">
        <v>144</v>
      </c>
      <c r="H587" s="2" t="s">
        <v>13</v>
      </c>
      <c r="I587" s="2">
        <v>7</v>
      </c>
      <c r="J587" s="2" t="s">
        <v>14</v>
      </c>
      <c r="K587" s="2" t="s">
        <v>20</v>
      </c>
      <c r="L587" s="2" t="s">
        <v>161</v>
      </c>
      <c r="M587" s="2" t="s">
        <v>162</v>
      </c>
    </row>
    <row r="588" spans="1:17" x14ac:dyDescent="0.25">
      <c r="A588" s="2" t="s">
        <v>44</v>
      </c>
      <c r="B588" t="s">
        <v>63</v>
      </c>
      <c r="C588" s="2" t="s">
        <v>64</v>
      </c>
      <c r="E588" s="2" t="s">
        <v>68</v>
      </c>
      <c r="F588" s="2" t="s">
        <v>70</v>
      </c>
      <c r="G588" s="2" t="s">
        <v>144</v>
      </c>
      <c r="H588" s="2" t="s">
        <v>13</v>
      </c>
      <c r="I588" s="2"/>
      <c r="L588" s="2" t="s">
        <v>162</v>
      </c>
    </row>
    <row r="589" spans="1:17" x14ac:dyDescent="0.25">
      <c r="A589" s="2" t="s">
        <v>44</v>
      </c>
      <c r="B589" t="s">
        <v>63</v>
      </c>
      <c r="C589" s="2" t="s">
        <v>64</v>
      </c>
      <c r="E589" s="2" t="s">
        <v>68</v>
      </c>
      <c r="F589" s="2" t="s">
        <v>70</v>
      </c>
      <c r="G589" s="2" t="s">
        <v>144</v>
      </c>
      <c r="H589" s="2" t="s">
        <v>13</v>
      </c>
      <c r="I589" s="2"/>
      <c r="L589" s="2" t="s">
        <v>162</v>
      </c>
    </row>
    <row r="590" spans="1:17" x14ac:dyDescent="0.25">
      <c r="A590" s="2" t="s">
        <v>44</v>
      </c>
      <c r="B590" t="s">
        <v>63</v>
      </c>
      <c r="C590" s="2" t="s">
        <v>64</v>
      </c>
      <c r="E590" s="2" t="s">
        <v>68</v>
      </c>
      <c r="F590" s="2" t="s">
        <v>70</v>
      </c>
      <c r="G590" s="2" t="s">
        <v>145</v>
      </c>
      <c r="H590" s="2" t="s">
        <v>15</v>
      </c>
      <c r="I590" s="2">
        <v>4</v>
      </c>
      <c r="J590" s="2" t="s">
        <v>14</v>
      </c>
      <c r="K590" s="2" t="s">
        <v>19</v>
      </c>
      <c r="L590" s="2" t="s">
        <v>161</v>
      </c>
      <c r="M590" s="2" t="s">
        <v>161</v>
      </c>
    </row>
    <row r="591" spans="1:17" x14ac:dyDescent="0.25">
      <c r="A591" s="2" t="s">
        <v>44</v>
      </c>
      <c r="B591" t="s">
        <v>63</v>
      </c>
      <c r="C591" s="2" t="s">
        <v>64</v>
      </c>
      <c r="E591" s="2" t="s">
        <v>68</v>
      </c>
      <c r="F591" s="2" t="s">
        <v>70</v>
      </c>
      <c r="G591" s="2" t="s">
        <v>145</v>
      </c>
      <c r="H591" s="2" t="s">
        <v>15</v>
      </c>
      <c r="I591" s="2">
        <v>9</v>
      </c>
      <c r="J591" s="2" t="s">
        <v>14</v>
      </c>
      <c r="K591" s="2" t="s">
        <v>20</v>
      </c>
      <c r="L591" s="2" t="s">
        <v>161</v>
      </c>
      <c r="M591" s="2" t="s">
        <v>161</v>
      </c>
    </row>
    <row r="592" spans="1:17" x14ac:dyDescent="0.25">
      <c r="A592" s="2" t="s">
        <v>44</v>
      </c>
      <c r="B592" t="s">
        <v>63</v>
      </c>
      <c r="C592" s="2" t="s">
        <v>64</v>
      </c>
      <c r="E592" s="2" t="s">
        <v>68</v>
      </c>
      <c r="F592" s="2" t="s">
        <v>70</v>
      </c>
      <c r="G592" s="2" t="s">
        <v>145</v>
      </c>
      <c r="H592" s="2" t="s">
        <v>15</v>
      </c>
      <c r="I592" s="2"/>
      <c r="L592" s="2" t="s">
        <v>162</v>
      </c>
    </row>
    <row r="593" spans="1:17" x14ac:dyDescent="0.25">
      <c r="A593" s="2" t="s">
        <v>44</v>
      </c>
      <c r="B593" t="s">
        <v>63</v>
      </c>
      <c r="C593" s="2" t="s">
        <v>64</v>
      </c>
      <c r="E593" s="2" t="s">
        <v>68</v>
      </c>
      <c r="F593" s="2" t="s">
        <v>70</v>
      </c>
      <c r="G593" s="2" t="s">
        <v>145</v>
      </c>
      <c r="H593" s="2" t="s">
        <v>15</v>
      </c>
      <c r="I593" s="2">
        <v>4</v>
      </c>
      <c r="J593" s="2" t="s">
        <v>94</v>
      </c>
      <c r="K593" s="2" t="s">
        <v>20</v>
      </c>
      <c r="L593" s="2" t="s">
        <v>161</v>
      </c>
      <c r="M593" s="2" t="s">
        <v>161</v>
      </c>
    </row>
    <row r="594" spans="1:17" x14ac:dyDescent="0.25">
      <c r="A594" s="2" t="s">
        <v>44</v>
      </c>
      <c r="B594" t="s">
        <v>63</v>
      </c>
      <c r="C594" s="2" t="s">
        <v>64</v>
      </c>
      <c r="E594" s="2" t="s">
        <v>68</v>
      </c>
      <c r="F594" s="2" t="s">
        <v>70</v>
      </c>
      <c r="G594" s="2" t="s">
        <v>145</v>
      </c>
      <c r="H594" s="2" t="s">
        <v>16</v>
      </c>
      <c r="I594" s="2">
        <v>6</v>
      </c>
      <c r="J594" s="2" t="s">
        <v>14</v>
      </c>
      <c r="K594" s="2" t="s">
        <v>19</v>
      </c>
      <c r="L594" s="2" t="s">
        <v>161</v>
      </c>
      <c r="M594" s="2" t="s">
        <v>161</v>
      </c>
    </row>
    <row r="595" spans="1:17" x14ac:dyDescent="0.25">
      <c r="A595" s="2" t="s">
        <v>44</v>
      </c>
      <c r="B595" t="s">
        <v>63</v>
      </c>
      <c r="C595" s="2" t="s">
        <v>64</v>
      </c>
      <c r="E595" s="2" t="s">
        <v>68</v>
      </c>
      <c r="F595" s="2" t="s">
        <v>70</v>
      </c>
      <c r="G595" s="2" t="s">
        <v>145</v>
      </c>
      <c r="H595" s="2" t="s">
        <v>16</v>
      </c>
      <c r="I595" s="2">
        <v>19</v>
      </c>
      <c r="J595" s="2" t="s">
        <v>14</v>
      </c>
      <c r="K595" s="2" t="s">
        <v>20</v>
      </c>
      <c r="L595" s="2" t="s">
        <v>161</v>
      </c>
      <c r="M595" s="2" t="s">
        <v>161</v>
      </c>
    </row>
    <row r="596" spans="1:17" x14ac:dyDescent="0.25">
      <c r="A596" s="2" t="s">
        <v>44</v>
      </c>
      <c r="B596" t="s">
        <v>63</v>
      </c>
      <c r="C596" s="2" t="s">
        <v>64</v>
      </c>
      <c r="E596" s="2" t="s">
        <v>68</v>
      </c>
      <c r="F596" s="2" t="s">
        <v>70</v>
      </c>
      <c r="G596" s="2" t="s">
        <v>145</v>
      </c>
      <c r="H596" s="2" t="s">
        <v>16</v>
      </c>
      <c r="I596" s="2">
        <v>1</v>
      </c>
      <c r="J596" s="2" t="s">
        <v>94</v>
      </c>
      <c r="K596" s="2" t="s">
        <v>19</v>
      </c>
      <c r="L596" s="2" t="s">
        <v>161</v>
      </c>
      <c r="M596" s="2" t="s">
        <v>161</v>
      </c>
    </row>
    <row r="597" spans="1:17" x14ac:dyDescent="0.25">
      <c r="A597" s="2" t="s">
        <v>44</v>
      </c>
      <c r="B597" t="s">
        <v>63</v>
      </c>
      <c r="C597" s="2" t="s">
        <v>64</v>
      </c>
      <c r="E597" s="2" t="s">
        <v>68</v>
      </c>
      <c r="F597" s="2" t="s">
        <v>70</v>
      </c>
      <c r="G597" s="2" t="s">
        <v>145</v>
      </c>
      <c r="H597" s="2" t="s">
        <v>16</v>
      </c>
      <c r="I597" s="2">
        <v>4</v>
      </c>
      <c r="J597" s="2" t="s">
        <v>94</v>
      </c>
      <c r="K597" s="2" t="s">
        <v>20</v>
      </c>
      <c r="L597" s="2" t="s">
        <v>161</v>
      </c>
      <c r="M597" s="2" t="s">
        <v>161</v>
      </c>
    </row>
    <row r="598" spans="1:17" x14ac:dyDescent="0.25">
      <c r="A598" s="2" t="s">
        <v>44</v>
      </c>
      <c r="B598" t="s">
        <v>63</v>
      </c>
      <c r="C598" s="2" t="s">
        <v>64</v>
      </c>
      <c r="E598" s="2" t="s">
        <v>68</v>
      </c>
      <c r="F598" s="2" t="s">
        <v>70</v>
      </c>
      <c r="G598" s="2" t="s">
        <v>145</v>
      </c>
      <c r="H598" s="2" t="s">
        <v>17</v>
      </c>
      <c r="I598" s="2">
        <v>7</v>
      </c>
      <c r="J598" s="2" t="s">
        <v>14</v>
      </c>
      <c r="K598" s="2" t="s">
        <v>19</v>
      </c>
      <c r="L598" s="2" t="s">
        <v>161</v>
      </c>
      <c r="M598" s="2" t="s">
        <v>161</v>
      </c>
    </row>
    <row r="599" spans="1:17" x14ac:dyDescent="0.25">
      <c r="A599" s="2" t="s">
        <v>44</v>
      </c>
      <c r="B599" t="s">
        <v>63</v>
      </c>
      <c r="C599" s="2" t="s">
        <v>64</v>
      </c>
      <c r="E599" s="2" t="s">
        <v>68</v>
      </c>
      <c r="F599" s="2" t="s">
        <v>70</v>
      </c>
      <c r="G599" s="2" t="s">
        <v>145</v>
      </c>
      <c r="H599" s="2" t="s">
        <v>17</v>
      </c>
      <c r="I599" s="2">
        <v>15</v>
      </c>
      <c r="J599" s="2" t="s">
        <v>14</v>
      </c>
      <c r="K599" s="2" t="s">
        <v>20</v>
      </c>
      <c r="L599" s="2" t="s">
        <v>161</v>
      </c>
      <c r="M599" s="2" t="s">
        <v>161</v>
      </c>
    </row>
    <row r="600" spans="1:17" x14ac:dyDescent="0.25">
      <c r="A600" s="2" t="s">
        <v>44</v>
      </c>
      <c r="B600" t="s">
        <v>63</v>
      </c>
      <c r="C600" s="2" t="s">
        <v>64</v>
      </c>
      <c r="E600" s="2" t="s">
        <v>68</v>
      </c>
      <c r="F600" s="2" t="s">
        <v>70</v>
      </c>
      <c r="G600" s="2" t="s">
        <v>145</v>
      </c>
      <c r="H600" s="2" t="s">
        <v>17</v>
      </c>
      <c r="I600" s="2">
        <v>2</v>
      </c>
      <c r="J600" s="2" t="s">
        <v>94</v>
      </c>
      <c r="K600" s="2" t="s">
        <v>19</v>
      </c>
      <c r="L600" s="2" t="s">
        <v>161</v>
      </c>
      <c r="M600" s="2" t="s">
        <v>161</v>
      </c>
    </row>
    <row r="601" spans="1:17" x14ac:dyDescent="0.25">
      <c r="A601" s="2" t="s">
        <v>44</v>
      </c>
      <c r="B601" t="s">
        <v>63</v>
      </c>
      <c r="C601" s="2" t="s">
        <v>64</v>
      </c>
      <c r="E601" s="2" t="s">
        <v>68</v>
      </c>
      <c r="F601" s="2" t="s">
        <v>70</v>
      </c>
      <c r="G601" s="2" t="s">
        <v>145</v>
      </c>
      <c r="H601" s="2" t="s">
        <v>17</v>
      </c>
      <c r="I601" s="2">
        <v>4</v>
      </c>
      <c r="J601" s="2" t="s">
        <v>94</v>
      </c>
      <c r="K601" s="2" t="s">
        <v>20</v>
      </c>
      <c r="L601" s="2" t="s">
        <v>161</v>
      </c>
      <c r="M601" s="2" t="s">
        <v>161</v>
      </c>
    </row>
    <row r="602" spans="1:17" x14ac:dyDescent="0.25">
      <c r="A602" s="2" t="s">
        <v>44</v>
      </c>
      <c r="B602" t="s">
        <v>63</v>
      </c>
      <c r="C602" s="2" t="s">
        <v>64</v>
      </c>
      <c r="E602" s="2" t="s">
        <v>154</v>
      </c>
      <c r="F602" s="2" t="s">
        <v>71</v>
      </c>
      <c r="G602" s="2" t="s">
        <v>144</v>
      </c>
      <c r="H602" s="2" t="s">
        <v>11</v>
      </c>
      <c r="I602" s="2"/>
      <c r="L602" s="2" t="s">
        <v>162</v>
      </c>
      <c r="N602" s="2" t="s">
        <v>127</v>
      </c>
      <c r="O602" s="6">
        <v>30.554551310000001</v>
      </c>
      <c r="P602" s="6">
        <v>-1.53267967</v>
      </c>
      <c r="Q602" s="2" t="s">
        <v>67</v>
      </c>
    </row>
    <row r="603" spans="1:17" x14ac:dyDescent="0.25">
      <c r="A603" s="2" t="s">
        <v>44</v>
      </c>
      <c r="B603" t="s">
        <v>63</v>
      </c>
      <c r="C603" s="2" t="s">
        <v>64</v>
      </c>
      <c r="E603" s="2" t="s">
        <v>154</v>
      </c>
      <c r="F603" s="2" t="s">
        <v>71</v>
      </c>
      <c r="G603" s="2" t="s">
        <v>144</v>
      </c>
      <c r="H603" s="2" t="s">
        <v>11</v>
      </c>
      <c r="I603" s="2"/>
      <c r="L603" s="2" t="s">
        <v>162</v>
      </c>
    </row>
    <row r="604" spans="1:17" x14ac:dyDescent="0.25">
      <c r="A604" s="2" t="s">
        <v>44</v>
      </c>
      <c r="B604" t="s">
        <v>63</v>
      </c>
      <c r="C604" s="2" t="s">
        <v>64</v>
      </c>
      <c r="E604" s="2" t="s">
        <v>154</v>
      </c>
      <c r="F604" s="2" t="s">
        <v>71</v>
      </c>
      <c r="G604" s="2" t="s">
        <v>144</v>
      </c>
      <c r="H604" s="2" t="s">
        <v>11</v>
      </c>
      <c r="I604" s="2"/>
      <c r="L604" s="2" t="s">
        <v>162</v>
      </c>
    </row>
    <row r="605" spans="1:17" x14ac:dyDescent="0.25">
      <c r="A605" s="2" t="s">
        <v>44</v>
      </c>
      <c r="B605" t="s">
        <v>63</v>
      </c>
      <c r="C605" s="2" t="s">
        <v>64</v>
      </c>
      <c r="E605" s="2" t="s">
        <v>154</v>
      </c>
      <c r="F605" s="2" t="s">
        <v>71</v>
      </c>
      <c r="G605" s="2" t="s">
        <v>144</v>
      </c>
      <c r="H605" s="2" t="s">
        <v>57</v>
      </c>
      <c r="I605" s="2"/>
      <c r="L605" s="2" t="s">
        <v>162</v>
      </c>
    </row>
    <row r="606" spans="1:17" x14ac:dyDescent="0.25">
      <c r="A606" s="2" t="s">
        <v>44</v>
      </c>
      <c r="B606" t="s">
        <v>63</v>
      </c>
      <c r="C606" s="2" t="s">
        <v>64</v>
      </c>
      <c r="E606" s="2" t="s">
        <v>154</v>
      </c>
      <c r="F606" s="2" t="s">
        <v>71</v>
      </c>
      <c r="G606" s="2" t="s">
        <v>144</v>
      </c>
      <c r="H606" s="2" t="s">
        <v>12</v>
      </c>
      <c r="I606" s="2">
        <v>1</v>
      </c>
      <c r="J606" s="2" t="s">
        <v>14</v>
      </c>
      <c r="K606" s="2" t="s">
        <v>19</v>
      </c>
      <c r="L606" s="2" t="s">
        <v>161</v>
      </c>
      <c r="M606" s="2" t="s">
        <v>162</v>
      </c>
    </row>
    <row r="607" spans="1:17" x14ac:dyDescent="0.25">
      <c r="A607" s="2" t="s">
        <v>44</v>
      </c>
      <c r="B607" t="s">
        <v>63</v>
      </c>
      <c r="C607" s="2" t="s">
        <v>64</v>
      </c>
      <c r="E607" s="2" t="s">
        <v>154</v>
      </c>
      <c r="F607" s="2" t="s">
        <v>71</v>
      </c>
      <c r="G607" s="2" t="s">
        <v>144</v>
      </c>
      <c r="H607" s="2" t="s">
        <v>12</v>
      </c>
      <c r="I607" s="2">
        <v>1</v>
      </c>
      <c r="J607" s="2" t="s">
        <v>14</v>
      </c>
      <c r="K607" s="2" t="s">
        <v>20</v>
      </c>
      <c r="L607" s="2" t="s">
        <v>161</v>
      </c>
      <c r="M607" s="2" t="s">
        <v>162</v>
      </c>
    </row>
    <row r="608" spans="1:17" x14ac:dyDescent="0.25">
      <c r="A608" s="2" t="s">
        <v>44</v>
      </c>
      <c r="B608" t="s">
        <v>63</v>
      </c>
      <c r="C608" s="2" t="s">
        <v>64</v>
      </c>
      <c r="E608" s="2" t="s">
        <v>154</v>
      </c>
      <c r="F608" s="2" t="s">
        <v>71</v>
      </c>
      <c r="G608" s="2" t="s">
        <v>144</v>
      </c>
      <c r="H608" s="2" t="s">
        <v>12</v>
      </c>
      <c r="I608" s="2"/>
      <c r="L608" s="2" t="s">
        <v>162</v>
      </c>
    </row>
    <row r="609" spans="1:13" x14ac:dyDescent="0.25">
      <c r="A609" s="2" t="s">
        <v>44</v>
      </c>
      <c r="B609" t="s">
        <v>63</v>
      </c>
      <c r="C609" s="2" t="s">
        <v>64</v>
      </c>
      <c r="E609" s="2" t="s">
        <v>154</v>
      </c>
      <c r="F609" s="2" t="s">
        <v>71</v>
      </c>
      <c r="G609" s="2" t="s">
        <v>144</v>
      </c>
      <c r="H609" s="2" t="s">
        <v>12</v>
      </c>
      <c r="I609" s="2"/>
      <c r="L609" s="2" t="s">
        <v>162</v>
      </c>
    </row>
    <row r="610" spans="1:13" x14ac:dyDescent="0.25">
      <c r="A610" s="2" t="s">
        <v>44</v>
      </c>
      <c r="B610" t="s">
        <v>63</v>
      </c>
      <c r="C610" s="2" t="s">
        <v>64</v>
      </c>
      <c r="E610" s="2" t="s">
        <v>154</v>
      </c>
      <c r="F610" s="2" t="s">
        <v>71</v>
      </c>
      <c r="G610" s="2" t="s">
        <v>144</v>
      </c>
      <c r="H610" s="2" t="s">
        <v>13</v>
      </c>
      <c r="I610" s="2"/>
      <c r="L610" s="2" t="s">
        <v>162</v>
      </c>
    </row>
    <row r="611" spans="1:13" x14ac:dyDescent="0.25">
      <c r="A611" s="2" t="s">
        <v>44</v>
      </c>
      <c r="B611" t="s">
        <v>63</v>
      </c>
      <c r="C611" s="2" t="s">
        <v>64</v>
      </c>
      <c r="E611" s="2" t="s">
        <v>154</v>
      </c>
      <c r="F611" s="2" t="s">
        <v>71</v>
      </c>
      <c r="G611" s="2" t="s">
        <v>144</v>
      </c>
      <c r="H611" s="2" t="s">
        <v>13</v>
      </c>
      <c r="I611" s="2"/>
      <c r="L611" s="2" t="s">
        <v>162</v>
      </c>
    </row>
    <row r="612" spans="1:13" x14ac:dyDescent="0.25">
      <c r="A612" s="2" t="s">
        <v>44</v>
      </c>
      <c r="B612" t="s">
        <v>63</v>
      </c>
      <c r="C612" s="2" t="s">
        <v>64</v>
      </c>
      <c r="E612" s="2" t="s">
        <v>154</v>
      </c>
      <c r="F612" s="2" t="s">
        <v>71</v>
      </c>
      <c r="G612" s="2" t="s">
        <v>144</v>
      </c>
      <c r="H612" s="2" t="s">
        <v>13</v>
      </c>
      <c r="I612" s="2"/>
      <c r="L612" s="2" t="s">
        <v>162</v>
      </c>
    </row>
    <row r="613" spans="1:13" x14ac:dyDescent="0.25">
      <c r="A613" s="2" t="s">
        <v>44</v>
      </c>
      <c r="B613" t="s">
        <v>63</v>
      </c>
      <c r="C613" s="2" t="s">
        <v>64</v>
      </c>
      <c r="E613" s="2" t="s">
        <v>154</v>
      </c>
      <c r="F613" s="2" t="s">
        <v>71</v>
      </c>
      <c r="G613" s="2" t="s">
        <v>144</v>
      </c>
      <c r="H613" s="2" t="s">
        <v>13</v>
      </c>
      <c r="I613" s="2"/>
      <c r="L613" s="2" t="s">
        <v>162</v>
      </c>
    </row>
    <row r="614" spans="1:13" x14ac:dyDescent="0.25">
      <c r="A614" s="2" t="s">
        <v>44</v>
      </c>
      <c r="B614" t="s">
        <v>63</v>
      </c>
      <c r="C614" s="2" t="s">
        <v>64</v>
      </c>
      <c r="E614" s="2" t="s">
        <v>154</v>
      </c>
      <c r="F614" s="2" t="s">
        <v>71</v>
      </c>
      <c r="G614" s="2" t="s">
        <v>145</v>
      </c>
      <c r="H614" s="2" t="s">
        <v>15</v>
      </c>
      <c r="I614" s="2"/>
      <c r="L614" s="2" t="s">
        <v>162</v>
      </c>
    </row>
    <row r="615" spans="1:13" x14ac:dyDescent="0.25">
      <c r="A615" s="2" t="s">
        <v>44</v>
      </c>
      <c r="B615" t="s">
        <v>63</v>
      </c>
      <c r="C615" s="2" t="s">
        <v>64</v>
      </c>
      <c r="E615" s="2" t="s">
        <v>154</v>
      </c>
      <c r="F615" s="2" t="s">
        <v>71</v>
      </c>
      <c r="G615" s="2" t="s">
        <v>145</v>
      </c>
      <c r="H615" s="2" t="s">
        <v>15</v>
      </c>
      <c r="I615" s="2"/>
      <c r="L615" s="2" t="s">
        <v>162</v>
      </c>
    </row>
    <row r="616" spans="1:13" x14ac:dyDescent="0.25">
      <c r="A616" s="2" t="s">
        <v>44</v>
      </c>
      <c r="B616" t="s">
        <v>63</v>
      </c>
      <c r="C616" s="2" t="s">
        <v>64</v>
      </c>
      <c r="E616" s="2" t="s">
        <v>154</v>
      </c>
      <c r="F616" s="2" t="s">
        <v>71</v>
      </c>
      <c r="G616" s="2" t="s">
        <v>145</v>
      </c>
      <c r="H616" s="2" t="s">
        <v>15</v>
      </c>
      <c r="I616" s="2"/>
      <c r="L616" s="2" t="s">
        <v>162</v>
      </c>
    </row>
    <row r="617" spans="1:13" x14ac:dyDescent="0.25">
      <c r="A617" s="2" t="s">
        <v>44</v>
      </c>
      <c r="B617" t="s">
        <v>63</v>
      </c>
      <c r="C617" s="2" t="s">
        <v>64</v>
      </c>
      <c r="E617" s="2" t="s">
        <v>154</v>
      </c>
      <c r="F617" s="2" t="s">
        <v>71</v>
      </c>
      <c r="G617" s="2" t="s">
        <v>145</v>
      </c>
      <c r="H617" s="2" t="s">
        <v>15</v>
      </c>
      <c r="I617" s="2"/>
      <c r="L617" s="2" t="s">
        <v>162</v>
      </c>
    </row>
    <row r="618" spans="1:13" x14ac:dyDescent="0.25">
      <c r="A618" s="2" t="s">
        <v>44</v>
      </c>
      <c r="B618" t="s">
        <v>63</v>
      </c>
      <c r="C618" s="2" t="s">
        <v>64</v>
      </c>
      <c r="E618" s="2" t="s">
        <v>154</v>
      </c>
      <c r="F618" s="2" t="s">
        <v>71</v>
      </c>
      <c r="G618" s="2" t="s">
        <v>145</v>
      </c>
      <c r="H618" s="2" t="s">
        <v>16</v>
      </c>
      <c r="I618" s="2">
        <v>3</v>
      </c>
      <c r="J618" s="2" t="s">
        <v>14</v>
      </c>
      <c r="K618" s="2" t="s">
        <v>19</v>
      </c>
      <c r="L618" s="2" t="s">
        <v>161</v>
      </c>
      <c r="M618" s="2" t="s">
        <v>162</v>
      </c>
    </row>
    <row r="619" spans="1:13" x14ac:dyDescent="0.25">
      <c r="A619" s="2" t="s">
        <v>44</v>
      </c>
      <c r="B619" t="s">
        <v>63</v>
      </c>
      <c r="C619" s="2" t="s">
        <v>64</v>
      </c>
      <c r="E619" s="2" t="s">
        <v>154</v>
      </c>
      <c r="F619" s="2" t="s">
        <v>71</v>
      </c>
      <c r="G619" s="2" t="s">
        <v>145</v>
      </c>
      <c r="H619" s="2" t="s">
        <v>16</v>
      </c>
      <c r="I619" s="2">
        <v>6</v>
      </c>
      <c r="J619" s="2" t="s">
        <v>14</v>
      </c>
      <c r="K619" s="2" t="s">
        <v>20</v>
      </c>
      <c r="L619" s="2" t="s">
        <v>161</v>
      </c>
      <c r="M619" s="2" t="s">
        <v>162</v>
      </c>
    </row>
    <row r="620" spans="1:13" x14ac:dyDescent="0.25">
      <c r="A620" s="2" t="s">
        <v>44</v>
      </c>
      <c r="B620" t="s">
        <v>63</v>
      </c>
      <c r="C620" s="2" t="s">
        <v>64</v>
      </c>
      <c r="E620" s="2" t="s">
        <v>154</v>
      </c>
      <c r="F620" s="2" t="s">
        <v>71</v>
      </c>
      <c r="G620" s="2" t="s">
        <v>145</v>
      </c>
      <c r="H620" s="2" t="s">
        <v>16</v>
      </c>
      <c r="I620" s="2"/>
      <c r="L620" s="2" t="s">
        <v>162</v>
      </c>
    </row>
    <row r="621" spans="1:13" x14ac:dyDescent="0.25">
      <c r="A621" s="2" t="s">
        <v>44</v>
      </c>
      <c r="B621" t="s">
        <v>63</v>
      </c>
      <c r="C621" s="2" t="s">
        <v>64</v>
      </c>
      <c r="E621" s="2" t="s">
        <v>154</v>
      </c>
      <c r="F621" s="2" t="s">
        <v>71</v>
      </c>
      <c r="G621" s="2" t="s">
        <v>145</v>
      </c>
      <c r="H621" s="2" t="s">
        <v>16</v>
      </c>
      <c r="I621" s="2"/>
      <c r="L621" s="2" t="s">
        <v>162</v>
      </c>
    </row>
    <row r="622" spans="1:13" x14ac:dyDescent="0.25">
      <c r="A622" s="2" t="s">
        <v>44</v>
      </c>
      <c r="B622" t="s">
        <v>63</v>
      </c>
      <c r="C622" s="2" t="s">
        <v>64</v>
      </c>
      <c r="E622" s="2" t="s">
        <v>154</v>
      </c>
      <c r="F622" s="2" t="s">
        <v>71</v>
      </c>
      <c r="G622" s="2" t="s">
        <v>145</v>
      </c>
      <c r="H622" s="2" t="s">
        <v>17</v>
      </c>
      <c r="I622" s="2"/>
      <c r="L622" s="2" t="s">
        <v>162</v>
      </c>
    </row>
    <row r="623" spans="1:13" x14ac:dyDescent="0.25">
      <c r="A623" s="2" t="s">
        <v>44</v>
      </c>
      <c r="B623" t="s">
        <v>63</v>
      </c>
      <c r="C623" s="2" t="s">
        <v>64</v>
      </c>
      <c r="E623" s="2" t="s">
        <v>154</v>
      </c>
      <c r="F623" s="2" t="s">
        <v>71</v>
      </c>
      <c r="G623" s="2" t="s">
        <v>145</v>
      </c>
      <c r="H623" s="2" t="s">
        <v>17</v>
      </c>
      <c r="I623" s="2"/>
      <c r="L623" s="2" t="s">
        <v>162</v>
      </c>
    </row>
    <row r="624" spans="1:13" x14ac:dyDescent="0.25">
      <c r="A624" s="2" t="s">
        <v>44</v>
      </c>
      <c r="B624" t="s">
        <v>63</v>
      </c>
      <c r="C624" s="2" t="s">
        <v>64</v>
      </c>
      <c r="E624" s="2" t="s">
        <v>154</v>
      </c>
      <c r="F624" s="2" t="s">
        <v>71</v>
      </c>
      <c r="G624" s="2" t="s">
        <v>145</v>
      </c>
      <c r="H624" s="2" t="s">
        <v>17</v>
      </c>
      <c r="I624" s="2"/>
      <c r="L624" s="2" t="s">
        <v>162</v>
      </c>
    </row>
    <row r="625" spans="1:17" x14ac:dyDescent="0.25">
      <c r="A625" s="2" t="s">
        <v>44</v>
      </c>
      <c r="B625" t="s">
        <v>63</v>
      </c>
      <c r="C625" s="2" t="s">
        <v>64</v>
      </c>
      <c r="E625" s="2" t="s">
        <v>154</v>
      </c>
      <c r="F625" s="2" t="s">
        <v>71</v>
      </c>
      <c r="G625" s="2" t="s">
        <v>145</v>
      </c>
      <c r="H625" s="2" t="s">
        <v>17</v>
      </c>
      <c r="I625" s="2"/>
      <c r="L625" s="2" t="s">
        <v>162</v>
      </c>
    </row>
    <row r="626" spans="1:17" x14ac:dyDescent="0.25">
      <c r="A626" s="2" t="s">
        <v>44</v>
      </c>
      <c r="B626" t="s">
        <v>63</v>
      </c>
      <c r="C626" s="2" t="s">
        <v>64</v>
      </c>
      <c r="E626" s="2" t="s">
        <v>154</v>
      </c>
      <c r="F626" s="2" t="s">
        <v>72</v>
      </c>
      <c r="G626" s="2" t="s">
        <v>144</v>
      </c>
      <c r="H626" s="2" t="s">
        <v>11</v>
      </c>
      <c r="I626" s="2"/>
      <c r="L626" s="2" t="s">
        <v>162</v>
      </c>
      <c r="N626" s="2" t="s">
        <v>127</v>
      </c>
      <c r="O626" s="6">
        <v>30.564964199999999</v>
      </c>
      <c r="P626" s="6">
        <v>-1.5896814699999999</v>
      </c>
      <c r="Q626" s="2" t="s">
        <v>67</v>
      </c>
    </row>
    <row r="627" spans="1:17" x14ac:dyDescent="0.25">
      <c r="A627" s="2" t="s">
        <v>44</v>
      </c>
      <c r="B627" t="s">
        <v>63</v>
      </c>
      <c r="C627" s="2" t="s">
        <v>64</v>
      </c>
      <c r="E627" s="2" t="s">
        <v>154</v>
      </c>
      <c r="F627" s="2" t="s">
        <v>72</v>
      </c>
      <c r="G627" s="2" t="s">
        <v>144</v>
      </c>
      <c r="H627" s="2" t="s">
        <v>11</v>
      </c>
      <c r="I627" s="2"/>
      <c r="L627" s="2" t="s">
        <v>162</v>
      </c>
    </row>
    <row r="628" spans="1:17" x14ac:dyDescent="0.25">
      <c r="A628" s="2" t="s">
        <v>44</v>
      </c>
      <c r="B628" t="s">
        <v>63</v>
      </c>
      <c r="C628" s="2" t="s">
        <v>64</v>
      </c>
      <c r="E628" s="2" t="s">
        <v>154</v>
      </c>
      <c r="F628" s="2" t="s">
        <v>72</v>
      </c>
      <c r="G628" s="2" t="s">
        <v>144</v>
      </c>
      <c r="H628" s="2" t="s">
        <v>11</v>
      </c>
      <c r="I628" s="2"/>
      <c r="L628" s="2" t="s">
        <v>162</v>
      </c>
    </row>
    <row r="629" spans="1:17" x14ac:dyDescent="0.25">
      <c r="A629" s="2" t="s">
        <v>44</v>
      </c>
      <c r="B629" t="s">
        <v>63</v>
      </c>
      <c r="C629" s="2" t="s">
        <v>64</v>
      </c>
      <c r="E629" s="2" t="s">
        <v>154</v>
      </c>
      <c r="F629" s="2" t="s">
        <v>72</v>
      </c>
      <c r="G629" s="2" t="s">
        <v>144</v>
      </c>
      <c r="H629" s="2" t="s">
        <v>57</v>
      </c>
      <c r="I629" s="2"/>
      <c r="L629" s="2" t="s">
        <v>162</v>
      </c>
    </row>
    <row r="630" spans="1:17" x14ac:dyDescent="0.25">
      <c r="A630" s="2" t="s">
        <v>44</v>
      </c>
      <c r="B630" t="s">
        <v>63</v>
      </c>
      <c r="C630" s="2" t="s">
        <v>64</v>
      </c>
      <c r="E630" s="2" t="s">
        <v>154</v>
      </c>
      <c r="F630" s="2" t="s">
        <v>72</v>
      </c>
      <c r="G630" s="2" t="s">
        <v>144</v>
      </c>
      <c r="H630" s="2" t="s">
        <v>12</v>
      </c>
      <c r="I630" s="2"/>
      <c r="L630" s="2" t="s">
        <v>162</v>
      </c>
    </row>
    <row r="631" spans="1:17" x14ac:dyDescent="0.25">
      <c r="A631" s="2" t="s">
        <v>44</v>
      </c>
      <c r="B631" t="s">
        <v>63</v>
      </c>
      <c r="C631" s="2" t="s">
        <v>64</v>
      </c>
      <c r="E631" s="2" t="s">
        <v>154</v>
      </c>
      <c r="F631" s="2" t="s">
        <v>72</v>
      </c>
      <c r="G631" s="2" t="s">
        <v>144</v>
      </c>
      <c r="H631" s="2" t="s">
        <v>12</v>
      </c>
      <c r="I631" s="2"/>
      <c r="L631" s="2" t="s">
        <v>162</v>
      </c>
    </row>
    <row r="632" spans="1:17" x14ac:dyDescent="0.25">
      <c r="A632" s="2" t="s">
        <v>44</v>
      </c>
      <c r="B632" t="s">
        <v>63</v>
      </c>
      <c r="C632" s="2" t="s">
        <v>64</v>
      </c>
      <c r="E632" s="2" t="s">
        <v>154</v>
      </c>
      <c r="F632" s="2" t="s">
        <v>72</v>
      </c>
      <c r="G632" s="2" t="s">
        <v>144</v>
      </c>
      <c r="H632" s="2" t="s">
        <v>12</v>
      </c>
      <c r="I632" s="2"/>
      <c r="L632" s="2" t="s">
        <v>162</v>
      </c>
    </row>
    <row r="633" spans="1:17" x14ac:dyDescent="0.25">
      <c r="A633" s="2" t="s">
        <v>44</v>
      </c>
      <c r="B633" t="s">
        <v>63</v>
      </c>
      <c r="C633" s="2" t="s">
        <v>64</v>
      </c>
      <c r="E633" s="2" t="s">
        <v>154</v>
      </c>
      <c r="F633" s="2" t="s">
        <v>72</v>
      </c>
      <c r="G633" s="2" t="s">
        <v>144</v>
      </c>
      <c r="H633" s="2" t="s">
        <v>12</v>
      </c>
      <c r="I633" s="2"/>
      <c r="L633" s="2" t="s">
        <v>162</v>
      </c>
    </row>
    <row r="634" spans="1:17" x14ac:dyDescent="0.25">
      <c r="A634" s="2" t="s">
        <v>44</v>
      </c>
      <c r="B634" t="s">
        <v>63</v>
      </c>
      <c r="C634" s="2" t="s">
        <v>64</v>
      </c>
      <c r="E634" s="2" t="s">
        <v>154</v>
      </c>
      <c r="F634" s="2" t="s">
        <v>72</v>
      </c>
      <c r="G634" s="2" t="s">
        <v>144</v>
      </c>
      <c r="H634" s="2" t="s">
        <v>13</v>
      </c>
      <c r="I634" s="2"/>
      <c r="L634" s="2" t="s">
        <v>162</v>
      </c>
    </row>
    <row r="635" spans="1:17" x14ac:dyDescent="0.25">
      <c r="A635" s="2" t="s">
        <v>44</v>
      </c>
      <c r="B635" t="s">
        <v>63</v>
      </c>
      <c r="C635" s="2" t="s">
        <v>64</v>
      </c>
      <c r="E635" s="2" t="s">
        <v>154</v>
      </c>
      <c r="F635" s="2" t="s">
        <v>72</v>
      </c>
      <c r="G635" s="2" t="s">
        <v>144</v>
      </c>
      <c r="H635" s="2" t="s">
        <v>13</v>
      </c>
      <c r="I635" s="2"/>
      <c r="L635" s="2" t="s">
        <v>162</v>
      </c>
    </row>
    <row r="636" spans="1:17" x14ac:dyDescent="0.25">
      <c r="A636" s="2" t="s">
        <v>44</v>
      </c>
      <c r="B636" t="s">
        <v>63</v>
      </c>
      <c r="C636" s="2" t="s">
        <v>64</v>
      </c>
      <c r="E636" s="2" t="s">
        <v>154</v>
      </c>
      <c r="F636" s="2" t="s">
        <v>72</v>
      </c>
      <c r="G636" s="2" t="s">
        <v>144</v>
      </c>
      <c r="H636" s="2" t="s">
        <v>13</v>
      </c>
      <c r="I636" s="2"/>
      <c r="L636" s="2" t="s">
        <v>162</v>
      </c>
    </row>
    <row r="637" spans="1:17" x14ac:dyDescent="0.25">
      <c r="A637" s="2" t="s">
        <v>44</v>
      </c>
      <c r="B637" t="s">
        <v>63</v>
      </c>
      <c r="C637" s="2" t="s">
        <v>64</v>
      </c>
      <c r="E637" s="2" t="s">
        <v>154</v>
      </c>
      <c r="F637" s="2" t="s">
        <v>72</v>
      </c>
      <c r="G637" s="2" t="s">
        <v>144</v>
      </c>
      <c r="H637" s="2" t="s">
        <v>13</v>
      </c>
      <c r="I637" s="2"/>
      <c r="L637" s="2" t="s">
        <v>162</v>
      </c>
    </row>
    <row r="638" spans="1:17" x14ac:dyDescent="0.25">
      <c r="A638" s="2" t="s">
        <v>44</v>
      </c>
      <c r="B638" t="s">
        <v>63</v>
      </c>
      <c r="C638" s="2" t="s">
        <v>64</v>
      </c>
      <c r="E638" s="2" t="s">
        <v>154</v>
      </c>
      <c r="F638" s="2" t="s">
        <v>72</v>
      </c>
      <c r="G638" s="2" t="s">
        <v>145</v>
      </c>
      <c r="H638" s="2" t="s">
        <v>15</v>
      </c>
      <c r="I638" s="2"/>
      <c r="L638" s="2" t="s">
        <v>162</v>
      </c>
    </row>
    <row r="639" spans="1:17" x14ac:dyDescent="0.25">
      <c r="A639" s="2" t="s">
        <v>44</v>
      </c>
      <c r="B639" t="s">
        <v>63</v>
      </c>
      <c r="C639" s="2" t="s">
        <v>64</v>
      </c>
      <c r="E639" s="2" t="s">
        <v>154</v>
      </c>
      <c r="F639" s="2" t="s">
        <v>72</v>
      </c>
      <c r="G639" s="2" t="s">
        <v>145</v>
      </c>
      <c r="H639" s="2" t="s">
        <v>15</v>
      </c>
      <c r="I639" s="2"/>
      <c r="L639" s="2" t="s">
        <v>162</v>
      </c>
    </row>
    <row r="640" spans="1:17" x14ac:dyDescent="0.25">
      <c r="A640" s="2" t="s">
        <v>44</v>
      </c>
      <c r="B640" t="s">
        <v>63</v>
      </c>
      <c r="C640" s="2" t="s">
        <v>64</v>
      </c>
      <c r="E640" s="2" t="s">
        <v>154</v>
      </c>
      <c r="F640" s="2" t="s">
        <v>72</v>
      </c>
      <c r="G640" s="2" t="s">
        <v>145</v>
      </c>
      <c r="H640" s="2" t="s">
        <v>15</v>
      </c>
      <c r="I640" s="2"/>
      <c r="L640" s="2" t="s">
        <v>162</v>
      </c>
    </row>
    <row r="641" spans="1:17" x14ac:dyDescent="0.25">
      <c r="A641" s="2" t="s">
        <v>44</v>
      </c>
      <c r="B641" t="s">
        <v>63</v>
      </c>
      <c r="C641" s="2" t="s">
        <v>64</v>
      </c>
      <c r="E641" s="2" t="s">
        <v>154</v>
      </c>
      <c r="F641" s="2" t="s">
        <v>72</v>
      </c>
      <c r="G641" s="2" t="s">
        <v>145</v>
      </c>
      <c r="H641" s="2" t="s">
        <v>15</v>
      </c>
      <c r="I641" s="2"/>
      <c r="L641" s="2" t="s">
        <v>162</v>
      </c>
    </row>
    <row r="642" spans="1:17" x14ac:dyDescent="0.25">
      <c r="A642" s="2" t="s">
        <v>44</v>
      </c>
      <c r="B642" t="s">
        <v>63</v>
      </c>
      <c r="C642" s="2" t="s">
        <v>64</v>
      </c>
      <c r="E642" s="2" t="s">
        <v>154</v>
      </c>
      <c r="F642" s="2" t="s">
        <v>72</v>
      </c>
      <c r="G642" s="2" t="s">
        <v>145</v>
      </c>
      <c r="H642" s="2" t="s">
        <v>16</v>
      </c>
      <c r="I642" s="2"/>
      <c r="L642" s="2" t="s">
        <v>162</v>
      </c>
    </row>
    <row r="643" spans="1:17" x14ac:dyDescent="0.25">
      <c r="A643" s="2" t="s">
        <v>44</v>
      </c>
      <c r="B643" t="s">
        <v>63</v>
      </c>
      <c r="C643" s="2" t="s">
        <v>64</v>
      </c>
      <c r="E643" s="2" t="s">
        <v>154</v>
      </c>
      <c r="F643" s="2" t="s">
        <v>72</v>
      </c>
      <c r="G643" s="2" t="s">
        <v>145</v>
      </c>
      <c r="H643" s="2" t="s">
        <v>16</v>
      </c>
      <c r="I643" s="2"/>
      <c r="L643" s="2" t="s">
        <v>162</v>
      </c>
    </row>
    <row r="644" spans="1:17" x14ac:dyDescent="0.25">
      <c r="A644" s="2" t="s">
        <v>44</v>
      </c>
      <c r="B644" t="s">
        <v>63</v>
      </c>
      <c r="C644" s="2" t="s">
        <v>64</v>
      </c>
      <c r="E644" s="2" t="s">
        <v>154</v>
      </c>
      <c r="F644" s="2" t="s">
        <v>72</v>
      </c>
      <c r="G644" s="2" t="s">
        <v>145</v>
      </c>
      <c r="H644" s="2" t="s">
        <v>16</v>
      </c>
      <c r="I644" s="2"/>
      <c r="L644" s="2" t="s">
        <v>162</v>
      </c>
    </row>
    <row r="645" spans="1:17" x14ac:dyDescent="0.25">
      <c r="A645" s="2" t="s">
        <v>44</v>
      </c>
      <c r="B645" t="s">
        <v>63</v>
      </c>
      <c r="C645" s="2" t="s">
        <v>64</v>
      </c>
      <c r="E645" s="2" t="s">
        <v>154</v>
      </c>
      <c r="F645" s="2" t="s">
        <v>72</v>
      </c>
      <c r="G645" s="2" t="s">
        <v>145</v>
      </c>
      <c r="H645" s="2" t="s">
        <v>16</v>
      </c>
      <c r="I645" s="2"/>
      <c r="L645" s="2" t="s">
        <v>162</v>
      </c>
    </row>
    <row r="646" spans="1:17" x14ac:dyDescent="0.25">
      <c r="A646" s="2" t="s">
        <v>44</v>
      </c>
      <c r="B646" t="s">
        <v>63</v>
      </c>
      <c r="C646" s="2" t="s">
        <v>64</v>
      </c>
      <c r="E646" s="2" t="s">
        <v>154</v>
      </c>
      <c r="F646" s="2" t="s">
        <v>72</v>
      </c>
      <c r="G646" s="2" t="s">
        <v>145</v>
      </c>
      <c r="H646" s="2" t="s">
        <v>17</v>
      </c>
      <c r="I646" s="2"/>
      <c r="L646" s="2" t="s">
        <v>162</v>
      </c>
    </row>
    <row r="647" spans="1:17" x14ac:dyDescent="0.25">
      <c r="A647" s="2" t="s">
        <v>44</v>
      </c>
      <c r="B647" t="s">
        <v>63</v>
      </c>
      <c r="C647" s="2" t="s">
        <v>64</v>
      </c>
      <c r="E647" s="2" t="s">
        <v>154</v>
      </c>
      <c r="F647" s="2" t="s">
        <v>72</v>
      </c>
      <c r="G647" s="2" t="s">
        <v>145</v>
      </c>
      <c r="H647" s="2" t="s">
        <v>17</v>
      </c>
      <c r="I647" s="2"/>
      <c r="L647" s="2" t="s">
        <v>162</v>
      </c>
    </row>
    <row r="648" spans="1:17" x14ac:dyDescent="0.25">
      <c r="A648" s="2" t="s">
        <v>44</v>
      </c>
      <c r="B648" t="s">
        <v>63</v>
      </c>
      <c r="C648" s="2" t="s">
        <v>64</v>
      </c>
      <c r="E648" s="2" t="s">
        <v>154</v>
      </c>
      <c r="F648" s="2" t="s">
        <v>72</v>
      </c>
      <c r="G648" s="2" t="s">
        <v>145</v>
      </c>
      <c r="H648" s="2" t="s">
        <v>17</v>
      </c>
      <c r="I648" s="2"/>
      <c r="L648" s="2" t="s">
        <v>162</v>
      </c>
    </row>
    <row r="649" spans="1:17" x14ac:dyDescent="0.25">
      <c r="A649" s="2" t="s">
        <v>44</v>
      </c>
      <c r="B649" t="s">
        <v>63</v>
      </c>
      <c r="C649" s="2" t="s">
        <v>64</v>
      </c>
      <c r="E649" s="2" t="s">
        <v>154</v>
      </c>
      <c r="F649" s="2" t="s">
        <v>72</v>
      </c>
      <c r="G649" s="2" t="s">
        <v>145</v>
      </c>
      <c r="H649" s="2" t="s">
        <v>17</v>
      </c>
      <c r="I649" s="2"/>
      <c r="L649" s="2" t="s">
        <v>162</v>
      </c>
    </row>
    <row r="650" spans="1:17" x14ac:dyDescent="0.25">
      <c r="A650" s="2" t="s">
        <v>44</v>
      </c>
      <c r="B650" t="s">
        <v>63</v>
      </c>
      <c r="C650" s="2" t="s">
        <v>64</v>
      </c>
      <c r="E650" s="2" t="s">
        <v>154</v>
      </c>
      <c r="F650" s="2" t="s">
        <v>73</v>
      </c>
      <c r="G650" s="2" t="s">
        <v>144</v>
      </c>
      <c r="H650" s="2" t="s">
        <v>11</v>
      </c>
      <c r="I650" s="2"/>
      <c r="L650" s="2" t="s">
        <v>162</v>
      </c>
      <c r="N650" s="2" t="s">
        <v>127</v>
      </c>
      <c r="O650" s="7">
        <v>30.550560000000001</v>
      </c>
      <c r="P650" s="7">
        <v>-1.5932900000000001</v>
      </c>
      <c r="Q650" s="2" t="s">
        <v>67</v>
      </c>
    </row>
    <row r="651" spans="1:17" x14ac:dyDescent="0.25">
      <c r="A651" s="2" t="s">
        <v>44</v>
      </c>
      <c r="B651" t="s">
        <v>63</v>
      </c>
      <c r="C651" s="2" t="s">
        <v>64</v>
      </c>
      <c r="E651" s="2" t="s">
        <v>154</v>
      </c>
      <c r="F651" s="2" t="s">
        <v>73</v>
      </c>
      <c r="G651" s="2" t="s">
        <v>144</v>
      </c>
      <c r="H651" s="2" t="s">
        <v>11</v>
      </c>
      <c r="I651" s="2"/>
      <c r="L651" s="2" t="s">
        <v>162</v>
      </c>
    </row>
    <row r="652" spans="1:17" x14ac:dyDescent="0.25">
      <c r="A652" s="2" t="s">
        <v>44</v>
      </c>
      <c r="B652" t="s">
        <v>63</v>
      </c>
      <c r="C652" s="2" t="s">
        <v>64</v>
      </c>
      <c r="E652" s="2" t="s">
        <v>154</v>
      </c>
      <c r="F652" s="2" t="s">
        <v>73</v>
      </c>
      <c r="G652" s="2" t="s">
        <v>144</v>
      </c>
      <c r="H652" s="2" t="s">
        <v>11</v>
      </c>
      <c r="I652" s="2"/>
      <c r="L652" s="2" t="s">
        <v>162</v>
      </c>
    </row>
    <row r="653" spans="1:17" x14ac:dyDescent="0.25">
      <c r="A653" s="2" t="s">
        <v>44</v>
      </c>
      <c r="B653" t="s">
        <v>63</v>
      </c>
      <c r="C653" s="2" t="s">
        <v>64</v>
      </c>
      <c r="E653" s="2" t="s">
        <v>154</v>
      </c>
      <c r="F653" s="2" t="s">
        <v>73</v>
      </c>
      <c r="G653" s="2" t="s">
        <v>144</v>
      </c>
      <c r="H653" s="2" t="s">
        <v>57</v>
      </c>
      <c r="I653" s="2"/>
      <c r="L653" s="2" t="s">
        <v>162</v>
      </c>
    </row>
    <row r="654" spans="1:17" x14ac:dyDescent="0.25">
      <c r="A654" s="2" t="s">
        <v>44</v>
      </c>
      <c r="B654" t="s">
        <v>63</v>
      </c>
      <c r="C654" s="2" t="s">
        <v>64</v>
      </c>
      <c r="E654" s="2" t="s">
        <v>154</v>
      </c>
      <c r="F654" s="2" t="s">
        <v>73</v>
      </c>
      <c r="G654" s="2" t="s">
        <v>144</v>
      </c>
      <c r="H654" s="2" t="s">
        <v>12</v>
      </c>
      <c r="I654" s="2"/>
      <c r="L654" s="2" t="s">
        <v>162</v>
      </c>
    </row>
    <row r="655" spans="1:17" x14ac:dyDescent="0.25">
      <c r="A655" s="2" t="s">
        <v>44</v>
      </c>
      <c r="B655" t="s">
        <v>63</v>
      </c>
      <c r="C655" s="2" t="s">
        <v>64</v>
      </c>
      <c r="E655" s="2" t="s">
        <v>154</v>
      </c>
      <c r="F655" s="2" t="s">
        <v>73</v>
      </c>
      <c r="G655" s="2" t="s">
        <v>144</v>
      </c>
      <c r="H655" s="2" t="s">
        <v>12</v>
      </c>
      <c r="I655" s="2"/>
      <c r="L655" s="2" t="s">
        <v>162</v>
      </c>
    </row>
    <row r="656" spans="1:17" x14ac:dyDescent="0.25">
      <c r="A656" s="2" t="s">
        <v>44</v>
      </c>
      <c r="B656" t="s">
        <v>63</v>
      </c>
      <c r="C656" s="2" t="s">
        <v>64</v>
      </c>
      <c r="E656" s="2" t="s">
        <v>154</v>
      </c>
      <c r="F656" s="2" t="s">
        <v>73</v>
      </c>
      <c r="G656" s="2" t="s">
        <v>144</v>
      </c>
      <c r="H656" s="2" t="s">
        <v>12</v>
      </c>
      <c r="I656" s="2"/>
      <c r="L656" s="2" t="s">
        <v>162</v>
      </c>
    </row>
    <row r="657" spans="1:12" x14ac:dyDescent="0.25">
      <c r="A657" s="2" t="s">
        <v>44</v>
      </c>
      <c r="B657" t="s">
        <v>63</v>
      </c>
      <c r="C657" s="2" t="s">
        <v>64</v>
      </c>
      <c r="E657" s="2" t="s">
        <v>154</v>
      </c>
      <c r="F657" s="2" t="s">
        <v>73</v>
      </c>
      <c r="G657" s="2" t="s">
        <v>144</v>
      </c>
      <c r="H657" s="2" t="s">
        <v>12</v>
      </c>
      <c r="I657" s="2"/>
      <c r="L657" s="2" t="s">
        <v>162</v>
      </c>
    </row>
    <row r="658" spans="1:12" x14ac:dyDescent="0.25">
      <c r="A658" s="2" t="s">
        <v>44</v>
      </c>
      <c r="B658" t="s">
        <v>63</v>
      </c>
      <c r="C658" s="2" t="s">
        <v>64</v>
      </c>
      <c r="E658" s="2" t="s">
        <v>154</v>
      </c>
      <c r="F658" s="2" t="s">
        <v>73</v>
      </c>
      <c r="G658" s="2" t="s">
        <v>144</v>
      </c>
      <c r="H658" s="2" t="s">
        <v>13</v>
      </c>
      <c r="I658" s="2"/>
      <c r="L658" s="2" t="s">
        <v>162</v>
      </c>
    </row>
    <row r="659" spans="1:12" x14ac:dyDescent="0.25">
      <c r="A659" s="2" t="s">
        <v>44</v>
      </c>
      <c r="B659" t="s">
        <v>63</v>
      </c>
      <c r="C659" s="2" t="s">
        <v>64</v>
      </c>
      <c r="E659" s="2" t="s">
        <v>154</v>
      </c>
      <c r="F659" s="2" t="s">
        <v>73</v>
      </c>
      <c r="G659" s="2" t="s">
        <v>144</v>
      </c>
      <c r="H659" s="2" t="s">
        <v>13</v>
      </c>
      <c r="I659" s="2"/>
      <c r="L659" s="2" t="s">
        <v>162</v>
      </c>
    </row>
    <row r="660" spans="1:12" x14ac:dyDescent="0.25">
      <c r="A660" s="2" t="s">
        <v>44</v>
      </c>
      <c r="B660" t="s">
        <v>63</v>
      </c>
      <c r="C660" s="2" t="s">
        <v>64</v>
      </c>
      <c r="E660" s="2" t="s">
        <v>154</v>
      </c>
      <c r="F660" s="2" t="s">
        <v>73</v>
      </c>
      <c r="G660" s="2" t="s">
        <v>144</v>
      </c>
      <c r="H660" s="2" t="s">
        <v>13</v>
      </c>
      <c r="I660" s="2"/>
      <c r="L660" s="2" t="s">
        <v>162</v>
      </c>
    </row>
    <row r="661" spans="1:12" x14ac:dyDescent="0.25">
      <c r="A661" s="2" t="s">
        <v>44</v>
      </c>
      <c r="B661" t="s">
        <v>63</v>
      </c>
      <c r="C661" s="2" t="s">
        <v>64</v>
      </c>
      <c r="E661" s="2" t="s">
        <v>154</v>
      </c>
      <c r="F661" s="2" t="s">
        <v>73</v>
      </c>
      <c r="G661" s="2" t="s">
        <v>144</v>
      </c>
      <c r="H661" s="2" t="s">
        <v>13</v>
      </c>
      <c r="I661" s="2"/>
      <c r="L661" s="2" t="s">
        <v>162</v>
      </c>
    </row>
    <row r="662" spans="1:12" x14ac:dyDescent="0.25">
      <c r="A662" s="2" t="s">
        <v>44</v>
      </c>
      <c r="B662" t="s">
        <v>63</v>
      </c>
      <c r="C662" s="2" t="s">
        <v>64</v>
      </c>
      <c r="E662" s="2" t="s">
        <v>154</v>
      </c>
      <c r="F662" s="2" t="s">
        <v>73</v>
      </c>
      <c r="G662" s="2" t="s">
        <v>145</v>
      </c>
      <c r="H662" s="2" t="s">
        <v>15</v>
      </c>
      <c r="I662" s="2"/>
      <c r="L662" s="2" t="s">
        <v>162</v>
      </c>
    </row>
    <row r="663" spans="1:12" x14ac:dyDescent="0.25">
      <c r="A663" s="2" t="s">
        <v>44</v>
      </c>
      <c r="B663" t="s">
        <v>63</v>
      </c>
      <c r="C663" s="2" t="s">
        <v>64</v>
      </c>
      <c r="E663" s="2" t="s">
        <v>154</v>
      </c>
      <c r="F663" s="2" t="s">
        <v>73</v>
      </c>
      <c r="G663" s="2" t="s">
        <v>145</v>
      </c>
      <c r="H663" s="2" t="s">
        <v>15</v>
      </c>
      <c r="I663" s="2"/>
      <c r="L663" s="2" t="s">
        <v>162</v>
      </c>
    </row>
    <row r="664" spans="1:12" x14ac:dyDescent="0.25">
      <c r="A664" s="2" t="s">
        <v>44</v>
      </c>
      <c r="B664" t="s">
        <v>63</v>
      </c>
      <c r="C664" s="2" t="s">
        <v>64</v>
      </c>
      <c r="E664" s="2" t="s">
        <v>154</v>
      </c>
      <c r="F664" s="2" t="s">
        <v>73</v>
      </c>
      <c r="G664" s="2" t="s">
        <v>145</v>
      </c>
      <c r="H664" s="2" t="s">
        <v>15</v>
      </c>
      <c r="I664" s="2"/>
      <c r="L664" s="2" t="s">
        <v>162</v>
      </c>
    </row>
    <row r="665" spans="1:12" x14ac:dyDescent="0.25">
      <c r="A665" s="2" t="s">
        <v>44</v>
      </c>
      <c r="B665" t="s">
        <v>63</v>
      </c>
      <c r="C665" s="2" t="s">
        <v>64</v>
      </c>
      <c r="E665" s="2" t="s">
        <v>154</v>
      </c>
      <c r="F665" s="2" t="s">
        <v>73</v>
      </c>
      <c r="G665" s="2" t="s">
        <v>145</v>
      </c>
      <c r="H665" s="2" t="s">
        <v>15</v>
      </c>
      <c r="I665" s="2"/>
      <c r="L665" s="2" t="s">
        <v>162</v>
      </c>
    </row>
    <row r="666" spans="1:12" x14ac:dyDescent="0.25">
      <c r="A666" s="2" t="s">
        <v>44</v>
      </c>
      <c r="B666" t="s">
        <v>63</v>
      </c>
      <c r="C666" s="2" t="s">
        <v>64</v>
      </c>
      <c r="E666" s="2" t="s">
        <v>154</v>
      </c>
      <c r="F666" s="2" t="s">
        <v>73</v>
      </c>
      <c r="G666" s="2" t="s">
        <v>145</v>
      </c>
      <c r="H666" s="2" t="s">
        <v>16</v>
      </c>
      <c r="I666" s="2"/>
      <c r="L666" s="2" t="s">
        <v>162</v>
      </c>
    </row>
    <row r="667" spans="1:12" x14ac:dyDescent="0.25">
      <c r="A667" s="2" t="s">
        <v>44</v>
      </c>
      <c r="B667" t="s">
        <v>63</v>
      </c>
      <c r="C667" s="2" t="s">
        <v>64</v>
      </c>
      <c r="E667" s="2" t="s">
        <v>154</v>
      </c>
      <c r="F667" s="2" t="s">
        <v>73</v>
      </c>
      <c r="G667" s="2" t="s">
        <v>145</v>
      </c>
      <c r="H667" s="2" t="s">
        <v>16</v>
      </c>
      <c r="I667" s="2"/>
      <c r="L667" s="2" t="s">
        <v>162</v>
      </c>
    </row>
    <row r="668" spans="1:12" x14ac:dyDescent="0.25">
      <c r="A668" s="2" t="s">
        <v>44</v>
      </c>
      <c r="B668" t="s">
        <v>63</v>
      </c>
      <c r="C668" s="2" t="s">
        <v>64</v>
      </c>
      <c r="E668" s="2" t="s">
        <v>154</v>
      </c>
      <c r="F668" s="2" t="s">
        <v>73</v>
      </c>
      <c r="G668" s="2" t="s">
        <v>145</v>
      </c>
      <c r="H668" s="2" t="s">
        <v>16</v>
      </c>
      <c r="I668" s="2"/>
      <c r="L668" s="2" t="s">
        <v>162</v>
      </c>
    </row>
    <row r="669" spans="1:12" x14ac:dyDescent="0.25">
      <c r="A669" s="2" t="s">
        <v>44</v>
      </c>
      <c r="B669" t="s">
        <v>63</v>
      </c>
      <c r="C669" s="2" t="s">
        <v>64</v>
      </c>
      <c r="E669" s="2" t="s">
        <v>154</v>
      </c>
      <c r="F669" s="2" t="s">
        <v>73</v>
      </c>
      <c r="G669" s="2" t="s">
        <v>145</v>
      </c>
      <c r="H669" s="2" t="s">
        <v>16</v>
      </c>
      <c r="I669" s="2"/>
      <c r="L669" s="2" t="s">
        <v>162</v>
      </c>
    </row>
    <row r="670" spans="1:12" x14ac:dyDescent="0.25">
      <c r="A670" s="2" t="s">
        <v>44</v>
      </c>
      <c r="B670" t="s">
        <v>63</v>
      </c>
      <c r="C670" s="2" t="s">
        <v>64</v>
      </c>
      <c r="E670" s="2" t="s">
        <v>154</v>
      </c>
      <c r="F670" s="2" t="s">
        <v>73</v>
      </c>
      <c r="G670" s="2" t="s">
        <v>145</v>
      </c>
      <c r="H670" s="2" t="s">
        <v>17</v>
      </c>
      <c r="I670" s="2"/>
      <c r="L670" s="2" t="s">
        <v>162</v>
      </c>
    </row>
    <row r="671" spans="1:12" x14ac:dyDescent="0.25">
      <c r="A671" s="2" t="s">
        <v>44</v>
      </c>
      <c r="B671" t="s">
        <v>63</v>
      </c>
      <c r="C671" s="2" t="s">
        <v>64</v>
      </c>
      <c r="E671" s="2" t="s">
        <v>154</v>
      </c>
      <c r="F671" s="2" t="s">
        <v>73</v>
      </c>
      <c r="G671" s="2" t="s">
        <v>145</v>
      </c>
      <c r="H671" s="2" t="s">
        <v>17</v>
      </c>
      <c r="I671" s="2"/>
      <c r="L671" s="2" t="s">
        <v>162</v>
      </c>
    </row>
    <row r="672" spans="1:12" x14ac:dyDescent="0.25">
      <c r="A672" s="2" t="s">
        <v>44</v>
      </c>
      <c r="B672" t="s">
        <v>63</v>
      </c>
      <c r="C672" s="2" t="s">
        <v>64</v>
      </c>
      <c r="E672" s="2" t="s">
        <v>154</v>
      </c>
      <c r="F672" s="2" t="s">
        <v>73</v>
      </c>
      <c r="G672" s="2" t="s">
        <v>145</v>
      </c>
      <c r="H672" s="2" t="s">
        <v>17</v>
      </c>
      <c r="I672" s="2"/>
      <c r="L672" s="2" t="s">
        <v>162</v>
      </c>
    </row>
    <row r="673" spans="1:12" x14ac:dyDescent="0.25">
      <c r="A673" s="2" t="s">
        <v>44</v>
      </c>
      <c r="B673" t="s">
        <v>63</v>
      </c>
      <c r="C673" s="2" t="s">
        <v>64</v>
      </c>
      <c r="E673" s="2" t="s">
        <v>154</v>
      </c>
      <c r="F673" s="2" t="s">
        <v>73</v>
      </c>
      <c r="G673" s="2" t="s">
        <v>145</v>
      </c>
      <c r="H673" s="2" t="s">
        <v>17</v>
      </c>
      <c r="I673" s="2"/>
      <c r="L673" s="2" t="s">
        <v>162</v>
      </c>
    </row>
    <row r="674" spans="1:12" x14ac:dyDescent="0.25">
      <c r="A674" s="2" t="s">
        <v>44</v>
      </c>
      <c r="B674" t="s">
        <v>63</v>
      </c>
      <c r="C674" s="2" t="s">
        <v>64</v>
      </c>
      <c r="E674" s="2" t="s">
        <v>154</v>
      </c>
      <c r="F674" s="2" t="s">
        <v>73</v>
      </c>
      <c r="G674" s="2" t="s">
        <v>144</v>
      </c>
      <c r="H674" s="2" t="s">
        <v>11</v>
      </c>
      <c r="I674" s="2"/>
      <c r="L674" s="2" t="s">
        <v>162</v>
      </c>
    </row>
    <row r="675" spans="1:12" x14ac:dyDescent="0.25">
      <c r="A675" s="2" t="s">
        <v>44</v>
      </c>
      <c r="B675" t="s">
        <v>63</v>
      </c>
      <c r="C675" s="2" t="s">
        <v>64</v>
      </c>
      <c r="E675" s="2" t="s">
        <v>154</v>
      </c>
      <c r="F675" s="2" t="s">
        <v>73</v>
      </c>
      <c r="G675" s="2" t="s">
        <v>144</v>
      </c>
      <c r="H675" s="2" t="s">
        <v>11</v>
      </c>
      <c r="I675" s="2"/>
      <c r="L675" s="2" t="s">
        <v>162</v>
      </c>
    </row>
    <row r="676" spans="1:12" x14ac:dyDescent="0.25">
      <c r="A676" s="2" t="s">
        <v>44</v>
      </c>
      <c r="B676" t="s">
        <v>63</v>
      </c>
      <c r="C676" s="2" t="s">
        <v>64</v>
      </c>
      <c r="E676" s="2" t="s">
        <v>154</v>
      </c>
      <c r="F676" s="2" t="s">
        <v>73</v>
      </c>
      <c r="G676" s="2" t="s">
        <v>144</v>
      </c>
      <c r="H676" s="2" t="s">
        <v>11</v>
      </c>
      <c r="I676" s="2"/>
      <c r="L676" s="2" t="s">
        <v>162</v>
      </c>
    </row>
    <row r="677" spans="1:12" x14ac:dyDescent="0.25">
      <c r="A677" s="2" t="s">
        <v>44</v>
      </c>
      <c r="B677" t="s">
        <v>63</v>
      </c>
      <c r="C677" s="2" t="s">
        <v>64</v>
      </c>
      <c r="E677" s="2" t="s">
        <v>154</v>
      </c>
      <c r="F677" s="2" t="s">
        <v>73</v>
      </c>
      <c r="G677" s="2" t="s">
        <v>144</v>
      </c>
      <c r="H677" s="2" t="s">
        <v>57</v>
      </c>
      <c r="I677" s="2"/>
      <c r="L677" s="2" t="s">
        <v>162</v>
      </c>
    </row>
    <row r="678" spans="1:12" x14ac:dyDescent="0.25">
      <c r="A678" s="2" t="s">
        <v>44</v>
      </c>
      <c r="B678" t="s">
        <v>63</v>
      </c>
      <c r="C678" s="2" t="s">
        <v>64</v>
      </c>
      <c r="E678" s="2" t="s">
        <v>154</v>
      </c>
      <c r="F678" s="2" t="s">
        <v>73</v>
      </c>
      <c r="G678" s="2" t="s">
        <v>144</v>
      </c>
      <c r="H678" s="2" t="s">
        <v>12</v>
      </c>
      <c r="I678" s="2"/>
      <c r="L678" s="2" t="s">
        <v>162</v>
      </c>
    </row>
    <row r="679" spans="1:12" x14ac:dyDescent="0.25">
      <c r="A679" s="2" t="s">
        <v>44</v>
      </c>
      <c r="B679" t="s">
        <v>63</v>
      </c>
      <c r="C679" s="2" t="s">
        <v>64</v>
      </c>
      <c r="E679" s="2" t="s">
        <v>154</v>
      </c>
      <c r="F679" s="2" t="s">
        <v>73</v>
      </c>
      <c r="G679" s="2" t="s">
        <v>144</v>
      </c>
      <c r="H679" s="2" t="s">
        <v>12</v>
      </c>
      <c r="I679" s="2"/>
      <c r="L679" s="2" t="s">
        <v>162</v>
      </c>
    </row>
    <row r="680" spans="1:12" x14ac:dyDescent="0.25">
      <c r="A680" s="2" t="s">
        <v>44</v>
      </c>
      <c r="B680" t="s">
        <v>63</v>
      </c>
      <c r="C680" s="2" t="s">
        <v>64</v>
      </c>
      <c r="E680" s="2" t="s">
        <v>154</v>
      </c>
      <c r="F680" s="2" t="s">
        <v>73</v>
      </c>
      <c r="G680" s="2" t="s">
        <v>144</v>
      </c>
      <c r="H680" s="2" t="s">
        <v>12</v>
      </c>
      <c r="I680" s="2"/>
      <c r="L680" s="2" t="s">
        <v>162</v>
      </c>
    </row>
    <row r="681" spans="1:12" x14ac:dyDescent="0.25">
      <c r="A681" s="2" t="s">
        <v>44</v>
      </c>
      <c r="B681" t="s">
        <v>63</v>
      </c>
      <c r="C681" s="2" t="s">
        <v>64</v>
      </c>
      <c r="E681" s="2" t="s">
        <v>154</v>
      </c>
      <c r="F681" s="2" t="s">
        <v>73</v>
      </c>
      <c r="G681" s="2" t="s">
        <v>144</v>
      </c>
      <c r="H681" s="2" t="s">
        <v>12</v>
      </c>
      <c r="I681" s="2"/>
      <c r="L681" s="2" t="s">
        <v>162</v>
      </c>
    </row>
    <row r="682" spans="1:12" x14ac:dyDescent="0.25">
      <c r="A682" s="2" t="s">
        <v>44</v>
      </c>
      <c r="B682" t="s">
        <v>63</v>
      </c>
      <c r="C682" s="2" t="s">
        <v>64</v>
      </c>
      <c r="E682" s="2" t="s">
        <v>154</v>
      </c>
      <c r="F682" s="2" t="s">
        <v>73</v>
      </c>
      <c r="G682" s="2" t="s">
        <v>144</v>
      </c>
      <c r="H682" s="2" t="s">
        <v>13</v>
      </c>
      <c r="I682" s="2"/>
      <c r="L682" s="2" t="s">
        <v>162</v>
      </c>
    </row>
    <row r="683" spans="1:12" x14ac:dyDescent="0.25">
      <c r="A683" s="2" t="s">
        <v>44</v>
      </c>
      <c r="B683" t="s">
        <v>63</v>
      </c>
      <c r="C683" s="2" t="s">
        <v>64</v>
      </c>
      <c r="E683" s="2" t="s">
        <v>154</v>
      </c>
      <c r="F683" s="2" t="s">
        <v>73</v>
      </c>
      <c r="G683" s="2" t="s">
        <v>144</v>
      </c>
      <c r="H683" s="2" t="s">
        <v>13</v>
      </c>
      <c r="I683" s="2"/>
      <c r="L683" s="2" t="s">
        <v>162</v>
      </c>
    </row>
    <row r="684" spans="1:12" x14ac:dyDescent="0.25">
      <c r="A684" s="2" t="s">
        <v>44</v>
      </c>
      <c r="B684" t="s">
        <v>63</v>
      </c>
      <c r="C684" s="2" t="s">
        <v>64</v>
      </c>
      <c r="E684" s="2" t="s">
        <v>154</v>
      </c>
      <c r="F684" s="2" t="s">
        <v>73</v>
      </c>
      <c r="G684" s="2" t="s">
        <v>144</v>
      </c>
      <c r="H684" s="2" t="s">
        <v>13</v>
      </c>
      <c r="I684" s="2"/>
      <c r="L684" s="2" t="s">
        <v>162</v>
      </c>
    </row>
    <row r="685" spans="1:12" x14ac:dyDescent="0.25">
      <c r="A685" s="2" t="s">
        <v>44</v>
      </c>
      <c r="B685" t="s">
        <v>63</v>
      </c>
      <c r="C685" s="2" t="s">
        <v>64</v>
      </c>
      <c r="E685" s="2" t="s">
        <v>154</v>
      </c>
      <c r="F685" s="2" t="s">
        <v>73</v>
      </c>
      <c r="G685" s="2" t="s">
        <v>144</v>
      </c>
      <c r="H685" s="2" t="s">
        <v>13</v>
      </c>
      <c r="I685" s="2"/>
      <c r="L685" s="2" t="s">
        <v>162</v>
      </c>
    </row>
    <row r="686" spans="1:12" x14ac:dyDescent="0.25">
      <c r="A686" s="2" t="s">
        <v>44</v>
      </c>
      <c r="B686" t="s">
        <v>63</v>
      </c>
      <c r="C686" s="2" t="s">
        <v>64</v>
      </c>
      <c r="E686" s="2" t="s">
        <v>154</v>
      </c>
      <c r="F686" s="2" t="s">
        <v>73</v>
      </c>
      <c r="G686" s="2" t="s">
        <v>145</v>
      </c>
      <c r="H686" s="2" t="s">
        <v>15</v>
      </c>
      <c r="I686" s="2"/>
      <c r="L686" s="2" t="s">
        <v>162</v>
      </c>
    </row>
    <row r="687" spans="1:12" x14ac:dyDescent="0.25">
      <c r="A687" s="2" t="s">
        <v>44</v>
      </c>
      <c r="B687" t="s">
        <v>63</v>
      </c>
      <c r="C687" s="2" t="s">
        <v>64</v>
      </c>
      <c r="E687" s="2" t="s">
        <v>154</v>
      </c>
      <c r="F687" s="2" t="s">
        <v>73</v>
      </c>
      <c r="G687" s="2" t="s">
        <v>145</v>
      </c>
      <c r="H687" s="2" t="s">
        <v>15</v>
      </c>
      <c r="I687" s="2"/>
      <c r="L687" s="2" t="s">
        <v>162</v>
      </c>
    </row>
    <row r="688" spans="1:12" x14ac:dyDescent="0.25">
      <c r="A688" s="2" t="s">
        <v>44</v>
      </c>
      <c r="B688" t="s">
        <v>63</v>
      </c>
      <c r="C688" s="2" t="s">
        <v>64</v>
      </c>
      <c r="E688" s="2" t="s">
        <v>154</v>
      </c>
      <c r="F688" s="2" t="s">
        <v>73</v>
      </c>
      <c r="G688" s="2" t="s">
        <v>145</v>
      </c>
      <c r="H688" s="2" t="s">
        <v>15</v>
      </c>
      <c r="I688" s="2"/>
      <c r="L688" s="2" t="s">
        <v>162</v>
      </c>
    </row>
    <row r="689" spans="1:17" x14ac:dyDescent="0.25">
      <c r="A689" s="2" t="s">
        <v>44</v>
      </c>
      <c r="B689" t="s">
        <v>63</v>
      </c>
      <c r="C689" s="2" t="s">
        <v>64</v>
      </c>
      <c r="E689" s="2" t="s">
        <v>154</v>
      </c>
      <c r="F689" s="2" t="s">
        <v>73</v>
      </c>
      <c r="G689" s="2" t="s">
        <v>145</v>
      </c>
      <c r="H689" s="2" t="s">
        <v>15</v>
      </c>
      <c r="I689" s="2"/>
      <c r="L689" s="2" t="s">
        <v>162</v>
      </c>
    </row>
    <row r="690" spans="1:17" x14ac:dyDescent="0.25">
      <c r="A690" s="2" t="s">
        <v>44</v>
      </c>
      <c r="B690" t="s">
        <v>63</v>
      </c>
      <c r="C690" s="2" t="s">
        <v>64</v>
      </c>
      <c r="E690" s="2" t="s">
        <v>154</v>
      </c>
      <c r="F690" s="2" t="s">
        <v>73</v>
      </c>
      <c r="G690" s="2" t="s">
        <v>145</v>
      </c>
      <c r="H690" s="2" t="s">
        <v>16</v>
      </c>
      <c r="I690" s="2"/>
      <c r="L690" s="2" t="s">
        <v>162</v>
      </c>
    </row>
    <row r="691" spans="1:17" x14ac:dyDescent="0.25">
      <c r="A691" s="2" t="s">
        <v>44</v>
      </c>
      <c r="B691" t="s">
        <v>63</v>
      </c>
      <c r="C691" s="2" t="s">
        <v>64</v>
      </c>
      <c r="E691" s="2" t="s">
        <v>154</v>
      </c>
      <c r="F691" s="2" t="s">
        <v>73</v>
      </c>
      <c r="G691" s="2" t="s">
        <v>145</v>
      </c>
      <c r="H691" s="2" t="s">
        <v>16</v>
      </c>
      <c r="I691" s="2"/>
      <c r="L691" s="2" t="s">
        <v>162</v>
      </c>
    </row>
    <row r="692" spans="1:17" x14ac:dyDescent="0.25">
      <c r="A692" s="2" t="s">
        <v>44</v>
      </c>
      <c r="B692" t="s">
        <v>63</v>
      </c>
      <c r="C692" s="2" t="s">
        <v>64</v>
      </c>
      <c r="E692" s="2" t="s">
        <v>154</v>
      </c>
      <c r="F692" s="2" t="s">
        <v>73</v>
      </c>
      <c r="G692" s="2" t="s">
        <v>145</v>
      </c>
      <c r="H692" s="2" t="s">
        <v>16</v>
      </c>
      <c r="I692" s="2"/>
      <c r="L692" s="2" t="s">
        <v>162</v>
      </c>
    </row>
    <row r="693" spans="1:17" x14ac:dyDescent="0.25">
      <c r="A693" s="2" t="s">
        <v>44</v>
      </c>
      <c r="B693" t="s">
        <v>63</v>
      </c>
      <c r="C693" s="2" t="s">
        <v>64</v>
      </c>
      <c r="E693" s="2" t="s">
        <v>154</v>
      </c>
      <c r="F693" s="2" t="s">
        <v>73</v>
      </c>
      <c r="G693" s="2" t="s">
        <v>145</v>
      </c>
      <c r="H693" s="2" t="s">
        <v>16</v>
      </c>
      <c r="I693" s="2"/>
      <c r="L693" s="2" t="s">
        <v>162</v>
      </c>
    </row>
    <row r="694" spans="1:17" x14ac:dyDescent="0.25">
      <c r="A694" s="2" t="s">
        <v>44</v>
      </c>
      <c r="B694" t="s">
        <v>63</v>
      </c>
      <c r="C694" s="2" t="s">
        <v>64</v>
      </c>
      <c r="E694" s="2" t="s">
        <v>154</v>
      </c>
      <c r="F694" s="2" t="s">
        <v>73</v>
      </c>
      <c r="G694" s="2" t="s">
        <v>145</v>
      </c>
      <c r="H694" s="2" t="s">
        <v>17</v>
      </c>
      <c r="I694" s="2"/>
      <c r="L694" s="2" t="s">
        <v>162</v>
      </c>
    </row>
    <row r="695" spans="1:17" x14ac:dyDescent="0.25">
      <c r="A695" s="2" t="s">
        <v>44</v>
      </c>
      <c r="B695" t="s">
        <v>63</v>
      </c>
      <c r="C695" s="2" t="s">
        <v>64</v>
      </c>
      <c r="E695" s="2" t="s">
        <v>154</v>
      </c>
      <c r="F695" s="2" t="s">
        <v>73</v>
      </c>
      <c r="G695" s="2" t="s">
        <v>145</v>
      </c>
      <c r="H695" s="2" t="s">
        <v>17</v>
      </c>
      <c r="I695" s="2"/>
      <c r="L695" s="2" t="s">
        <v>162</v>
      </c>
    </row>
    <row r="696" spans="1:17" x14ac:dyDescent="0.25">
      <c r="A696" s="2" t="s">
        <v>44</v>
      </c>
      <c r="B696" t="s">
        <v>63</v>
      </c>
      <c r="C696" s="2" t="s">
        <v>64</v>
      </c>
      <c r="E696" s="2" t="s">
        <v>154</v>
      </c>
      <c r="F696" s="2" t="s">
        <v>73</v>
      </c>
      <c r="G696" s="2" t="s">
        <v>145</v>
      </c>
      <c r="H696" s="2" t="s">
        <v>17</v>
      </c>
      <c r="I696" s="2"/>
      <c r="L696" s="2" t="s">
        <v>162</v>
      </c>
    </row>
    <row r="697" spans="1:17" x14ac:dyDescent="0.25">
      <c r="A697" s="2" t="s">
        <v>44</v>
      </c>
      <c r="B697" t="s">
        <v>63</v>
      </c>
      <c r="C697" s="2" t="s">
        <v>64</v>
      </c>
      <c r="E697" s="2" t="s">
        <v>154</v>
      </c>
      <c r="F697" s="2" t="s">
        <v>73</v>
      </c>
      <c r="G697" s="2" t="s">
        <v>145</v>
      </c>
      <c r="H697" s="2" t="s">
        <v>17</v>
      </c>
      <c r="I697" s="2"/>
      <c r="L697" s="2" t="s">
        <v>162</v>
      </c>
    </row>
    <row r="698" spans="1:17" x14ac:dyDescent="0.25">
      <c r="A698" s="2" t="s">
        <v>44</v>
      </c>
      <c r="B698" t="s">
        <v>63</v>
      </c>
      <c r="C698" s="2" t="s">
        <v>76</v>
      </c>
      <c r="E698" s="2" t="s">
        <v>74</v>
      </c>
      <c r="F698" s="2" t="s">
        <v>75</v>
      </c>
      <c r="G698" s="2" t="s">
        <v>144</v>
      </c>
      <c r="H698" s="2" t="s">
        <v>11</v>
      </c>
      <c r="I698" s="2"/>
      <c r="L698" s="2" t="s">
        <v>162</v>
      </c>
      <c r="N698" s="2" t="s">
        <v>127</v>
      </c>
      <c r="O698" s="7">
        <v>30.280919999999998</v>
      </c>
      <c r="P698" s="7">
        <v>-1.3542400000000001</v>
      </c>
      <c r="Q698" s="2" t="s">
        <v>67</v>
      </c>
    </row>
    <row r="699" spans="1:17" x14ac:dyDescent="0.25">
      <c r="A699" s="2" t="s">
        <v>44</v>
      </c>
      <c r="B699" t="s">
        <v>63</v>
      </c>
      <c r="C699" s="2" t="s">
        <v>76</v>
      </c>
      <c r="E699" s="2" t="s">
        <v>74</v>
      </c>
      <c r="F699" s="2" t="s">
        <v>75</v>
      </c>
      <c r="G699" s="2" t="s">
        <v>144</v>
      </c>
      <c r="H699" s="2" t="s">
        <v>11</v>
      </c>
      <c r="I699" s="2"/>
      <c r="L699" s="2" t="s">
        <v>162</v>
      </c>
    </row>
    <row r="700" spans="1:17" x14ac:dyDescent="0.25">
      <c r="A700" s="2" t="s">
        <v>44</v>
      </c>
      <c r="B700" t="s">
        <v>63</v>
      </c>
      <c r="C700" s="2" t="s">
        <v>76</v>
      </c>
      <c r="E700" s="2" t="s">
        <v>74</v>
      </c>
      <c r="F700" s="2" t="s">
        <v>75</v>
      </c>
      <c r="G700" s="2" t="s">
        <v>144</v>
      </c>
      <c r="H700" s="2" t="s">
        <v>11</v>
      </c>
      <c r="I700" s="2"/>
      <c r="L700" s="2" t="s">
        <v>162</v>
      </c>
    </row>
    <row r="701" spans="1:17" x14ac:dyDescent="0.25">
      <c r="A701" s="2" t="s">
        <v>44</v>
      </c>
      <c r="B701" t="s">
        <v>63</v>
      </c>
      <c r="C701" s="2" t="s">
        <v>76</v>
      </c>
      <c r="E701" s="2" t="s">
        <v>74</v>
      </c>
      <c r="F701" s="2" t="s">
        <v>75</v>
      </c>
      <c r="G701" s="2" t="s">
        <v>144</v>
      </c>
      <c r="H701" s="2" t="s">
        <v>57</v>
      </c>
      <c r="I701" s="2"/>
      <c r="L701" s="2" t="s">
        <v>162</v>
      </c>
    </row>
    <row r="702" spans="1:17" x14ac:dyDescent="0.25">
      <c r="A702" s="2" t="s">
        <v>44</v>
      </c>
      <c r="B702" t="s">
        <v>63</v>
      </c>
      <c r="C702" s="2" t="s">
        <v>76</v>
      </c>
      <c r="E702" s="2" t="s">
        <v>74</v>
      </c>
      <c r="F702" s="2" t="s">
        <v>75</v>
      </c>
      <c r="G702" s="2" t="s">
        <v>144</v>
      </c>
      <c r="H702" s="2" t="s">
        <v>12</v>
      </c>
      <c r="I702" s="2"/>
      <c r="L702" s="2" t="s">
        <v>162</v>
      </c>
    </row>
    <row r="703" spans="1:17" x14ac:dyDescent="0.25">
      <c r="A703" s="2" t="s">
        <v>44</v>
      </c>
      <c r="B703" t="s">
        <v>63</v>
      </c>
      <c r="C703" s="2" t="s">
        <v>76</v>
      </c>
      <c r="E703" s="2" t="s">
        <v>74</v>
      </c>
      <c r="F703" s="2" t="s">
        <v>75</v>
      </c>
      <c r="G703" s="2" t="s">
        <v>144</v>
      </c>
      <c r="H703" s="2" t="s">
        <v>12</v>
      </c>
      <c r="I703" s="2"/>
      <c r="L703" s="2" t="s">
        <v>162</v>
      </c>
    </row>
    <row r="704" spans="1:17" x14ac:dyDescent="0.25">
      <c r="A704" s="2" t="s">
        <v>44</v>
      </c>
      <c r="B704" t="s">
        <v>63</v>
      </c>
      <c r="C704" s="2" t="s">
        <v>76</v>
      </c>
      <c r="E704" s="2" t="s">
        <v>74</v>
      </c>
      <c r="F704" s="2" t="s">
        <v>75</v>
      </c>
      <c r="G704" s="2" t="s">
        <v>144</v>
      </c>
      <c r="H704" s="2" t="s">
        <v>12</v>
      </c>
      <c r="I704" s="2"/>
      <c r="L704" s="2" t="s">
        <v>162</v>
      </c>
    </row>
    <row r="705" spans="1:12" x14ac:dyDescent="0.25">
      <c r="A705" s="2" t="s">
        <v>44</v>
      </c>
      <c r="B705" t="s">
        <v>63</v>
      </c>
      <c r="C705" s="2" t="s">
        <v>76</v>
      </c>
      <c r="E705" s="2" t="s">
        <v>74</v>
      </c>
      <c r="F705" s="2" t="s">
        <v>75</v>
      </c>
      <c r="G705" s="2" t="s">
        <v>144</v>
      </c>
      <c r="H705" s="2" t="s">
        <v>12</v>
      </c>
      <c r="I705" s="2"/>
      <c r="L705" s="2" t="s">
        <v>162</v>
      </c>
    </row>
    <row r="706" spans="1:12" x14ac:dyDescent="0.25">
      <c r="A706" s="2" t="s">
        <v>44</v>
      </c>
      <c r="B706" t="s">
        <v>63</v>
      </c>
      <c r="C706" s="2" t="s">
        <v>76</v>
      </c>
      <c r="E706" s="2" t="s">
        <v>74</v>
      </c>
      <c r="F706" s="2" t="s">
        <v>75</v>
      </c>
      <c r="G706" s="2" t="s">
        <v>144</v>
      </c>
      <c r="H706" s="2" t="s">
        <v>13</v>
      </c>
      <c r="I706" s="2"/>
      <c r="L706" s="2" t="s">
        <v>162</v>
      </c>
    </row>
    <row r="707" spans="1:12" x14ac:dyDescent="0.25">
      <c r="A707" s="2" t="s">
        <v>44</v>
      </c>
      <c r="B707" t="s">
        <v>63</v>
      </c>
      <c r="C707" s="2" t="s">
        <v>76</v>
      </c>
      <c r="E707" s="2" t="s">
        <v>74</v>
      </c>
      <c r="F707" s="2" t="s">
        <v>75</v>
      </c>
      <c r="G707" s="2" t="s">
        <v>144</v>
      </c>
      <c r="H707" s="2" t="s">
        <v>13</v>
      </c>
      <c r="I707" s="2"/>
      <c r="L707" s="2" t="s">
        <v>162</v>
      </c>
    </row>
    <row r="708" spans="1:12" x14ac:dyDescent="0.25">
      <c r="A708" s="2" t="s">
        <v>44</v>
      </c>
      <c r="B708" t="s">
        <v>63</v>
      </c>
      <c r="C708" s="2" t="s">
        <v>76</v>
      </c>
      <c r="E708" s="2" t="s">
        <v>74</v>
      </c>
      <c r="F708" s="2" t="s">
        <v>75</v>
      </c>
      <c r="G708" s="2" t="s">
        <v>144</v>
      </c>
      <c r="H708" s="2" t="s">
        <v>13</v>
      </c>
      <c r="I708" s="2"/>
      <c r="L708" s="2" t="s">
        <v>162</v>
      </c>
    </row>
    <row r="709" spans="1:12" x14ac:dyDescent="0.25">
      <c r="A709" s="2" t="s">
        <v>44</v>
      </c>
      <c r="B709" t="s">
        <v>63</v>
      </c>
      <c r="C709" s="2" t="s">
        <v>76</v>
      </c>
      <c r="E709" s="2" t="s">
        <v>74</v>
      </c>
      <c r="F709" s="2" t="s">
        <v>75</v>
      </c>
      <c r="G709" s="2" t="s">
        <v>144</v>
      </c>
      <c r="H709" s="2" t="s">
        <v>13</v>
      </c>
      <c r="I709" s="2"/>
      <c r="L709" s="2" t="s">
        <v>162</v>
      </c>
    </row>
    <row r="710" spans="1:12" x14ac:dyDescent="0.25">
      <c r="A710" s="2" t="s">
        <v>44</v>
      </c>
      <c r="B710" t="s">
        <v>63</v>
      </c>
      <c r="C710" s="2" t="s">
        <v>76</v>
      </c>
      <c r="E710" s="2" t="s">
        <v>74</v>
      </c>
      <c r="F710" s="2" t="s">
        <v>75</v>
      </c>
      <c r="G710" s="2" t="s">
        <v>145</v>
      </c>
      <c r="H710" s="2" t="s">
        <v>15</v>
      </c>
      <c r="I710" s="2"/>
      <c r="L710" s="2" t="s">
        <v>162</v>
      </c>
    </row>
    <row r="711" spans="1:12" x14ac:dyDescent="0.25">
      <c r="A711" s="2" t="s">
        <v>44</v>
      </c>
      <c r="B711" t="s">
        <v>63</v>
      </c>
      <c r="C711" s="2" t="s">
        <v>76</v>
      </c>
      <c r="E711" s="2" t="s">
        <v>74</v>
      </c>
      <c r="F711" s="2" t="s">
        <v>75</v>
      </c>
      <c r="G711" s="2" t="s">
        <v>145</v>
      </c>
      <c r="H711" s="2" t="s">
        <v>15</v>
      </c>
      <c r="I711" s="2"/>
      <c r="L711" s="2" t="s">
        <v>162</v>
      </c>
    </row>
    <row r="712" spans="1:12" x14ac:dyDescent="0.25">
      <c r="A712" s="2" t="s">
        <v>44</v>
      </c>
      <c r="B712" t="s">
        <v>63</v>
      </c>
      <c r="C712" s="2" t="s">
        <v>76</v>
      </c>
      <c r="E712" s="2" t="s">
        <v>74</v>
      </c>
      <c r="F712" s="2" t="s">
        <v>75</v>
      </c>
      <c r="G712" s="2" t="s">
        <v>145</v>
      </c>
      <c r="H712" s="2" t="s">
        <v>15</v>
      </c>
      <c r="I712" s="2"/>
      <c r="L712" s="2" t="s">
        <v>162</v>
      </c>
    </row>
    <row r="713" spans="1:12" x14ac:dyDescent="0.25">
      <c r="A713" s="2" t="s">
        <v>44</v>
      </c>
      <c r="B713" t="s">
        <v>63</v>
      </c>
      <c r="C713" s="2" t="s">
        <v>76</v>
      </c>
      <c r="E713" s="2" t="s">
        <v>74</v>
      </c>
      <c r="F713" s="2" t="s">
        <v>75</v>
      </c>
      <c r="G713" s="2" t="s">
        <v>145</v>
      </c>
      <c r="H713" s="2" t="s">
        <v>15</v>
      </c>
      <c r="I713" s="2"/>
      <c r="L713" s="2" t="s">
        <v>162</v>
      </c>
    </row>
    <row r="714" spans="1:12" x14ac:dyDescent="0.25">
      <c r="A714" s="2" t="s">
        <v>44</v>
      </c>
      <c r="B714" t="s">
        <v>63</v>
      </c>
      <c r="C714" s="2" t="s">
        <v>76</v>
      </c>
      <c r="E714" s="2" t="s">
        <v>74</v>
      </c>
      <c r="F714" s="2" t="s">
        <v>75</v>
      </c>
      <c r="G714" s="2" t="s">
        <v>145</v>
      </c>
      <c r="H714" s="2" t="s">
        <v>16</v>
      </c>
      <c r="I714" s="2"/>
      <c r="L714" s="2" t="s">
        <v>162</v>
      </c>
    </row>
    <row r="715" spans="1:12" x14ac:dyDescent="0.25">
      <c r="A715" s="2" t="s">
        <v>44</v>
      </c>
      <c r="B715" t="s">
        <v>63</v>
      </c>
      <c r="C715" s="2" t="s">
        <v>76</v>
      </c>
      <c r="E715" s="2" t="s">
        <v>74</v>
      </c>
      <c r="F715" s="2" t="s">
        <v>75</v>
      </c>
      <c r="G715" s="2" t="s">
        <v>145</v>
      </c>
      <c r="H715" s="2" t="s">
        <v>16</v>
      </c>
      <c r="I715" s="2"/>
      <c r="L715" s="2" t="s">
        <v>162</v>
      </c>
    </row>
    <row r="716" spans="1:12" x14ac:dyDescent="0.25">
      <c r="A716" s="2" t="s">
        <v>44</v>
      </c>
      <c r="B716" t="s">
        <v>63</v>
      </c>
      <c r="C716" s="2" t="s">
        <v>76</v>
      </c>
      <c r="E716" s="2" t="s">
        <v>74</v>
      </c>
      <c r="F716" s="2" t="s">
        <v>75</v>
      </c>
      <c r="G716" s="2" t="s">
        <v>145</v>
      </c>
      <c r="H716" s="2" t="s">
        <v>16</v>
      </c>
      <c r="I716" s="2"/>
      <c r="L716" s="2" t="s">
        <v>162</v>
      </c>
    </row>
    <row r="717" spans="1:12" x14ac:dyDescent="0.25">
      <c r="A717" s="2" t="s">
        <v>44</v>
      </c>
      <c r="B717" t="s">
        <v>63</v>
      </c>
      <c r="C717" s="2" t="s">
        <v>76</v>
      </c>
      <c r="E717" s="2" t="s">
        <v>74</v>
      </c>
      <c r="F717" s="2" t="s">
        <v>75</v>
      </c>
      <c r="G717" s="2" t="s">
        <v>145</v>
      </c>
      <c r="H717" s="2" t="s">
        <v>16</v>
      </c>
      <c r="I717" s="2"/>
      <c r="L717" s="2" t="s">
        <v>162</v>
      </c>
    </row>
    <row r="718" spans="1:12" x14ac:dyDescent="0.25">
      <c r="A718" s="2" t="s">
        <v>44</v>
      </c>
      <c r="B718" t="s">
        <v>63</v>
      </c>
      <c r="C718" s="2" t="s">
        <v>76</v>
      </c>
      <c r="E718" s="2" t="s">
        <v>74</v>
      </c>
      <c r="F718" s="2" t="s">
        <v>75</v>
      </c>
      <c r="G718" s="2" t="s">
        <v>145</v>
      </c>
      <c r="H718" s="2" t="s">
        <v>17</v>
      </c>
      <c r="I718" s="2"/>
      <c r="L718" s="2" t="s">
        <v>162</v>
      </c>
    </row>
    <row r="719" spans="1:12" x14ac:dyDescent="0.25">
      <c r="A719" s="2" t="s">
        <v>44</v>
      </c>
      <c r="B719" t="s">
        <v>63</v>
      </c>
      <c r="C719" s="2" t="s">
        <v>76</v>
      </c>
      <c r="E719" s="2" t="s">
        <v>74</v>
      </c>
      <c r="F719" s="2" t="s">
        <v>75</v>
      </c>
      <c r="G719" s="2" t="s">
        <v>145</v>
      </c>
      <c r="H719" s="2" t="s">
        <v>17</v>
      </c>
      <c r="I719" s="2"/>
      <c r="L719" s="2" t="s">
        <v>162</v>
      </c>
    </row>
    <row r="720" spans="1:12" x14ac:dyDescent="0.25">
      <c r="A720" s="2" t="s">
        <v>44</v>
      </c>
      <c r="B720" t="s">
        <v>63</v>
      </c>
      <c r="C720" s="2" t="s">
        <v>76</v>
      </c>
      <c r="E720" s="2" t="s">
        <v>74</v>
      </c>
      <c r="F720" s="2" t="s">
        <v>75</v>
      </c>
      <c r="G720" s="2" t="s">
        <v>145</v>
      </c>
      <c r="H720" s="2" t="s">
        <v>17</v>
      </c>
      <c r="I720" s="2"/>
      <c r="L720" s="2" t="s">
        <v>162</v>
      </c>
    </row>
    <row r="721" spans="1:17" x14ac:dyDescent="0.25">
      <c r="A721" s="2" t="s">
        <v>44</v>
      </c>
      <c r="B721" t="s">
        <v>63</v>
      </c>
      <c r="C721" s="2" t="s">
        <v>76</v>
      </c>
      <c r="E721" s="2" t="s">
        <v>74</v>
      </c>
      <c r="F721" s="2" t="s">
        <v>75</v>
      </c>
      <c r="G721" s="2" t="s">
        <v>145</v>
      </c>
      <c r="H721" s="2" t="s">
        <v>17</v>
      </c>
      <c r="I721" s="2"/>
      <c r="L721" s="2" t="s">
        <v>162</v>
      </c>
    </row>
    <row r="722" spans="1:17" x14ac:dyDescent="0.25">
      <c r="A722" s="2" t="s">
        <v>44</v>
      </c>
      <c r="B722" t="s">
        <v>79</v>
      </c>
      <c r="C722" s="2" t="s">
        <v>78</v>
      </c>
      <c r="E722" s="2" t="s">
        <v>77</v>
      </c>
      <c r="F722" s="2" t="s">
        <v>100</v>
      </c>
      <c r="G722" s="2" t="s">
        <v>144</v>
      </c>
      <c r="H722" s="2" t="s">
        <v>11</v>
      </c>
      <c r="I722" s="2">
        <v>5</v>
      </c>
      <c r="J722" s="2" t="s">
        <v>14</v>
      </c>
      <c r="K722" s="2" t="s">
        <v>19</v>
      </c>
      <c r="L722" s="2" t="s">
        <v>161</v>
      </c>
      <c r="M722" s="2" t="s">
        <v>161</v>
      </c>
      <c r="N722" s="2" t="s">
        <v>146</v>
      </c>
      <c r="O722" s="4">
        <v>30.629321090000001</v>
      </c>
      <c r="P722" s="4">
        <v>-1.6231083100000001</v>
      </c>
      <c r="Q722" s="2" t="s">
        <v>67</v>
      </c>
    </row>
    <row r="723" spans="1:17" x14ac:dyDescent="0.25">
      <c r="A723" s="2" t="s">
        <v>44</v>
      </c>
      <c r="B723" t="s">
        <v>79</v>
      </c>
      <c r="C723" s="2" t="s">
        <v>78</v>
      </c>
      <c r="E723" s="2" t="s">
        <v>77</v>
      </c>
      <c r="F723" s="2" t="s">
        <v>100</v>
      </c>
      <c r="G723" s="2" t="s">
        <v>144</v>
      </c>
      <c r="H723" s="2" t="s">
        <v>11</v>
      </c>
      <c r="I723" s="2">
        <v>9</v>
      </c>
      <c r="J723" s="2" t="s">
        <v>14</v>
      </c>
      <c r="K723" s="2" t="s">
        <v>20</v>
      </c>
      <c r="L723" s="2" t="s">
        <v>161</v>
      </c>
      <c r="M723" s="2" t="s">
        <v>161</v>
      </c>
    </row>
    <row r="724" spans="1:17" x14ac:dyDescent="0.25">
      <c r="A724" s="2" t="s">
        <v>44</v>
      </c>
      <c r="B724" t="s">
        <v>79</v>
      </c>
      <c r="C724" s="2" t="s">
        <v>78</v>
      </c>
      <c r="E724" s="2" t="s">
        <v>77</v>
      </c>
      <c r="F724" s="2" t="s">
        <v>100</v>
      </c>
      <c r="G724" s="2" t="s">
        <v>144</v>
      </c>
      <c r="H724" s="2" t="s">
        <v>11</v>
      </c>
      <c r="I724" s="2">
        <v>1</v>
      </c>
      <c r="J724" s="2" t="s">
        <v>94</v>
      </c>
      <c r="K724" s="2" t="s">
        <v>19</v>
      </c>
      <c r="L724" s="2" t="s">
        <v>161</v>
      </c>
      <c r="M724" s="2" t="s">
        <v>161</v>
      </c>
    </row>
    <row r="725" spans="1:17" x14ac:dyDescent="0.25">
      <c r="A725" s="2" t="s">
        <v>44</v>
      </c>
      <c r="B725" t="s">
        <v>79</v>
      </c>
      <c r="C725" s="2" t="s">
        <v>78</v>
      </c>
      <c r="E725" s="2" t="s">
        <v>77</v>
      </c>
      <c r="F725" s="2" t="s">
        <v>100</v>
      </c>
      <c r="G725" s="2" t="s">
        <v>144</v>
      </c>
      <c r="H725" s="2" t="s">
        <v>57</v>
      </c>
      <c r="I725" s="2">
        <v>4</v>
      </c>
      <c r="J725" s="2" t="s">
        <v>94</v>
      </c>
      <c r="K725" s="2" t="s">
        <v>20</v>
      </c>
      <c r="L725" s="2" t="s">
        <v>161</v>
      </c>
      <c r="M725" s="2" t="s">
        <v>161</v>
      </c>
    </row>
    <row r="726" spans="1:17" x14ac:dyDescent="0.25">
      <c r="A726" s="2" t="s">
        <v>44</v>
      </c>
      <c r="B726" t="s">
        <v>79</v>
      </c>
      <c r="C726" s="2" t="s">
        <v>78</v>
      </c>
      <c r="E726" s="2" t="s">
        <v>77</v>
      </c>
      <c r="F726" s="2" t="s">
        <v>100</v>
      </c>
      <c r="G726" s="2" t="s">
        <v>144</v>
      </c>
      <c r="H726" s="2" t="s">
        <v>12</v>
      </c>
      <c r="I726" s="2"/>
      <c r="L726" s="2" t="s">
        <v>162</v>
      </c>
    </row>
    <row r="727" spans="1:17" x14ac:dyDescent="0.25">
      <c r="A727" s="2" t="s">
        <v>44</v>
      </c>
      <c r="B727" t="s">
        <v>79</v>
      </c>
      <c r="C727" s="2" t="s">
        <v>78</v>
      </c>
      <c r="E727" s="2" t="s">
        <v>77</v>
      </c>
      <c r="F727" s="2" t="s">
        <v>100</v>
      </c>
      <c r="G727" s="2" t="s">
        <v>144</v>
      </c>
      <c r="H727" s="2" t="s">
        <v>12</v>
      </c>
      <c r="I727" s="2"/>
      <c r="L727" s="2" t="s">
        <v>162</v>
      </c>
    </row>
    <row r="728" spans="1:17" x14ac:dyDescent="0.25">
      <c r="A728" s="2" t="s">
        <v>44</v>
      </c>
      <c r="B728" t="s">
        <v>79</v>
      </c>
      <c r="C728" s="2" t="s">
        <v>78</v>
      </c>
      <c r="E728" s="2" t="s">
        <v>77</v>
      </c>
      <c r="F728" s="2" t="s">
        <v>100</v>
      </c>
      <c r="G728" s="2" t="s">
        <v>144</v>
      </c>
      <c r="H728" s="2" t="s">
        <v>12</v>
      </c>
      <c r="I728" s="2"/>
      <c r="L728" s="2" t="s">
        <v>162</v>
      </c>
    </row>
    <row r="729" spans="1:17" x14ac:dyDescent="0.25">
      <c r="A729" s="2" t="s">
        <v>44</v>
      </c>
      <c r="B729" t="s">
        <v>79</v>
      </c>
      <c r="C729" s="2" t="s">
        <v>78</v>
      </c>
      <c r="E729" s="2" t="s">
        <v>77</v>
      </c>
      <c r="F729" s="2" t="s">
        <v>100</v>
      </c>
      <c r="G729" s="2" t="s">
        <v>144</v>
      </c>
      <c r="H729" s="2" t="s">
        <v>12</v>
      </c>
      <c r="I729" s="2"/>
      <c r="L729" s="2" t="s">
        <v>162</v>
      </c>
    </row>
    <row r="730" spans="1:17" x14ac:dyDescent="0.25">
      <c r="A730" s="2" t="s">
        <v>44</v>
      </c>
      <c r="B730" t="s">
        <v>79</v>
      </c>
      <c r="C730" s="2" t="s">
        <v>78</v>
      </c>
      <c r="E730" s="2" t="s">
        <v>77</v>
      </c>
      <c r="F730" s="2" t="s">
        <v>100</v>
      </c>
      <c r="G730" s="2" t="s">
        <v>144</v>
      </c>
      <c r="H730" s="2" t="s">
        <v>13</v>
      </c>
      <c r="I730" s="2"/>
      <c r="L730" s="2" t="s">
        <v>162</v>
      </c>
    </row>
    <row r="731" spans="1:17" x14ac:dyDescent="0.25">
      <c r="A731" s="2" t="s">
        <v>44</v>
      </c>
      <c r="B731" t="s">
        <v>79</v>
      </c>
      <c r="C731" s="2" t="s">
        <v>78</v>
      </c>
      <c r="E731" s="2" t="s">
        <v>77</v>
      </c>
      <c r="F731" s="2" t="s">
        <v>100</v>
      </c>
      <c r="G731" s="2" t="s">
        <v>144</v>
      </c>
      <c r="H731" s="2" t="s">
        <v>13</v>
      </c>
      <c r="I731" s="2">
        <v>2</v>
      </c>
      <c r="J731" s="2" t="s">
        <v>14</v>
      </c>
      <c r="K731" s="2" t="s">
        <v>20</v>
      </c>
      <c r="L731" s="2" t="s">
        <v>161</v>
      </c>
      <c r="M731" s="2" t="s">
        <v>161</v>
      </c>
    </row>
    <row r="732" spans="1:17" x14ac:dyDescent="0.25">
      <c r="A732" s="2" t="s">
        <v>44</v>
      </c>
      <c r="B732" t="s">
        <v>79</v>
      </c>
      <c r="C732" s="2" t="s">
        <v>78</v>
      </c>
      <c r="E732" s="2" t="s">
        <v>77</v>
      </c>
      <c r="F732" s="2" t="s">
        <v>100</v>
      </c>
      <c r="G732" s="2" t="s">
        <v>144</v>
      </c>
      <c r="H732" s="2" t="s">
        <v>13</v>
      </c>
      <c r="I732" s="2">
        <v>1</v>
      </c>
      <c r="J732" s="2" t="s">
        <v>94</v>
      </c>
      <c r="K732" s="2" t="s">
        <v>19</v>
      </c>
      <c r="L732" s="2" t="s">
        <v>161</v>
      </c>
      <c r="M732" s="2" t="s">
        <v>161</v>
      </c>
    </row>
    <row r="733" spans="1:17" x14ac:dyDescent="0.25">
      <c r="A733" s="2" t="s">
        <v>44</v>
      </c>
      <c r="B733" t="s">
        <v>79</v>
      </c>
      <c r="C733" s="2" t="s">
        <v>78</v>
      </c>
      <c r="E733" s="2" t="s">
        <v>77</v>
      </c>
      <c r="F733" s="2" t="s">
        <v>100</v>
      </c>
      <c r="G733" s="2" t="s">
        <v>144</v>
      </c>
      <c r="H733" s="2" t="s">
        <v>13</v>
      </c>
      <c r="I733" s="2"/>
      <c r="L733" s="2" t="s">
        <v>162</v>
      </c>
    </row>
    <row r="734" spans="1:17" x14ac:dyDescent="0.25">
      <c r="A734" s="2" t="s">
        <v>44</v>
      </c>
      <c r="B734" t="s">
        <v>79</v>
      </c>
      <c r="C734" s="2" t="s">
        <v>78</v>
      </c>
      <c r="E734" s="2" t="s">
        <v>77</v>
      </c>
      <c r="F734" s="2" t="s">
        <v>100</v>
      </c>
      <c r="G734" s="2" t="s">
        <v>145</v>
      </c>
      <c r="H734" s="2" t="s">
        <v>15</v>
      </c>
      <c r="I734" s="2"/>
      <c r="L734" s="2" t="s">
        <v>162</v>
      </c>
    </row>
    <row r="735" spans="1:17" x14ac:dyDescent="0.25">
      <c r="A735" s="2" t="s">
        <v>44</v>
      </c>
      <c r="B735" t="s">
        <v>79</v>
      </c>
      <c r="C735" s="2" t="s">
        <v>78</v>
      </c>
      <c r="E735" s="2" t="s">
        <v>77</v>
      </c>
      <c r="F735" s="2" t="s">
        <v>100</v>
      </c>
      <c r="G735" s="2" t="s">
        <v>145</v>
      </c>
      <c r="H735" s="2" t="s">
        <v>15</v>
      </c>
      <c r="I735" s="2">
        <v>6</v>
      </c>
      <c r="J735" s="2" t="s">
        <v>14</v>
      </c>
      <c r="K735" s="2" t="s">
        <v>20</v>
      </c>
      <c r="L735" s="2" t="s">
        <v>161</v>
      </c>
      <c r="M735" s="2" t="s">
        <v>162</v>
      </c>
    </row>
    <row r="736" spans="1:17" x14ac:dyDescent="0.25">
      <c r="A736" s="2" t="s">
        <v>44</v>
      </c>
      <c r="B736" t="s">
        <v>79</v>
      </c>
      <c r="C736" s="2" t="s">
        <v>78</v>
      </c>
      <c r="E736" s="2" t="s">
        <v>77</v>
      </c>
      <c r="F736" s="2" t="s">
        <v>100</v>
      </c>
      <c r="G736" s="2" t="s">
        <v>145</v>
      </c>
      <c r="H736" s="2" t="s">
        <v>15</v>
      </c>
      <c r="I736" s="2"/>
      <c r="L736" s="2" t="s">
        <v>162</v>
      </c>
    </row>
    <row r="737" spans="1:18" x14ac:dyDescent="0.25">
      <c r="A737" s="2" t="s">
        <v>44</v>
      </c>
      <c r="B737" t="s">
        <v>79</v>
      </c>
      <c r="C737" s="2" t="s">
        <v>78</v>
      </c>
      <c r="E737" s="2" t="s">
        <v>77</v>
      </c>
      <c r="F737" s="2" t="s">
        <v>100</v>
      </c>
      <c r="G737" s="2" t="s">
        <v>145</v>
      </c>
      <c r="H737" s="2" t="s">
        <v>15</v>
      </c>
      <c r="I737" s="2"/>
      <c r="L737" s="2" t="s">
        <v>162</v>
      </c>
    </row>
    <row r="738" spans="1:18" x14ac:dyDescent="0.25">
      <c r="A738" s="2" t="s">
        <v>44</v>
      </c>
      <c r="B738" t="s">
        <v>79</v>
      </c>
      <c r="C738" s="2" t="s">
        <v>78</v>
      </c>
      <c r="E738" s="2" t="s">
        <v>77</v>
      </c>
      <c r="F738" s="2" t="s">
        <v>100</v>
      </c>
      <c r="G738" s="2" t="s">
        <v>145</v>
      </c>
      <c r="H738" s="2" t="s">
        <v>16</v>
      </c>
      <c r="I738" s="2">
        <v>4</v>
      </c>
      <c r="J738" s="2" t="s">
        <v>14</v>
      </c>
      <c r="K738" s="2" t="s">
        <v>19</v>
      </c>
      <c r="L738" s="2" t="s">
        <v>161</v>
      </c>
      <c r="M738" s="2" t="s">
        <v>161</v>
      </c>
    </row>
    <row r="739" spans="1:18" x14ac:dyDescent="0.25">
      <c r="A739" s="2" t="s">
        <v>44</v>
      </c>
      <c r="B739" t="s">
        <v>79</v>
      </c>
      <c r="C739" s="2" t="s">
        <v>78</v>
      </c>
      <c r="E739" s="2" t="s">
        <v>77</v>
      </c>
      <c r="F739" s="2" t="s">
        <v>100</v>
      </c>
      <c r="G739" s="2" t="s">
        <v>145</v>
      </c>
      <c r="H739" s="2" t="s">
        <v>16</v>
      </c>
      <c r="I739" s="2">
        <v>7</v>
      </c>
      <c r="J739" s="2" t="s">
        <v>14</v>
      </c>
      <c r="K739" s="2" t="s">
        <v>20</v>
      </c>
      <c r="L739" s="2" t="s">
        <v>161</v>
      </c>
      <c r="M739" s="2" t="s">
        <v>161</v>
      </c>
    </row>
    <row r="740" spans="1:18" x14ac:dyDescent="0.25">
      <c r="A740" s="2" t="s">
        <v>44</v>
      </c>
      <c r="B740" t="s">
        <v>79</v>
      </c>
      <c r="C740" s="2" t="s">
        <v>78</v>
      </c>
      <c r="E740" s="2" t="s">
        <v>77</v>
      </c>
      <c r="F740" s="2" t="s">
        <v>100</v>
      </c>
      <c r="G740" s="2" t="s">
        <v>145</v>
      </c>
      <c r="H740" s="2" t="s">
        <v>16</v>
      </c>
      <c r="I740" s="2">
        <v>1</v>
      </c>
      <c r="J740" s="2" t="s">
        <v>94</v>
      </c>
      <c r="K740" s="2" t="s">
        <v>19</v>
      </c>
      <c r="L740" s="2" t="s">
        <v>161</v>
      </c>
      <c r="M740" s="2" t="s">
        <v>161</v>
      </c>
    </row>
    <row r="741" spans="1:18" x14ac:dyDescent="0.25">
      <c r="A741" s="2" t="s">
        <v>44</v>
      </c>
      <c r="B741" t="s">
        <v>79</v>
      </c>
      <c r="C741" s="2" t="s">
        <v>78</v>
      </c>
      <c r="E741" s="2" t="s">
        <v>77</v>
      </c>
      <c r="F741" s="2" t="s">
        <v>100</v>
      </c>
      <c r="G741" s="2" t="s">
        <v>145</v>
      </c>
      <c r="H741" s="2" t="s">
        <v>16</v>
      </c>
      <c r="I741" s="2"/>
      <c r="L741" s="2" t="s">
        <v>162</v>
      </c>
    </row>
    <row r="742" spans="1:18" x14ac:dyDescent="0.25">
      <c r="A742" s="2" t="s">
        <v>44</v>
      </c>
      <c r="B742" t="s">
        <v>79</v>
      </c>
      <c r="C742" s="2" t="s">
        <v>78</v>
      </c>
      <c r="E742" s="2" t="s">
        <v>77</v>
      </c>
      <c r="F742" s="2" t="s">
        <v>100</v>
      </c>
      <c r="G742" s="2" t="s">
        <v>145</v>
      </c>
      <c r="H742" s="2" t="s">
        <v>17</v>
      </c>
      <c r="I742" s="2">
        <v>2</v>
      </c>
      <c r="J742" s="2" t="s">
        <v>14</v>
      </c>
      <c r="K742" s="2" t="s">
        <v>19</v>
      </c>
      <c r="L742" s="2" t="s">
        <v>161</v>
      </c>
      <c r="M742" s="2" t="s">
        <v>162</v>
      </c>
    </row>
    <row r="743" spans="1:18" x14ac:dyDescent="0.25">
      <c r="A743" s="2" t="s">
        <v>44</v>
      </c>
      <c r="B743" t="s">
        <v>79</v>
      </c>
      <c r="C743" s="2" t="s">
        <v>78</v>
      </c>
      <c r="E743" s="2" t="s">
        <v>77</v>
      </c>
      <c r="F743" s="2" t="s">
        <v>100</v>
      </c>
      <c r="G743" s="2" t="s">
        <v>145</v>
      </c>
      <c r="H743" s="2" t="s">
        <v>17</v>
      </c>
      <c r="I743" s="2">
        <v>6</v>
      </c>
      <c r="J743" s="2" t="s">
        <v>14</v>
      </c>
      <c r="K743" s="2" t="s">
        <v>20</v>
      </c>
      <c r="L743" s="2" t="s">
        <v>161</v>
      </c>
      <c r="M743" s="2" t="s">
        <v>162</v>
      </c>
    </row>
    <row r="744" spans="1:18" x14ac:dyDescent="0.25">
      <c r="A744" s="2" t="s">
        <v>44</v>
      </c>
      <c r="B744" t="s">
        <v>79</v>
      </c>
      <c r="C744" s="2" t="s">
        <v>78</v>
      </c>
      <c r="E744" s="2" t="s">
        <v>77</v>
      </c>
      <c r="F744" s="2" t="s">
        <v>100</v>
      </c>
      <c r="G744" s="2" t="s">
        <v>145</v>
      </c>
      <c r="H744" s="2" t="s">
        <v>17</v>
      </c>
      <c r="I744" s="2"/>
      <c r="L744" s="2" t="s">
        <v>162</v>
      </c>
    </row>
    <row r="745" spans="1:18" x14ac:dyDescent="0.25">
      <c r="A745" s="2" t="s">
        <v>44</v>
      </c>
      <c r="B745" t="s">
        <v>79</v>
      </c>
      <c r="C745" s="2" t="s">
        <v>78</v>
      </c>
      <c r="E745" s="2" t="s">
        <v>77</v>
      </c>
      <c r="F745" s="2" t="s">
        <v>100</v>
      </c>
      <c r="G745" s="2" t="s">
        <v>145</v>
      </c>
      <c r="H745" s="2" t="s">
        <v>17</v>
      </c>
      <c r="I745" s="2"/>
      <c r="L745" s="2" t="s">
        <v>162</v>
      </c>
    </row>
    <row r="746" spans="1:18" x14ac:dyDescent="0.25">
      <c r="A746" s="2" t="s">
        <v>44</v>
      </c>
      <c r="B746" t="s">
        <v>79</v>
      </c>
      <c r="C746" s="2" t="s">
        <v>78</v>
      </c>
      <c r="E746" s="12" t="s">
        <v>77</v>
      </c>
      <c r="F746" s="12" t="s">
        <v>101</v>
      </c>
      <c r="G746" s="2" t="s">
        <v>144</v>
      </c>
      <c r="H746" s="2" t="s">
        <v>11</v>
      </c>
      <c r="I746" s="2"/>
      <c r="L746" s="2" t="s">
        <v>162</v>
      </c>
      <c r="N746" s="2" t="s">
        <v>127</v>
      </c>
      <c r="O746" s="6">
        <v>30.57697538</v>
      </c>
      <c r="P746" s="6">
        <v>-1.6435806799999999</v>
      </c>
      <c r="Q746" s="12" t="s">
        <v>123</v>
      </c>
      <c r="R746" s="13"/>
    </row>
    <row r="747" spans="1:18" x14ac:dyDescent="0.25">
      <c r="A747" s="2" t="s">
        <v>44</v>
      </c>
      <c r="B747" t="s">
        <v>79</v>
      </c>
      <c r="C747" s="2" t="s">
        <v>78</v>
      </c>
      <c r="E747" s="12" t="s">
        <v>77</v>
      </c>
      <c r="F747" s="12" t="s">
        <v>101</v>
      </c>
      <c r="G747" s="2" t="s">
        <v>144</v>
      </c>
      <c r="H747" s="2" t="s">
        <v>11</v>
      </c>
      <c r="I747" s="2"/>
      <c r="L747" s="2" t="s">
        <v>162</v>
      </c>
      <c r="O747" s="13"/>
      <c r="P747" s="13"/>
      <c r="Q747" s="12"/>
      <c r="R747" s="13"/>
    </row>
    <row r="748" spans="1:18" x14ac:dyDescent="0.25">
      <c r="A748" s="2" t="s">
        <v>44</v>
      </c>
      <c r="B748" t="s">
        <v>79</v>
      </c>
      <c r="C748" s="2" t="s">
        <v>78</v>
      </c>
      <c r="E748" s="12" t="s">
        <v>77</v>
      </c>
      <c r="F748" s="12" t="s">
        <v>101</v>
      </c>
      <c r="G748" s="2" t="s">
        <v>144</v>
      </c>
      <c r="H748" s="2" t="s">
        <v>11</v>
      </c>
      <c r="I748" s="2"/>
      <c r="L748" s="2" t="s">
        <v>162</v>
      </c>
      <c r="O748" s="13"/>
      <c r="P748" s="13"/>
      <c r="Q748" s="12"/>
      <c r="R748" s="13"/>
    </row>
    <row r="749" spans="1:18" x14ac:dyDescent="0.25">
      <c r="A749" s="2" t="s">
        <v>44</v>
      </c>
      <c r="B749" t="s">
        <v>79</v>
      </c>
      <c r="C749" s="2" t="s">
        <v>78</v>
      </c>
      <c r="E749" s="12" t="s">
        <v>77</v>
      </c>
      <c r="F749" s="12" t="s">
        <v>101</v>
      </c>
      <c r="G749" s="2" t="s">
        <v>144</v>
      </c>
      <c r="H749" s="2" t="s">
        <v>57</v>
      </c>
      <c r="I749" s="2"/>
      <c r="L749" s="2" t="s">
        <v>162</v>
      </c>
      <c r="O749" s="13"/>
      <c r="P749" s="13"/>
      <c r="Q749" s="12"/>
      <c r="R749" s="13"/>
    </row>
    <row r="750" spans="1:18" x14ac:dyDescent="0.25">
      <c r="A750" s="2" t="s">
        <v>44</v>
      </c>
      <c r="B750" t="s">
        <v>79</v>
      </c>
      <c r="C750" s="2" t="s">
        <v>78</v>
      </c>
      <c r="E750" s="12" t="s">
        <v>77</v>
      </c>
      <c r="F750" s="12" t="s">
        <v>101</v>
      </c>
      <c r="G750" s="2" t="s">
        <v>144</v>
      </c>
      <c r="H750" s="2" t="s">
        <v>12</v>
      </c>
      <c r="I750" s="2"/>
      <c r="L750" s="2" t="s">
        <v>162</v>
      </c>
      <c r="O750" s="13"/>
      <c r="P750" s="13"/>
      <c r="Q750" s="12"/>
      <c r="R750" s="13"/>
    </row>
    <row r="751" spans="1:18" x14ac:dyDescent="0.25">
      <c r="A751" s="2" t="s">
        <v>44</v>
      </c>
      <c r="B751" t="s">
        <v>79</v>
      </c>
      <c r="C751" s="2" t="s">
        <v>78</v>
      </c>
      <c r="E751" s="12" t="s">
        <v>77</v>
      </c>
      <c r="F751" s="12" t="s">
        <v>101</v>
      </c>
      <c r="G751" s="2" t="s">
        <v>144</v>
      </c>
      <c r="H751" s="2" t="s">
        <v>12</v>
      </c>
      <c r="I751" s="2"/>
      <c r="L751" s="2" t="s">
        <v>162</v>
      </c>
      <c r="O751" s="13"/>
      <c r="P751" s="13"/>
      <c r="Q751" s="12"/>
      <c r="R751" s="13"/>
    </row>
    <row r="752" spans="1:18" x14ac:dyDescent="0.25">
      <c r="A752" s="2" t="s">
        <v>44</v>
      </c>
      <c r="B752" t="s">
        <v>79</v>
      </c>
      <c r="C752" s="2" t="s">
        <v>78</v>
      </c>
      <c r="E752" s="12" t="s">
        <v>77</v>
      </c>
      <c r="F752" s="12" t="s">
        <v>101</v>
      </c>
      <c r="G752" s="2" t="s">
        <v>144</v>
      </c>
      <c r="H752" s="2" t="s">
        <v>12</v>
      </c>
      <c r="I752" s="2"/>
      <c r="L752" s="2" t="s">
        <v>162</v>
      </c>
      <c r="O752" s="13"/>
      <c r="P752" s="13"/>
      <c r="Q752" s="12"/>
      <c r="R752" s="13"/>
    </row>
    <row r="753" spans="1:18" x14ac:dyDescent="0.25">
      <c r="A753" s="2" t="s">
        <v>44</v>
      </c>
      <c r="B753" t="s">
        <v>79</v>
      </c>
      <c r="C753" s="2" t="s">
        <v>78</v>
      </c>
      <c r="E753" s="12" t="s">
        <v>77</v>
      </c>
      <c r="F753" s="12" t="s">
        <v>101</v>
      </c>
      <c r="G753" s="2" t="s">
        <v>144</v>
      </c>
      <c r="H753" s="2" t="s">
        <v>12</v>
      </c>
      <c r="I753" s="2"/>
      <c r="L753" s="2" t="s">
        <v>162</v>
      </c>
      <c r="O753" s="13"/>
      <c r="P753" s="13"/>
      <c r="Q753" s="12"/>
      <c r="R753" s="13"/>
    </row>
    <row r="754" spans="1:18" x14ac:dyDescent="0.25">
      <c r="A754" s="2" t="s">
        <v>44</v>
      </c>
      <c r="B754" t="s">
        <v>79</v>
      </c>
      <c r="C754" s="2" t="s">
        <v>78</v>
      </c>
      <c r="E754" s="12" t="s">
        <v>77</v>
      </c>
      <c r="F754" s="12" t="s">
        <v>101</v>
      </c>
      <c r="G754" s="2" t="s">
        <v>144</v>
      </c>
      <c r="H754" s="2" t="s">
        <v>13</v>
      </c>
      <c r="I754" s="2"/>
      <c r="L754" s="2" t="s">
        <v>162</v>
      </c>
      <c r="O754" s="13"/>
      <c r="P754" s="13"/>
      <c r="Q754" s="12"/>
      <c r="R754" s="13"/>
    </row>
    <row r="755" spans="1:18" x14ac:dyDescent="0.25">
      <c r="A755" s="2" t="s">
        <v>44</v>
      </c>
      <c r="B755" t="s">
        <v>79</v>
      </c>
      <c r="C755" s="2" t="s">
        <v>78</v>
      </c>
      <c r="E755" s="12" t="s">
        <v>77</v>
      </c>
      <c r="F755" s="12" t="s">
        <v>101</v>
      </c>
      <c r="G755" s="2" t="s">
        <v>144</v>
      </c>
      <c r="H755" s="2" t="s">
        <v>13</v>
      </c>
      <c r="I755" s="2"/>
      <c r="L755" s="2" t="s">
        <v>162</v>
      </c>
      <c r="O755" s="13"/>
      <c r="P755" s="13"/>
      <c r="Q755" s="12"/>
      <c r="R755" s="13"/>
    </row>
    <row r="756" spans="1:18" x14ac:dyDescent="0.25">
      <c r="A756" s="2" t="s">
        <v>44</v>
      </c>
      <c r="B756" t="s">
        <v>79</v>
      </c>
      <c r="C756" s="2" t="s">
        <v>78</v>
      </c>
      <c r="E756" s="12" t="s">
        <v>77</v>
      </c>
      <c r="F756" s="12" t="s">
        <v>101</v>
      </c>
      <c r="G756" s="2" t="s">
        <v>144</v>
      </c>
      <c r="H756" s="2" t="s">
        <v>13</v>
      </c>
      <c r="I756" s="2"/>
      <c r="L756" s="2" t="s">
        <v>162</v>
      </c>
      <c r="O756" s="13"/>
      <c r="P756" s="13"/>
      <c r="Q756" s="12"/>
      <c r="R756" s="13"/>
    </row>
    <row r="757" spans="1:18" x14ac:dyDescent="0.25">
      <c r="A757" s="2" t="s">
        <v>44</v>
      </c>
      <c r="B757" t="s">
        <v>79</v>
      </c>
      <c r="C757" s="2" t="s">
        <v>78</v>
      </c>
      <c r="E757" s="12" t="s">
        <v>77</v>
      </c>
      <c r="F757" s="12" t="s">
        <v>101</v>
      </c>
      <c r="G757" s="2" t="s">
        <v>144</v>
      </c>
      <c r="H757" s="2" t="s">
        <v>13</v>
      </c>
      <c r="I757" s="2"/>
      <c r="L757" s="2" t="s">
        <v>162</v>
      </c>
      <c r="O757" s="13"/>
      <c r="P757" s="13"/>
      <c r="Q757" s="12"/>
      <c r="R757" s="13"/>
    </row>
    <row r="758" spans="1:18" x14ac:dyDescent="0.25">
      <c r="A758" s="2" t="s">
        <v>44</v>
      </c>
      <c r="B758" t="s">
        <v>79</v>
      </c>
      <c r="C758" s="2" t="s">
        <v>78</v>
      </c>
      <c r="E758" s="12" t="s">
        <v>77</v>
      </c>
      <c r="F758" s="12" t="s">
        <v>101</v>
      </c>
      <c r="G758" s="2" t="s">
        <v>145</v>
      </c>
      <c r="H758" s="2" t="s">
        <v>15</v>
      </c>
      <c r="I758" s="2"/>
      <c r="L758" s="2" t="s">
        <v>162</v>
      </c>
      <c r="O758" s="13"/>
      <c r="P758" s="13"/>
      <c r="Q758" s="12"/>
      <c r="R758" s="13"/>
    </row>
    <row r="759" spans="1:18" x14ac:dyDescent="0.25">
      <c r="A759" s="2" t="s">
        <v>44</v>
      </c>
      <c r="B759" t="s">
        <v>79</v>
      </c>
      <c r="C759" s="2" t="s">
        <v>78</v>
      </c>
      <c r="E759" s="12" t="s">
        <v>77</v>
      </c>
      <c r="F759" s="12" t="s">
        <v>101</v>
      </c>
      <c r="G759" s="2" t="s">
        <v>145</v>
      </c>
      <c r="H759" s="2" t="s">
        <v>15</v>
      </c>
      <c r="I759" s="2"/>
      <c r="L759" s="2" t="s">
        <v>162</v>
      </c>
      <c r="O759" s="13"/>
      <c r="P759" s="13"/>
      <c r="Q759" s="12"/>
      <c r="R759" s="13"/>
    </row>
    <row r="760" spans="1:18" x14ac:dyDescent="0.25">
      <c r="A760" s="2" t="s">
        <v>44</v>
      </c>
      <c r="B760" t="s">
        <v>79</v>
      </c>
      <c r="C760" s="2" t="s">
        <v>78</v>
      </c>
      <c r="E760" s="12" t="s">
        <v>77</v>
      </c>
      <c r="F760" s="12" t="s">
        <v>101</v>
      </c>
      <c r="G760" s="2" t="s">
        <v>145</v>
      </c>
      <c r="H760" s="2" t="s">
        <v>15</v>
      </c>
      <c r="I760" s="2"/>
      <c r="L760" s="2" t="s">
        <v>162</v>
      </c>
      <c r="O760" s="13"/>
      <c r="P760" s="13"/>
      <c r="Q760" s="12"/>
      <c r="R760" s="13"/>
    </row>
    <row r="761" spans="1:18" x14ac:dyDescent="0.25">
      <c r="A761" s="2" t="s">
        <v>44</v>
      </c>
      <c r="B761" t="s">
        <v>79</v>
      </c>
      <c r="C761" s="2" t="s">
        <v>78</v>
      </c>
      <c r="E761" s="12" t="s">
        <v>77</v>
      </c>
      <c r="F761" s="12" t="s">
        <v>101</v>
      </c>
      <c r="G761" s="2" t="s">
        <v>145</v>
      </c>
      <c r="H761" s="2" t="s">
        <v>15</v>
      </c>
      <c r="I761" s="2"/>
      <c r="L761" s="2" t="s">
        <v>162</v>
      </c>
      <c r="O761" s="13"/>
      <c r="P761" s="13"/>
      <c r="Q761" s="12"/>
      <c r="R761" s="13"/>
    </row>
    <row r="762" spans="1:18" x14ac:dyDescent="0.25">
      <c r="A762" s="2" t="s">
        <v>44</v>
      </c>
      <c r="B762" t="s">
        <v>79</v>
      </c>
      <c r="C762" s="2" t="s">
        <v>78</v>
      </c>
      <c r="E762" s="12" t="s">
        <v>77</v>
      </c>
      <c r="F762" s="12" t="s">
        <v>101</v>
      </c>
      <c r="G762" s="2" t="s">
        <v>145</v>
      </c>
      <c r="H762" s="2" t="s">
        <v>16</v>
      </c>
      <c r="I762" s="2"/>
      <c r="L762" s="2" t="s">
        <v>162</v>
      </c>
      <c r="O762" s="13"/>
      <c r="P762" s="13"/>
      <c r="Q762" s="12"/>
      <c r="R762" s="13"/>
    </row>
    <row r="763" spans="1:18" x14ac:dyDescent="0.25">
      <c r="A763" s="2" t="s">
        <v>44</v>
      </c>
      <c r="B763" t="s">
        <v>79</v>
      </c>
      <c r="C763" s="2" t="s">
        <v>78</v>
      </c>
      <c r="E763" s="12" t="s">
        <v>77</v>
      </c>
      <c r="F763" s="12" t="s">
        <v>101</v>
      </c>
      <c r="G763" s="2" t="s">
        <v>145</v>
      </c>
      <c r="H763" s="2" t="s">
        <v>16</v>
      </c>
      <c r="I763" s="2"/>
      <c r="L763" s="2" t="s">
        <v>162</v>
      </c>
      <c r="O763" s="13"/>
      <c r="P763" s="13"/>
      <c r="Q763" s="12"/>
      <c r="R763" s="13"/>
    </row>
    <row r="764" spans="1:18" x14ac:dyDescent="0.25">
      <c r="A764" s="2" t="s">
        <v>44</v>
      </c>
      <c r="B764" t="s">
        <v>79</v>
      </c>
      <c r="C764" s="2" t="s">
        <v>78</v>
      </c>
      <c r="E764" s="12" t="s">
        <v>77</v>
      </c>
      <c r="F764" s="12" t="s">
        <v>101</v>
      </c>
      <c r="G764" s="2" t="s">
        <v>145</v>
      </c>
      <c r="H764" s="2" t="s">
        <v>16</v>
      </c>
      <c r="I764" s="2"/>
      <c r="L764" s="2" t="s">
        <v>162</v>
      </c>
      <c r="O764" s="13"/>
      <c r="P764" s="13"/>
      <c r="Q764" s="12"/>
      <c r="R764" s="13"/>
    </row>
    <row r="765" spans="1:18" x14ac:dyDescent="0.25">
      <c r="A765" s="2" t="s">
        <v>44</v>
      </c>
      <c r="B765" t="s">
        <v>79</v>
      </c>
      <c r="C765" s="2" t="s">
        <v>78</v>
      </c>
      <c r="E765" s="12" t="s">
        <v>77</v>
      </c>
      <c r="F765" s="12" t="s">
        <v>101</v>
      </c>
      <c r="G765" s="2" t="s">
        <v>145</v>
      </c>
      <c r="H765" s="2" t="s">
        <v>16</v>
      </c>
      <c r="I765" s="2"/>
      <c r="L765" s="2" t="s">
        <v>162</v>
      </c>
      <c r="O765" s="13"/>
      <c r="P765" s="13"/>
      <c r="Q765" s="12"/>
      <c r="R765" s="13"/>
    </row>
    <row r="766" spans="1:18" x14ac:dyDescent="0.25">
      <c r="A766" s="2" t="s">
        <v>44</v>
      </c>
      <c r="B766" t="s">
        <v>79</v>
      </c>
      <c r="C766" s="2" t="s">
        <v>78</v>
      </c>
      <c r="E766" s="12" t="s">
        <v>77</v>
      </c>
      <c r="F766" s="12" t="s">
        <v>101</v>
      </c>
      <c r="G766" s="2" t="s">
        <v>145</v>
      </c>
      <c r="H766" s="2" t="s">
        <v>17</v>
      </c>
      <c r="I766" s="2"/>
      <c r="L766" s="2" t="s">
        <v>162</v>
      </c>
      <c r="O766" s="13"/>
      <c r="P766" s="13"/>
      <c r="Q766" s="12"/>
      <c r="R766" s="13"/>
    </row>
    <row r="767" spans="1:18" x14ac:dyDescent="0.25">
      <c r="A767" s="2" t="s">
        <v>44</v>
      </c>
      <c r="B767" t="s">
        <v>79</v>
      </c>
      <c r="C767" s="2" t="s">
        <v>78</v>
      </c>
      <c r="E767" s="12" t="s">
        <v>77</v>
      </c>
      <c r="F767" s="12" t="s">
        <v>101</v>
      </c>
      <c r="G767" s="2" t="s">
        <v>145</v>
      </c>
      <c r="H767" s="2" t="s">
        <v>17</v>
      </c>
      <c r="I767" s="2"/>
      <c r="L767" s="2" t="s">
        <v>162</v>
      </c>
      <c r="O767" s="13"/>
      <c r="P767" s="13"/>
      <c r="Q767" s="12"/>
      <c r="R767" s="13"/>
    </row>
    <row r="768" spans="1:18" x14ac:dyDescent="0.25">
      <c r="A768" s="2" t="s">
        <v>44</v>
      </c>
      <c r="B768" t="s">
        <v>79</v>
      </c>
      <c r="C768" s="2" t="s">
        <v>78</v>
      </c>
      <c r="E768" s="12" t="s">
        <v>77</v>
      </c>
      <c r="F768" s="12" t="s">
        <v>101</v>
      </c>
      <c r="G768" s="2" t="s">
        <v>145</v>
      </c>
      <c r="H768" s="2" t="s">
        <v>17</v>
      </c>
      <c r="I768" s="2"/>
      <c r="L768" s="2" t="s">
        <v>162</v>
      </c>
      <c r="O768" s="13"/>
      <c r="P768" s="13"/>
      <c r="Q768" s="12"/>
      <c r="R768" s="13"/>
    </row>
    <row r="769" spans="1:18" x14ac:dyDescent="0.25">
      <c r="A769" s="2" t="s">
        <v>44</v>
      </c>
      <c r="B769" t="s">
        <v>79</v>
      </c>
      <c r="C769" s="2" t="s">
        <v>78</v>
      </c>
      <c r="E769" s="12" t="s">
        <v>77</v>
      </c>
      <c r="F769" s="12" t="s">
        <v>101</v>
      </c>
      <c r="G769" s="2" t="s">
        <v>145</v>
      </c>
      <c r="H769" s="2" t="s">
        <v>17</v>
      </c>
      <c r="I769" s="2"/>
      <c r="L769" s="2" t="s">
        <v>162</v>
      </c>
      <c r="O769" s="13"/>
      <c r="P769" s="13"/>
      <c r="Q769" s="12"/>
      <c r="R769" s="13"/>
    </row>
    <row r="770" spans="1:18" x14ac:dyDescent="0.25">
      <c r="A770" s="2" t="s">
        <v>44</v>
      </c>
      <c r="B770" t="s">
        <v>79</v>
      </c>
      <c r="C770" s="2" t="s">
        <v>78</v>
      </c>
      <c r="E770" s="12" t="s">
        <v>77</v>
      </c>
      <c r="F770" s="2" t="s">
        <v>102</v>
      </c>
      <c r="G770" s="2" t="s">
        <v>144</v>
      </c>
      <c r="H770" s="2" t="s">
        <v>11</v>
      </c>
      <c r="I770" s="2">
        <v>2</v>
      </c>
      <c r="J770" s="2" t="s">
        <v>14</v>
      </c>
      <c r="K770" s="2" t="s">
        <v>19</v>
      </c>
      <c r="L770" s="2" t="s">
        <v>161</v>
      </c>
      <c r="M770" s="2" t="s">
        <v>162</v>
      </c>
      <c r="N770" s="2" t="s">
        <v>129</v>
      </c>
      <c r="O770" s="5">
        <v>30.641684779999999</v>
      </c>
      <c r="P770" s="5">
        <v>-1.65610327</v>
      </c>
      <c r="Q770" s="2" t="s">
        <v>67</v>
      </c>
    </row>
    <row r="771" spans="1:18" x14ac:dyDescent="0.25">
      <c r="A771" s="2" t="s">
        <v>44</v>
      </c>
      <c r="B771" t="s">
        <v>79</v>
      </c>
      <c r="C771" s="2" t="s">
        <v>78</v>
      </c>
      <c r="E771" s="12" t="s">
        <v>77</v>
      </c>
      <c r="F771" s="2" t="s">
        <v>102</v>
      </c>
      <c r="G771" s="2" t="s">
        <v>144</v>
      </c>
      <c r="H771" s="2" t="s">
        <v>11</v>
      </c>
      <c r="I771" s="2">
        <v>5</v>
      </c>
      <c r="J771" s="2" t="s">
        <v>14</v>
      </c>
      <c r="K771" s="2" t="s">
        <v>20</v>
      </c>
      <c r="L771" s="2" t="s">
        <v>161</v>
      </c>
      <c r="M771" s="2" t="s">
        <v>162</v>
      </c>
    </row>
    <row r="772" spans="1:18" x14ac:dyDescent="0.25">
      <c r="A772" s="2" t="s">
        <v>44</v>
      </c>
      <c r="B772" t="s">
        <v>79</v>
      </c>
      <c r="C772" s="2" t="s">
        <v>78</v>
      </c>
      <c r="E772" s="12" t="s">
        <v>77</v>
      </c>
      <c r="F772" s="2" t="s">
        <v>102</v>
      </c>
      <c r="G772" s="2" t="s">
        <v>144</v>
      </c>
      <c r="H772" s="2" t="s">
        <v>11</v>
      </c>
      <c r="I772" s="2"/>
      <c r="L772" s="2" t="s">
        <v>162</v>
      </c>
    </row>
    <row r="773" spans="1:18" x14ac:dyDescent="0.25">
      <c r="A773" s="2" t="s">
        <v>44</v>
      </c>
      <c r="B773" t="s">
        <v>79</v>
      </c>
      <c r="C773" s="2" t="s">
        <v>78</v>
      </c>
      <c r="E773" s="12" t="s">
        <v>77</v>
      </c>
      <c r="F773" s="2" t="s">
        <v>102</v>
      </c>
      <c r="G773" s="2" t="s">
        <v>144</v>
      </c>
      <c r="H773" s="2" t="s">
        <v>57</v>
      </c>
      <c r="I773" s="2"/>
      <c r="L773" s="2" t="s">
        <v>162</v>
      </c>
    </row>
    <row r="774" spans="1:18" x14ac:dyDescent="0.25">
      <c r="A774" s="2" t="s">
        <v>44</v>
      </c>
      <c r="B774" t="s">
        <v>79</v>
      </c>
      <c r="C774" s="2" t="s">
        <v>78</v>
      </c>
      <c r="E774" s="12" t="s">
        <v>77</v>
      </c>
      <c r="F774" s="2" t="s">
        <v>102</v>
      </c>
      <c r="G774" s="2" t="s">
        <v>144</v>
      </c>
      <c r="H774" s="2" t="s">
        <v>12</v>
      </c>
      <c r="I774" s="2"/>
      <c r="L774" s="2" t="s">
        <v>162</v>
      </c>
    </row>
    <row r="775" spans="1:18" x14ac:dyDescent="0.25">
      <c r="A775" s="2" t="s">
        <v>44</v>
      </c>
      <c r="B775" t="s">
        <v>79</v>
      </c>
      <c r="C775" s="2" t="s">
        <v>78</v>
      </c>
      <c r="E775" s="12" t="s">
        <v>77</v>
      </c>
      <c r="F775" s="2" t="s">
        <v>102</v>
      </c>
      <c r="G775" s="2" t="s">
        <v>144</v>
      </c>
      <c r="H775" s="2" t="s">
        <v>12</v>
      </c>
      <c r="I775" s="2"/>
      <c r="L775" s="2" t="s">
        <v>162</v>
      </c>
      <c r="N775" s="8"/>
    </row>
    <row r="776" spans="1:18" x14ac:dyDescent="0.25">
      <c r="A776" s="2" t="s">
        <v>44</v>
      </c>
      <c r="B776" t="s">
        <v>79</v>
      </c>
      <c r="C776" s="2" t="s">
        <v>78</v>
      </c>
      <c r="E776" s="12" t="s">
        <v>77</v>
      </c>
      <c r="F776" s="2" t="s">
        <v>102</v>
      </c>
      <c r="G776" s="2" t="s">
        <v>144</v>
      </c>
      <c r="H776" s="2" t="s">
        <v>12</v>
      </c>
      <c r="I776" s="2"/>
      <c r="L776" s="2" t="s">
        <v>162</v>
      </c>
    </row>
    <row r="777" spans="1:18" x14ac:dyDescent="0.25">
      <c r="A777" s="2" t="s">
        <v>44</v>
      </c>
      <c r="B777" t="s">
        <v>79</v>
      </c>
      <c r="C777" s="2" t="s">
        <v>78</v>
      </c>
      <c r="E777" s="12" t="s">
        <v>77</v>
      </c>
      <c r="F777" s="2" t="s">
        <v>102</v>
      </c>
      <c r="G777" s="2" t="s">
        <v>144</v>
      </c>
      <c r="H777" s="2" t="s">
        <v>12</v>
      </c>
      <c r="I777" s="2"/>
      <c r="L777" s="2" t="s">
        <v>162</v>
      </c>
    </row>
    <row r="778" spans="1:18" x14ac:dyDescent="0.25">
      <c r="A778" s="2" t="s">
        <v>44</v>
      </c>
      <c r="B778" t="s">
        <v>79</v>
      </c>
      <c r="C778" s="2" t="s">
        <v>78</v>
      </c>
      <c r="E778" s="12" t="s">
        <v>77</v>
      </c>
      <c r="F778" s="2" t="s">
        <v>102</v>
      </c>
      <c r="G778" s="2" t="s">
        <v>144</v>
      </c>
      <c r="H778" s="2" t="s">
        <v>13</v>
      </c>
      <c r="I778" s="2"/>
      <c r="L778" s="2" t="s">
        <v>162</v>
      </c>
    </row>
    <row r="779" spans="1:18" x14ac:dyDescent="0.25">
      <c r="A779" s="2" t="s">
        <v>44</v>
      </c>
      <c r="B779" t="s">
        <v>79</v>
      </c>
      <c r="C779" s="2" t="s">
        <v>78</v>
      </c>
      <c r="E779" s="12" t="s">
        <v>77</v>
      </c>
      <c r="F779" s="2" t="s">
        <v>102</v>
      </c>
      <c r="G779" s="2" t="s">
        <v>144</v>
      </c>
      <c r="H779" s="2" t="s">
        <v>13</v>
      </c>
      <c r="I779" s="2"/>
      <c r="L779" s="2" t="s">
        <v>162</v>
      </c>
    </row>
    <row r="780" spans="1:18" x14ac:dyDescent="0.25">
      <c r="A780" s="2" t="s">
        <v>44</v>
      </c>
      <c r="B780" t="s">
        <v>79</v>
      </c>
      <c r="C780" s="2" t="s">
        <v>78</v>
      </c>
      <c r="E780" s="12" t="s">
        <v>77</v>
      </c>
      <c r="F780" s="2" t="s">
        <v>102</v>
      </c>
      <c r="G780" s="2" t="s">
        <v>144</v>
      </c>
      <c r="H780" s="2" t="s">
        <v>13</v>
      </c>
      <c r="I780" s="2"/>
      <c r="L780" s="2" t="s">
        <v>162</v>
      </c>
    </row>
    <row r="781" spans="1:18" x14ac:dyDescent="0.25">
      <c r="A781" s="2" t="s">
        <v>44</v>
      </c>
      <c r="B781" t="s">
        <v>79</v>
      </c>
      <c r="C781" s="2" t="s">
        <v>78</v>
      </c>
      <c r="E781" s="12" t="s">
        <v>77</v>
      </c>
      <c r="F781" s="2" t="s">
        <v>102</v>
      </c>
      <c r="G781" s="2" t="s">
        <v>144</v>
      </c>
      <c r="H781" s="2" t="s">
        <v>13</v>
      </c>
      <c r="I781" s="2"/>
      <c r="L781" s="2" t="s">
        <v>162</v>
      </c>
    </row>
    <row r="782" spans="1:18" x14ac:dyDescent="0.25">
      <c r="A782" s="2" t="s">
        <v>44</v>
      </c>
      <c r="B782" t="s">
        <v>79</v>
      </c>
      <c r="C782" s="2" t="s">
        <v>78</v>
      </c>
      <c r="E782" s="12" t="s">
        <v>77</v>
      </c>
      <c r="F782" s="2" t="s">
        <v>102</v>
      </c>
      <c r="G782" s="2" t="s">
        <v>145</v>
      </c>
      <c r="H782" s="2" t="s">
        <v>15</v>
      </c>
      <c r="I782" s="2"/>
      <c r="L782" s="2" t="s">
        <v>162</v>
      </c>
    </row>
    <row r="783" spans="1:18" x14ac:dyDescent="0.25">
      <c r="A783" s="2" t="s">
        <v>44</v>
      </c>
      <c r="B783" t="s">
        <v>79</v>
      </c>
      <c r="C783" s="2" t="s">
        <v>78</v>
      </c>
      <c r="E783" s="12" t="s">
        <v>77</v>
      </c>
      <c r="F783" s="2" t="s">
        <v>102</v>
      </c>
      <c r="G783" s="2" t="s">
        <v>145</v>
      </c>
      <c r="H783" s="2" t="s">
        <v>15</v>
      </c>
      <c r="I783" s="2"/>
      <c r="L783" s="2" t="s">
        <v>162</v>
      </c>
    </row>
    <row r="784" spans="1:18" x14ac:dyDescent="0.25">
      <c r="A784" s="2" t="s">
        <v>44</v>
      </c>
      <c r="B784" t="s">
        <v>79</v>
      </c>
      <c r="C784" s="2" t="s">
        <v>78</v>
      </c>
      <c r="E784" s="12" t="s">
        <v>77</v>
      </c>
      <c r="F784" s="2" t="s">
        <v>102</v>
      </c>
      <c r="G784" s="2" t="s">
        <v>145</v>
      </c>
      <c r="H784" s="2" t="s">
        <v>15</v>
      </c>
      <c r="I784" s="2"/>
      <c r="L784" s="2" t="s">
        <v>162</v>
      </c>
    </row>
    <row r="785" spans="1:19" x14ac:dyDescent="0.25">
      <c r="A785" s="2" t="s">
        <v>44</v>
      </c>
      <c r="B785" t="s">
        <v>79</v>
      </c>
      <c r="C785" s="2" t="s">
        <v>78</v>
      </c>
      <c r="E785" s="12" t="s">
        <v>77</v>
      </c>
      <c r="F785" s="2" t="s">
        <v>102</v>
      </c>
      <c r="G785" s="2" t="s">
        <v>145</v>
      </c>
      <c r="H785" s="2" t="s">
        <v>15</v>
      </c>
      <c r="I785" s="2"/>
      <c r="L785" s="2" t="s">
        <v>162</v>
      </c>
    </row>
    <row r="786" spans="1:19" x14ac:dyDescent="0.25">
      <c r="A786" s="2" t="s">
        <v>44</v>
      </c>
      <c r="B786" t="s">
        <v>79</v>
      </c>
      <c r="C786" s="2" t="s">
        <v>78</v>
      </c>
      <c r="E786" s="12" t="s">
        <v>77</v>
      </c>
      <c r="F786" s="2" t="s">
        <v>102</v>
      </c>
      <c r="G786" s="2" t="s">
        <v>145</v>
      </c>
      <c r="H786" s="2" t="s">
        <v>16</v>
      </c>
      <c r="I786" s="2">
        <v>3</v>
      </c>
      <c r="J786" s="2" t="s">
        <v>14</v>
      </c>
      <c r="K786" s="2" t="s">
        <v>19</v>
      </c>
      <c r="L786" s="2" t="s">
        <v>161</v>
      </c>
      <c r="M786" s="2" t="s">
        <v>161</v>
      </c>
    </row>
    <row r="787" spans="1:19" x14ac:dyDescent="0.25">
      <c r="A787" s="2" t="s">
        <v>44</v>
      </c>
      <c r="B787" t="s">
        <v>79</v>
      </c>
      <c r="C787" s="2" t="s">
        <v>78</v>
      </c>
      <c r="E787" s="12" t="s">
        <v>77</v>
      </c>
      <c r="F787" s="2" t="s">
        <v>102</v>
      </c>
      <c r="G787" s="2" t="s">
        <v>145</v>
      </c>
      <c r="H787" s="2" t="s">
        <v>16</v>
      </c>
      <c r="I787" s="2">
        <v>6</v>
      </c>
      <c r="J787" s="2" t="s">
        <v>14</v>
      </c>
      <c r="K787" s="2" t="s">
        <v>20</v>
      </c>
      <c r="L787" s="2" t="s">
        <v>161</v>
      </c>
      <c r="M787" s="2" t="s">
        <v>161</v>
      </c>
    </row>
    <row r="788" spans="1:19" x14ac:dyDescent="0.25">
      <c r="A788" s="2" t="s">
        <v>44</v>
      </c>
      <c r="B788" t="s">
        <v>79</v>
      </c>
      <c r="C788" s="2" t="s">
        <v>78</v>
      </c>
      <c r="E788" s="12" t="s">
        <v>77</v>
      </c>
      <c r="F788" s="2" t="s">
        <v>102</v>
      </c>
      <c r="G788" s="2" t="s">
        <v>145</v>
      </c>
      <c r="H788" s="2" t="s">
        <v>16</v>
      </c>
      <c r="I788" s="2"/>
      <c r="L788" s="2" t="s">
        <v>162</v>
      </c>
    </row>
    <row r="789" spans="1:19" x14ac:dyDescent="0.25">
      <c r="A789" s="2" t="s">
        <v>44</v>
      </c>
      <c r="B789" t="s">
        <v>79</v>
      </c>
      <c r="C789" s="2" t="s">
        <v>78</v>
      </c>
      <c r="E789" s="12" t="s">
        <v>77</v>
      </c>
      <c r="F789" s="2" t="s">
        <v>102</v>
      </c>
      <c r="G789" s="2" t="s">
        <v>145</v>
      </c>
      <c r="H789" s="2" t="s">
        <v>16</v>
      </c>
      <c r="I789" s="2">
        <v>2</v>
      </c>
      <c r="J789" s="2" t="s">
        <v>94</v>
      </c>
      <c r="K789" s="2" t="s">
        <v>20</v>
      </c>
      <c r="L789" s="2" t="s">
        <v>161</v>
      </c>
      <c r="M789" s="2" t="s">
        <v>161</v>
      </c>
    </row>
    <row r="790" spans="1:19" x14ac:dyDescent="0.25">
      <c r="A790" s="2" t="s">
        <v>44</v>
      </c>
      <c r="B790" t="s">
        <v>79</v>
      </c>
      <c r="C790" s="2" t="s">
        <v>78</v>
      </c>
      <c r="E790" s="12" t="s">
        <v>77</v>
      </c>
      <c r="F790" s="2" t="s">
        <v>102</v>
      </c>
      <c r="G790" s="2" t="s">
        <v>145</v>
      </c>
      <c r="H790" s="2" t="s">
        <v>17</v>
      </c>
      <c r="I790" s="2"/>
      <c r="L790" s="2" t="s">
        <v>162</v>
      </c>
    </row>
    <row r="791" spans="1:19" x14ac:dyDescent="0.25">
      <c r="A791" s="2" t="s">
        <v>44</v>
      </c>
      <c r="B791" t="s">
        <v>79</v>
      </c>
      <c r="C791" s="2" t="s">
        <v>78</v>
      </c>
      <c r="E791" s="12" t="s">
        <v>77</v>
      </c>
      <c r="F791" s="2" t="s">
        <v>102</v>
      </c>
      <c r="G791" s="2" t="s">
        <v>145</v>
      </c>
      <c r="H791" s="2" t="s">
        <v>17</v>
      </c>
      <c r="I791" s="2"/>
      <c r="L791" s="2" t="s">
        <v>162</v>
      </c>
    </row>
    <row r="792" spans="1:19" x14ac:dyDescent="0.25">
      <c r="A792" s="2" t="s">
        <v>44</v>
      </c>
      <c r="B792" t="s">
        <v>79</v>
      </c>
      <c r="C792" s="2" t="s">
        <v>78</v>
      </c>
      <c r="E792" s="12" t="s">
        <v>77</v>
      </c>
      <c r="F792" s="2" t="s">
        <v>102</v>
      </c>
      <c r="G792" s="2" t="s">
        <v>145</v>
      </c>
      <c r="H792" s="2" t="s">
        <v>17</v>
      </c>
      <c r="I792" s="2"/>
      <c r="L792" s="2" t="s">
        <v>162</v>
      </c>
    </row>
    <row r="793" spans="1:19" x14ac:dyDescent="0.25">
      <c r="A793" s="2" t="s">
        <v>44</v>
      </c>
      <c r="B793" t="s">
        <v>79</v>
      </c>
      <c r="C793" s="2" t="s">
        <v>78</v>
      </c>
      <c r="E793" s="12" t="s">
        <v>77</v>
      </c>
      <c r="F793" s="2" t="s">
        <v>102</v>
      </c>
      <c r="G793" s="2" t="s">
        <v>145</v>
      </c>
      <c r="H793" s="2" t="s">
        <v>17</v>
      </c>
      <c r="I793" s="2"/>
      <c r="L793" s="2" t="s">
        <v>162</v>
      </c>
    </row>
    <row r="794" spans="1:19" x14ac:dyDescent="0.25">
      <c r="A794" s="2" t="s">
        <v>44</v>
      </c>
      <c r="B794" t="s">
        <v>79</v>
      </c>
      <c r="C794" s="2" t="s">
        <v>78</v>
      </c>
      <c r="E794" s="12" t="s">
        <v>77</v>
      </c>
      <c r="F794" s="12" t="s">
        <v>103</v>
      </c>
      <c r="G794" s="2" t="s">
        <v>144</v>
      </c>
      <c r="H794" s="2" t="s">
        <v>11</v>
      </c>
      <c r="I794" s="2"/>
      <c r="L794" s="2" t="s">
        <v>162</v>
      </c>
      <c r="N794" s="2" t="s">
        <v>127</v>
      </c>
      <c r="O794" s="6">
        <v>30.57638146</v>
      </c>
      <c r="P794" s="6">
        <v>-1.6943710000000001</v>
      </c>
      <c r="Q794" s="12" t="s">
        <v>122</v>
      </c>
      <c r="R794" s="13"/>
      <c r="S794" s="13"/>
    </row>
    <row r="795" spans="1:19" x14ac:dyDescent="0.25">
      <c r="A795" s="2" t="s">
        <v>44</v>
      </c>
      <c r="B795" t="s">
        <v>79</v>
      </c>
      <c r="C795" s="2" t="s">
        <v>78</v>
      </c>
      <c r="E795" s="12" t="s">
        <v>77</v>
      </c>
      <c r="F795" s="12" t="s">
        <v>103</v>
      </c>
      <c r="G795" s="2" t="s">
        <v>144</v>
      </c>
      <c r="H795" s="2" t="s">
        <v>11</v>
      </c>
      <c r="I795" s="2"/>
      <c r="L795" s="2" t="s">
        <v>162</v>
      </c>
      <c r="O795" s="13"/>
      <c r="P795" s="13"/>
      <c r="Q795" s="12"/>
      <c r="R795" s="13"/>
      <c r="S795" s="13"/>
    </row>
    <row r="796" spans="1:19" x14ac:dyDescent="0.25">
      <c r="A796" s="2" t="s">
        <v>44</v>
      </c>
      <c r="B796" t="s">
        <v>79</v>
      </c>
      <c r="C796" s="2" t="s">
        <v>78</v>
      </c>
      <c r="E796" s="12" t="s">
        <v>77</v>
      </c>
      <c r="F796" s="12" t="s">
        <v>103</v>
      </c>
      <c r="G796" s="2" t="s">
        <v>144</v>
      </c>
      <c r="H796" s="2" t="s">
        <v>11</v>
      </c>
      <c r="I796" s="2"/>
      <c r="L796" s="2" t="s">
        <v>162</v>
      </c>
      <c r="O796" s="13"/>
      <c r="P796" s="13"/>
      <c r="Q796" s="12"/>
      <c r="R796" s="13"/>
      <c r="S796" s="13"/>
    </row>
    <row r="797" spans="1:19" x14ac:dyDescent="0.25">
      <c r="A797" s="2" t="s">
        <v>44</v>
      </c>
      <c r="B797" t="s">
        <v>79</v>
      </c>
      <c r="C797" s="2" t="s">
        <v>78</v>
      </c>
      <c r="E797" s="12" t="s">
        <v>77</v>
      </c>
      <c r="F797" s="12" t="s">
        <v>103</v>
      </c>
      <c r="G797" s="2" t="s">
        <v>144</v>
      </c>
      <c r="H797" s="2" t="s">
        <v>57</v>
      </c>
      <c r="I797" s="2"/>
      <c r="L797" s="2" t="s">
        <v>162</v>
      </c>
      <c r="O797" s="13"/>
      <c r="P797" s="13"/>
      <c r="Q797" s="12"/>
      <c r="R797" s="13"/>
      <c r="S797" s="13"/>
    </row>
    <row r="798" spans="1:19" x14ac:dyDescent="0.25">
      <c r="A798" s="2" t="s">
        <v>44</v>
      </c>
      <c r="B798" t="s">
        <v>79</v>
      </c>
      <c r="C798" s="2" t="s">
        <v>78</v>
      </c>
      <c r="E798" s="12" t="s">
        <v>77</v>
      </c>
      <c r="F798" s="12" t="s">
        <v>103</v>
      </c>
      <c r="G798" s="2" t="s">
        <v>144</v>
      </c>
      <c r="H798" s="2" t="s">
        <v>12</v>
      </c>
      <c r="I798" s="2"/>
      <c r="L798" s="2" t="s">
        <v>162</v>
      </c>
      <c r="O798" s="13"/>
      <c r="P798" s="13"/>
      <c r="Q798" s="12"/>
      <c r="R798" s="13"/>
      <c r="S798" s="13"/>
    </row>
    <row r="799" spans="1:19" x14ac:dyDescent="0.25">
      <c r="A799" s="2" t="s">
        <v>44</v>
      </c>
      <c r="B799" t="s">
        <v>79</v>
      </c>
      <c r="C799" s="2" t="s">
        <v>78</v>
      </c>
      <c r="E799" s="12" t="s">
        <v>77</v>
      </c>
      <c r="F799" s="12" t="s">
        <v>103</v>
      </c>
      <c r="G799" s="2" t="s">
        <v>144</v>
      </c>
      <c r="H799" s="2" t="s">
        <v>12</v>
      </c>
      <c r="I799" s="2"/>
      <c r="L799" s="2" t="s">
        <v>162</v>
      </c>
      <c r="O799" s="13"/>
      <c r="P799" s="13"/>
      <c r="Q799" s="12"/>
      <c r="R799" s="13"/>
      <c r="S799" s="13"/>
    </row>
    <row r="800" spans="1:19" x14ac:dyDescent="0.25">
      <c r="A800" s="2" t="s">
        <v>44</v>
      </c>
      <c r="B800" t="s">
        <v>79</v>
      </c>
      <c r="C800" s="2" t="s">
        <v>78</v>
      </c>
      <c r="E800" s="12" t="s">
        <v>77</v>
      </c>
      <c r="F800" s="12" t="s">
        <v>103</v>
      </c>
      <c r="G800" s="2" t="s">
        <v>144</v>
      </c>
      <c r="H800" s="2" t="s">
        <v>12</v>
      </c>
      <c r="I800" s="2"/>
      <c r="L800" s="2" t="s">
        <v>162</v>
      </c>
      <c r="O800" s="13"/>
      <c r="P800" s="13"/>
      <c r="Q800" s="12"/>
      <c r="R800" s="13"/>
      <c r="S800" s="13"/>
    </row>
    <row r="801" spans="1:19" x14ac:dyDescent="0.25">
      <c r="A801" s="2" t="s">
        <v>44</v>
      </c>
      <c r="B801" t="s">
        <v>79</v>
      </c>
      <c r="C801" s="2" t="s">
        <v>78</v>
      </c>
      <c r="E801" s="12" t="s">
        <v>77</v>
      </c>
      <c r="F801" s="12" t="s">
        <v>103</v>
      </c>
      <c r="G801" s="2" t="s">
        <v>144</v>
      </c>
      <c r="H801" s="2" t="s">
        <v>12</v>
      </c>
      <c r="I801" s="2"/>
      <c r="L801" s="2" t="s">
        <v>162</v>
      </c>
      <c r="O801" s="13"/>
      <c r="P801" s="13"/>
      <c r="Q801" s="12"/>
      <c r="R801" s="13"/>
      <c r="S801" s="13"/>
    </row>
    <row r="802" spans="1:19" x14ac:dyDescent="0.25">
      <c r="A802" s="2" t="s">
        <v>44</v>
      </c>
      <c r="B802" t="s">
        <v>79</v>
      </c>
      <c r="C802" s="2" t="s">
        <v>78</v>
      </c>
      <c r="E802" s="12" t="s">
        <v>77</v>
      </c>
      <c r="F802" s="12" t="s">
        <v>103</v>
      </c>
      <c r="G802" s="2" t="s">
        <v>144</v>
      </c>
      <c r="H802" s="2" t="s">
        <v>13</v>
      </c>
      <c r="I802" s="2"/>
      <c r="L802" s="2" t="s">
        <v>162</v>
      </c>
      <c r="O802" s="13"/>
      <c r="P802" s="13"/>
      <c r="Q802" s="12"/>
      <c r="R802" s="13"/>
      <c r="S802" s="13"/>
    </row>
    <row r="803" spans="1:19" x14ac:dyDescent="0.25">
      <c r="A803" s="2" t="s">
        <v>44</v>
      </c>
      <c r="B803" t="s">
        <v>79</v>
      </c>
      <c r="C803" s="2" t="s">
        <v>78</v>
      </c>
      <c r="E803" s="12" t="s">
        <v>77</v>
      </c>
      <c r="F803" s="12" t="s">
        <v>103</v>
      </c>
      <c r="G803" s="2" t="s">
        <v>144</v>
      </c>
      <c r="H803" s="2" t="s">
        <v>13</v>
      </c>
      <c r="I803" s="2"/>
      <c r="L803" s="2" t="s">
        <v>162</v>
      </c>
      <c r="O803" s="13"/>
      <c r="P803" s="13"/>
      <c r="Q803" s="12"/>
      <c r="R803" s="13"/>
      <c r="S803" s="13"/>
    </row>
    <row r="804" spans="1:19" x14ac:dyDescent="0.25">
      <c r="A804" s="2" t="s">
        <v>44</v>
      </c>
      <c r="B804" t="s">
        <v>79</v>
      </c>
      <c r="C804" s="2" t="s">
        <v>78</v>
      </c>
      <c r="E804" s="12" t="s">
        <v>77</v>
      </c>
      <c r="F804" s="12" t="s">
        <v>103</v>
      </c>
      <c r="G804" s="2" t="s">
        <v>144</v>
      </c>
      <c r="H804" s="2" t="s">
        <v>13</v>
      </c>
      <c r="I804" s="2"/>
      <c r="L804" s="2" t="s">
        <v>162</v>
      </c>
      <c r="O804" s="13"/>
      <c r="P804" s="13"/>
      <c r="Q804" s="12"/>
      <c r="R804" s="13"/>
      <c r="S804" s="13"/>
    </row>
    <row r="805" spans="1:19" x14ac:dyDescent="0.25">
      <c r="A805" s="2" t="s">
        <v>44</v>
      </c>
      <c r="B805" t="s">
        <v>79</v>
      </c>
      <c r="C805" s="2" t="s">
        <v>78</v>
      </c>
      <c r="E805" s="12" t="s">
        <v>77</v>
      </c>
      <c r="F805" s="12" t="s">
        <v>103</v>
      </c>
      <c r="G805" s="2" t="s">
        <v>144</v>
      </c>
      <c r="H805" s="2" t="s">
        <v>13</v>
      </c>
      <c r="I805" s="2"/>
      <c r="L805" s="2" t="s">
        <v>162</v>
      </c>
      <c r="O805" s="13"/>
      <c r="P805" s="13"/>
      <c r="Q805" s="12"/>
      <c r="R805" s="13"/>
      <c r="S805" s="13"/>
    </row>
    <row r="806" spans="1:19" x14ac:dyDescent="0.25">
      <c r="A806" s="2" t="s">
        <v>44</v>
      </c>
      <c r="B806" t="s">
        <v>79</v>
      </c>
      <c r="C806" s="2" t="s">
        <v>78</v>
      </c>
      <c r="E806" s="12" t="s">
        <v>77</v>
      </c>
      <c r="F806" s="12" t="s">
        <v>103</v>
      </c>
      <c r="G806" s="2" t="s">
        <v>145</v>
      </c>
      <c r="H806" s="2" t="s">
        <v>15</v>
      </c>
      <c r="I806" s="2"/>
      <c r="L806" s="2" t="s">
        <v>162</v>
      </c>
      <c r="O806" s="13"/>
      <c r="P806" s="13"/>
      <c r="Q806" s="12"/>
      <c r="R806" s="13"/>
      <c r="S806" s="13"/>
    </row>
    <row r="807" spans="1:19" x14ac:dyDescent="0.25">
      <c r="A807" s="2" t="s">
        <v>44</v>
      </c>
      <c r="B807" t="s">
        <v>79</v>
      </c>
      <c r="C807" s="2" t="s">
        <v>78</v>
      </c>
      <c r="E807" s="12" t="s">
        <v>77</v>
      </c>
      <c r="F807" s="12" t="s">
        <v>103</v>
      </c>
      <c r="G807" s="2" t="s">
        <v>145</v>
      </c>
      <c r="H807" s="2" t="s">
        <v>15</v>
      </c>
      <c r="I807" s="2"/>
      <c r="L807" s="2" t="s">
        <v>162</v>
      </c>
      <c r="O807" s="13"/>
      <c r="P807" s="13"/>
      <c r="Q807" s="12"/>
      <c r="R807" s="13"/>
      <c r="S807" s="13"/>
    </row>
    <row r="808" spans="1:19" x14ac:dyDescent="0.25">
      <c r="A808" s="2" t="s">
        <v>44</v>
      </c>
      <c r="B808" t="s">
        <v>79</v>
      </c>
      <c r="C808" s="2" t="s">
        <v>78</v>
      </c>
      <c r="E808" s="12" t="s">
        <v>77</v>
      </c>
      <c r="F808" s="12" t="s">
        <v>103</v>
      </c>
      <c r="G808" s="2" t="s">
        <v>145</v>
      </c>
      <c r="H808" s="2" t="s">
        <v>15</v>
      </c>
      <c r="I808" s="2"/>
      <c r="L808" s="2" t="s">
        <v>162</v>
      </c>
      <c r="O808" s="13"/>
      <c r="P808" s="13"/>
      <c r="Q808" s="12"/>
      <c r="R808" s="13"/>
      <c r="S808" s="13"/>
    </row>
    <row r="809" spans="1:19" x14ac:dyDescent="0.25">
      <c r="A809" s="2" t="s">
        <v>44</v>
      </c>
      <c r="B809" t="s">
        <v>79</v>
      </c>
      <c r="C809" s="2" t="s">
        <v>78</v>
      </c>
      <c r="E809" s="12" t="s">
        <v>77</v>
      </c>
      <c r="F809" s="12" t="s">
        <v>103</v>
      </c>
      <c r="G809" s="2" t="s">
        <v>145</v>
      </c>
      <c r="H809" s="2" t="s">
        <v>15</v>
      </c>
      <c r="I809" s="2"/>
      <c r="L809" s="2" t="s">
        <v>162</v>
      </c>
      <c r="O809" s="13"/>
      <c r="P809" s="13"/>
      <c r="Q809" s="12"/>
      <c r="R809" s="13"/>
      <c r="S809" s="13"/>
    </row>
    <row r="810" spans="1:19" x14ac:dyDescent="0.25">
      <c r="A810" s="2" t="s">
        <v>44</v>
      </c>
      <c r="B810" t="s">
        <v>79</v>
      </c>
      <c r="C810" s="2" t="s">
        <v>78</v>
      </c>
      <c r="E810" s="12" t="s">
        <v>77</v>
      </c>
      <c r="F810" s="12" t="s">
        <v>103</v>
      </c>
      <c r="G810" s="2" t="s">
        <v>145</v>
      </c>
      <c r="H810" s="2" t="s">
        <v>16</v>
      </c>
      <c r="I810" s="2"/>
      <c r="L810" s="2" t="s">
        <v>162</v>
      </c>
      <c r="O810" s="13"/>
      <c r="P810" s="13"/>
      <c r="Q810" s="12"/>
      <c r="R810" s="13"/>
      <c r="S810" s="13"/>
    </row>
    <row r="811" spans="1:19" x14ac:dyDescent="0.25">
      <c r="A811" s="2" t="s">
        <v>44</v>
      </c>
      <c r="B811" t="s">
        <v>79</v>
      </c>
      <c r="C811" s="2" t="s">
        <v>78</v>
      </c>
      <c r="E811" s="12" t="s">
        <v>77</v>
      </c>
      <c r="F811" s="12" t="s">
        <v>103</v>
      </c>
      <c r="G811" s="2" t="s">
        <v>145</v>
      </c>
      <c r="H811" s="2" t="s">
        <v>16</v>
      </c>
      <c r="I811" s="2"/>
      <c r="L811" s="2" t="s">
        <v>162</v>
      </c>
      <c r="O811" s="13"/>
      <c r="P811" s="13"/>
      <c r="Q811" s="12"/>
      <c r="R811" s="13"/>
      <c r="S811" s="13"/>
    </row>
    <row r="812" spans="1:19" x14ac:dyDescent="0.25">
      <c r="A812" s="2" t="s">
        <v>44</v>
      </c>
      <c r="B812" t="s">
        <v>79</v>
      </c>
      <c r="C812" s="2" t="s">
        <v>78</v>
      </c>
      <c r="E812" s="12" t="s">
        <v>77</v>
      </c>
      <c r="F812" s="12" t="s">
        <v>103</v>
      </c>
      <c r="G812" s="2" t="s">
        <v>145</v>
      </c>
      <c r="H812" s="2" t="s">
        <v>16</v>
      </c>
      <c r="I812" s="2"/>
      <c r="L812" s="2" t="s">
        <v>162</v>
      </c>
      <c r="O812" s="13"/>
      <c r="P812" s="13"/>
      <c r="Q812" s="12"/>
      <c r="R812" s="13"/>
      <c r="S812" s="13"/>
    </row>
    <row r="813" spans="1:19" x14ac:dyDescent="0.25">
      <c r="A813" s="2" t="s">
        <v>44</v>
      </c>
      <c r="B813" t="s">
        <v>79</v>
      </c>
      <c r="C813" s="2" t="s">
        <v>78</v>
      </c>
      <c r="E813" s="12" t="s">
        <v>77</v>
      </c>
      <c r="F813" s="12" t="s">
        <v>103</v>
      </c>
      <c r="G813" s="2" t="s">
        <v>145</v>
      </c>
      <c r="H813" s="2" t="s">
        <v>16</v>
      </c>
      <c r="I813" s="2"/>
      <c r="L813" s="2" t="s">
        <v>162</v>
      </c>
      <c r="O813" s="13"/>
      <c r="P813" s="13"/>
      <c r="Q813" s="12"/>
      <c r="R813" s="13"/>
      <c r="S813" s="13"/>
    </row>
    <row r="814" spans="1:19" x14ac:dyDescent="0.25">
      <c r="A814" s="2" t="s">
        <v>44</v>
      </c>
      <c r="B814" t="s">
        <v>79</v>
      </c>
      <c r="C814" s="2" t="s">
        <v>78</v>
      </c>
      <c r="E814" s="12" t="s">
        <v>77</v>
      </c>
      <c r="F814" s="12" t="s">
        <v>103</v>
      </c>
      <c r="G814" s="2" t="s">
        <v>145</v>
      </c>
      <c r="H814" s="2" t="s">
        <v>17</v>
      </c>
      <c r="I814" s="2"/>
      <c r="L814" s="2" t="s">
        <v>162</v>
      </c>
      <c r="O814" s="13"/>
      <c r="P814" s="13"/>
      <c r="Q814" s="12"/>
      <c r="R814" s="13"/>
      <c r="S814" s="13"/>
    </row>
    <row r="815" spans="1:19" x14ac:dyDescent="0.25">
      <c r="A815" s="2" t="s">
        <v>44</v>
      </c>
      <c r="B815" t="s">
        <v>79</v>
      </c>
      <c r="C815" s="2" t="s">
        <v>78</v>
      </c>
      <c r="E815" s="12" t="s">
        <v>77</v>
      </c>
      <c r="F815" s="12" t="s">
        <v>103</v>
      </c>
      <c r="G815" s="2" t="s">
        <v>145</v>
      </c>
      <c r="H815" s="2" t="s">
        <v>17</v>
      </c>
      <c r="I815" s="2"/>
      <c r="L815" s="2" t="s">
        <v>162</v>
      </c>
      <c r="O815" s="13"/>
      <c r="P815" s="13"/>
      <c r="Q815" s="12"/>
      <c r="R815" s="13"/>
      <c r="S815" s="13"/>
    </row>
    <row r="816" spans="1:19" x14ac:dyDescent="0.25">
      <c r="A816" s="2" t="s">
        <v>44</v>
      </c>
      <c r="B816" t="s">
        <v>79</v>
      </c>
      <c r="C816" s="2" t="s">
        <v>78</v>
      </c>
      <c r="E816" s="12" t="s">
        <v>77</v>
      </c>
      <c r="F816" s="12" t="s">
        <v>103</v>
      </c>
      <c r="G816" s="2" t="s">
        <v>145</v>
      </c>
      <c r="H816" s="2" t="s">
        <v>17</v>
      </c>
      <c r="I816" s="2"/>
      <c r="L816" s="2" t="s">
        <v>162</v>
      </c>
      <c r="O816" s="13"/>
      <c r="P816" s="13"/>
      <c r="Q816" s="12"/>
      <c r="R816" s="13"/>
      <c r="S816" s="13"/>
    </row>
    <row r="817" spans="1:19" x14ac:dyDescent="0.25">
      <c r="A817" s="2" t="s">
        <v>44</v>
      </c>
      <c r="B817" t="s">
        <v>79</v>
      </c>
      <c r="C817" s="2" t="s">
        <v>78</v>
      </c>
      <c r="E817" s="12" t="s">
        <v>77</v>
      </c>
      <c r="F817" s="12" t="s">
        <v>103</v>
      </c>
      <c r="G817" s="2" t="s">
        <v>145</v>
      </c>
      <c r="H817" s="2" t="s">
        <v>17</v>
      </c>
      <c r="I817" s="2"/>
      <c r="L817" s="2" t="s">
        <v>162</v>
      </c>
      <c r="O817" s="13"/>
      <c r="P817" s="13"/>
      <c r="Q817" s="12"/>
      <c r="R817" s="13"/>
      <c r="S817" s="13"/>
    </row>
    <row r="818" spans="1:19" x14ac:dyDescent="0.25">
      <c r="A818" s="2" t="s">
        <v>44</v>
      </c>
      <c r="B818" t="s">
        <v>79</v>
      </c>
      <c r="C818" s="2" t="s">
        <v>78</v>
      </c>
      <c r="E818" s="12" t="s">
        <v>77</v>
      </c>
      <c r="F818" s="12" t="s">
        <v>103</v>
      </c>
      <c r="G818" s="2" t="s">
        <v>144</v>
      </c>
      <c r="H818" s="2" t="s">
        <v>11</v>
      </c>
      <c r="I818" s="2"/>
      <c r="L818" s="2" t="s">
        <v>162</v>
      </c>
      <c r="O818" s="13"/>
      <c r="P818" s="13"/>
      <c r="Q818" s="12"/>
      <c r="R818" s="13"/>
      <c r="S818" s="13"/>
    </row>
    <row r="819" spans="1:19" x14ac:dyDescent="0.25">
      <c r="A819" s="2" t="s">
        <v>44</v>
      </c>
      <c r="B819" t="s">
        <v>79</v>
      </c>
      <c r="C819" s="2" t="s">
        <v>78</v>
      </c>
      <c r="E819" s="12" t="s">
        <v>77</v>
      </c>
      <c r="F819" s="12" t="s">
        <v>103</v>
      </c>
      <c r="G819" s="2" t="s">
        <v>144</v>
      </c>
      <c r="H819" s="2" t="s">
        <v>11</v>
      </c>
      <c r="I819" s="2"/>
      <c r="L819" s="2" t="s">
        <v>162</v>
      </c>
      <c r="O819" s="13"/>
      <c r="P819" s="13"/>
      <c r="Q819" s="12"/>
      <c r="R819" s="13"/>
      <c r="S819" s="13"/>
    </row>
    <row r="820" spans="1:19" x14ac:dyDescent="0.25">
      <c r="A820" s="2" t="s">
        <v>44</v>
      </c>
      <c r="B820" t="s">
        <v>79</v>
      </c>
      <c r="C820" s="2" t="s">
        <v>78</v>
      </c>
      <c r="E820" s="12" t="s">
        <v>77</v>
      </c>
      <c r="F820" s="12" t="s">
        <v>103</v>
      </c>
      <c r="G820" s="2" t="s">
        <v>144</v>
      </c>
      <c r="H820" s="2" t="s">
        <v>11</v>
      </c>
      <c r="I820" s="2"/>
      <c r="L820" s="2" t="s">
        <v>162</v>
      </c>
      <c r="O820" s="13"/>
      <c r="P820" s="13"/>
      <c r="Q820" s="12"/>
      <c r="R820" s="13"/>
      <c r="S820" s="13"/>
    </row>
    <row r="821" spans="1:19" x14ac:dyDescent="0.25">
      <c r="A821" s="2" t="s">
        <v>44</v>
      </c>
      <c r="B821" t="s">
        <v>79</v>
      </c>
      <c r="C821" s="2" t="s">
        <v>78</v>
      </c>
      <c r="E821" s="12" t="s">
        <v>77</v>
      </c>
      <c r="F821" s="12" t="s">
        <v>103</v>
      </c>
      <c r="G821" s="2" t="s">
        <v>144</v>
      </c>
      <c r="H821" s="2" t="s">
        <v>57</v>
      </c>
      <c r="I821" s="2"/>
      <c r="L821" s="2" t="s">
        <v>162</v>
      </c>
      <c r="O821" s="13"/>
      <c r="P821" s="13"/>
      <c r="Q821" s="12"/>
      <c r="R821" s="13"/>
      <c r="S821" s="13"/>
    </row>
    <row r="822" spans="1:19" x14ac:dyDescent="0.25">
      <c r="A822" s="2" t="s">
        <v>44</v>
      </c>
      <c r="B822" t="s">
        <v>79</v>
      </c>
      <c r="C822" s="2" t="s">
        <v>78</v>
      </c>
      <c r="E822" s="12" t="s">
        <v>77</v>
      </c>
      <c r="F822" s="12" t="s">
        <v>103</v>
      </c>
      <c r="G822" s="2" t="s">
        <v>144</v>
      </c>
      <c r="H822" s="2" t="s">
        <v>12</v>
      </c>
      <c r="I822" s="2"/>
      <c r="L822" s="2" t="s">
        <v>162</v>
      </c>
      <c r="O822" s="13"/>
      <c r="P822" s="13"/>
      <c r="Q822" s="12"/>
      <c r="R822" s="13"/>
      <c r="S822" s="13"/>
    </row>
    <row r="823" spans="1:19" x14ac:dyDescent="0.25">
      <c r="A823" s="2" t="s">
        <v>44</v>
      </c>
      <c r="B823" t="s">
        <v>79</v>
      </c>
      <c r="C823" s="2" t="s">
        <v>78</v>
      </c>
      <c r="E823" s="12" t="s">
        <v>77</v>
      </c>
      <c r="F823" s="12" t="s">
        <v>103</v>
      </c>
      <c r="G823" s="2" t="s">
        <v>144</v>
      </c>
      <c r="H823" s="2" t="s">
        <v>12</v>
      </c>
      <c r="I823" s="2"/>
      <c r="L823" s="2" t="s">
        <v>162</v>
      </c>
      <c r="O823" s="13"/>
      <c r="P823" s="13"/>
      <c r="Q823" s="12"/>
      <c r="R823" s="13"/>
      <c r="S823" s="13"/>
    </row>
    <row r="824" spans="1:19" x14ac:dyDescent="0.25">
      <c r="A824" s="2" t="s">
        <v>44</v>
      </c>
      <c r="B824" t="s">
        <v>79</v>
      </c>
      <c r="C824" s="2" t="s">
        <v>78</v>
      </c>
      <c r="E824" s="12" t="s">
        <v>77</v>
      </c>
      <c r="F824" s="12" t="s">
        <v>103</v>
      </c>
      <c r="G824" s="2" t="s">
        <v>144</v>
      </c>
      <c r="H824" s="2" t="s">
        <v>12</v>
      </c>
      <c r="I824" s="2"/>
      <c r="L824" s="2" t="s">
        <v>162</v>
      </c>
      <c r="O824" s="13"/>
      <c r="P824" s="13"/>
      <c r="Q824" s="12"/>
      <c r="R824" s="13"/>
      <c r="S824" s="13"/>
    </row>
    <row r="825" spans="1:19" x14ac:dyDescent="0.25">
      <c r="A825" s="2" t="s">
        <v>44</v>
      </c>
      <c r="B825" t="s">
        <v>79</v>
      </c>
      <c r="C825" s="2" t="s">
        <v>78</v>
      </c>
      <c r="E825" s="12" t="s">
        <v>77</v>
      </c>
      <c r="F825" s="12" t="s">
        <v>103</v>
      </c>
      <c r="G825" s="2" t="s">
        <v>144</v>
      </c>
      <c r="H825" s="2" t="s">
        <v>12</v>
      </c>
      <c r="I825" s="2"/>
      <c r="L825" s="2" t="s">
        <v>162</v>
      </c>
      <c r="O825" s="13"/>
      <c r="P825" s="13"/>
      <c r="Q825" s="12"/>
      <c r="R825" s="13"/>
      <c r="S825" s="13"/>
    </row>
    <row r="826" spans="1:19" x14ac:dyDescent="0.25">
      <c r="A826" s="2" t="s">
        <v>44</v>
      </c>
      <c r="B826" t="s">
        <v>79</v>
      </c>
      <c r="C826" s="2" t="s">
        <v>78</v>
      </c>
      <c r="E826" s="12" t="s">
        <v>77</v>
      </c>
      <c r="F826" s="12" t="s">
        <v>103</v>
      </c>
      <c r="G826" s="2" t="s">
        <v>144</v>
      </c>
      <c r="H826" s="2" t="s">
        <v>13</v>
      </c>
      <c r="I826" s="2"/>
      <c r="L826" s="2" t="s">
        <v>162</v>
      </c>
      <c r="O826" s="13"/>
      <c r="P826" s="13"/>
      <c r="Q826" s="12"/>
      <c r="R826" s="13"/>
      <c r="S826" s="13"/>
    </row>
    <row r="827" spans="1:19" x14ac:dyDescent="0.25">
      <c r="A827" s="2" t="s">
        <v>44</v>
      </c>
      <c r="B827" t="s">
        <v>79</v>
      </c>
      <c r="C827" s="2" t="s">
        <v>78</v>
      </c>
      <c r="E827" s="12" t="s">
        <v>77</v>
      </c>
      <c r="F827" s="12" t="s">
        <v>103</v>
      </c>
      <c r="G827" s="2" t="s">
        <v>144</v>
      </c>
      <c r="H827" s="2" t="s">
        <v>13</v>
      </c>
      <c r="I827" s="2"/>
      <c r="L827" s="2" t="s">
        <v>162</v>
      </c>
      <c r="O827" s="13"/>
      <c r="P827" s="13"/>
      <c r="Q827" s="12"/>
      <c r="R827" s="13"/>
      <c r="S827" s="13"/>
    </row>
    <row r="828" spans="1:19" x14ac:dyDescent="0.25">
      <c r="A828" s="2" t="s">
        <v>44</v>
      </c>
      <c r="B828" t="s">
        <v>79</v>
      </c>
      <c r="C828" s="2" t="s">
        <v>78</v>
      </c>
      <c r="E828" s="12" t="s">
        <v>77</v>
      </c>
      <c r="F828" s="12" t="s">
        <v>103</v>
      </c>
      <c r="G828" s="2" t="s">
        <v>144</v>
      </c>
      <c r="H828" s="2" t="s">
        <v>13</v>
      </c>
      <c r="I828" s="2"/>
      <c r="L828" s="2" t="s">
        <v>162</v>
      </c>
      <c r="O828" s="13"/>
      <c r="P828" s="13"/>
      <c r="Q828" s="12"/>
      <c r="R828" s="13"/>
      <c r="S828" s="13"/>
    </row>
    <row r="829" spans="1:19" x14ac:dyDescent="0.25">
      <c r="A829" s="2" t="s">
        <v>44</v>
      </c>
      <c r="B829" t="s">
        <v>79</v>
      </c>
      <c r="C829" s="2" t="s">
        <v>78</v>
      </c>
      <c r="E829" s="12" t="s">
        <v>77</v>
      </c>
      <c r="F829" s="12" t="s">
        <v>103</v>
      </c>
      <c r="G829" s="2" t="s">
        <v>144</v>
      </c>
      <c r="H829" s="2" t="s">
        <v>13</v>
      </c>
      <c r="I829" s="2"/>
      <c r="L829" s="2" t="s">
        <v>162</v>
      </c>
      <c r="O829" s="13"/>
      <c r="P829" s="13"/>
      <c r="Q829" s="12"/>
      <c r="R829" s="13"/>
      <c r="S829" s="13"/>
    </row>
    <row r="830" spans="1:19" x14ac:dyDescent="0.25">
      <c r="A830" s="2" t="s">
        <v>44</v>
      </c>
      <c r="B830" t="s">
        <v>79</v>
      </c>
      <c r="C830" s="2" t="s">
        <v>78</v>
      </c>
      <c r="E830" s="12" t="s">
        <v>77</v>
      </c>
      <c r="F830" s="12" t="s">
        <v>103</v>
      </c>
      <c r="G830" s="2" t="s">
        <v>145</v>
      </c>
      <c r="H830" s="2" t="s">
        <v>15</v>
      </c>
      <c r="I830" s="2"/>
      <c r="L830" s="2" t="s">
        <v>162</v>
      </c>
      <c r="O830" s="13"/>
      <c r="P830" s="13"/>
      <c r="Q830" s="12"/>
      <c r="R830" s="13"/>
      <c r="S830" s="13"/>
    </row>
    <row r="831" spans="1:19" x14ac:dyDescent="0.25">
      <c r="A831" s="2" t="s">
        <v>44</v>
      </c>
      <c r="B831" t="s">
        <v>79</v>
      </c>
      <c r="C831" s="2" t="s">
        <v>78</v>
      </c>
      <c r="E831" s="12" t="s">
        <v>77</v>
      </c>
      <c r="F831" s="12" t="s">
        <v>103</v>
      </c>
      <c r="G831" s="2" t="s">
        <v>145</v>
      </c>
      <c r="H831" s="2" t="s">
        <v>15</v>
      </c>
      <c r="I831" s="2"/>
      <c r="L831" s="2" t="s">
        <v>162</v>
      </c>
      <c r="O831" s="13"/>
      <c r="P831" s="13"/>
      <c r="Q831" s="12"/>
      <c r="R831" s="13"/>
      <c r="S831" s="13"/>
    </row>
    <row r="832" spans="1:19" x14ac:dyDescent="0.25">
      <c r="A832" s="2" t="s">
        <v>44</v>
      </c>
      <c r="B832" t="s">
        <v>79</v>
      </c>
      <c r="C832" s="2" t="s">
        <v>78</v>
      </c>
      <c r="E832" s="12" t="s">
        <v>77</v>
      </c>
      <c r="F832" s="12" t="s">
        <v>103</v>
      </c>
      <c r="G832" s="2" t="s">
        <v>145</v>
      </c>
      <c r="H832" s="2" t="s">
        <v>15</v>
      </c>
      <c r="I832" s="2"/>
      <c r="L832" s="2" t="s">
        <v>162</v>
      </c>
      <c r="O832" s="13"/>
      <c r="P832" s="13"/>
      <c r="Q832" s="12"/>
      <c r="R832" s="13"/>
      <c r="S832" s="13"/>
    </row>
    <row r="833" spans="1:19" x14ac:dyDescent="0.25">
      <c r="A833" s="2" t="s">
        <v>44</v>
      </c>
      <c r="B833" t="s">
        <v>79</v>
      </c>
      <c r="C833" s="2" t="s">
        <v>78</v>
      </c>
      <c r="E833" s="12" t="s">
        <v>77</v>
      </c>
      <c r="F833" s="12" t="s">
        <v>103</v>
      </c>
      <c r="G833" s="2" t="s">
        <v>145</v>
      </c>
      <c r="H833" s="2" t="s">
        <v>15</v>
      </c>
      <c r="I833" s="2"/>
      <c r="L833" s="2" t="s">
        <v>162</v>
      </c>
      <c r="O833" s="13"/>
      <c r="P833" s="13"/>
      <c r="Q833" s="12"/>
      <c r="R833" s="13"/>
      <c r="S833" s="13"/>
    </row>
    <row r="834" spans="1:19" x14ac:dyDescent="0.25">
      <c r="A834" s="2" t="s">
        <v>44</v>
      </c>
      <c r="B834" t="s">
        <v>79</v>
      </c>
      <c r="C834" s="2" t="s">
        <v>78</v>
      </c>
      <c r="E834" s="12" t="s">
        <v>77</v>
      </c>
      <c r="F834" s="12" t="s">
        <v>103</v>
      </c>
      <c r="G834" s="2" t="s">
        <v>145</v>
      </c>
      <c r="H834" s="2" t="s">
        <v>16</v>
      </c>
      <c r="I834" s="2"/>
      <c r="L834" s="2" t="s">
        <v>162</v>
      </c>
      <c r="O834" s="13"/>
      <c r="P834" s="13"/>
      <c r="Q834" s="12"/>
      <c r="R834" s="13"/>
      <c r="S834" s="13"/>
    </row>
    <row r="835" spans="1:19" x14ac:dyDescent="0.25">
      <c r="A835" s="2" t="s">
        <v>44</v>
      </c>
      <c r="B835" t="s">
        <v>79</v>
      </c>
      <c r="C835" s="2" t="s">
        <v>78</v>
      </c>
      <c r="E835" s="12" t="s">
        <v>77</v>
      </c>
      <c r="F835" s="12" t="s">
        <v>103</v>
      </c>
      <c r="G835" s="2" t="s">
        <v>145</v>
      </c>
      <c r="H835" s="2" t="s">
        <v>16</v>
      </c>
      <c r="I835" s="2"/>
      <c r="L835" s="2" t="s">
        <v>162</v>
      </c>
      <c r="O835" s="13"/>
      <c r="P835" s="13"/>
      <c r="Q835" s="12"/>
      <c r="R835" s="13"/>
      <c r="S835" s="13"/>
    </row>
    <row r="836" spans="1:19" x14ac:dyDescent="0.25">
      <c r="A836" s="2" t="s">
        <v>44</v>
      </c>
      <c r="B836" t="s">
        <v>79</v>
      </c>
      <c r="C836" s="2" t="s">
        <v>78</v>
      </c>
      <c r="E836" s="12" t="s">
        <v>77</v>
      </c>
      <c r="F836" s="12" t="s">
        <v>103</v>
      </c>
      <c r="G836" s="2" t="s">
        <v>145</v>
      </c>
      <c r="H836" s="2" t="s">
        <v>16</v>
      </c>
      <c r="I836" s="2"/>
      <c r="L836" s="2" t="s">
        <v>162</v>
      </c>
      <c r="O836" s="13"/>
      <c r="P836" s="13"/>
      <c r="Q836" s="12"/>
      <c r="R836" s="13"/>
      <c r="S836" s="13"/>
    </row>
    <row r="837" spans="1:19" x14ac:dyDescent="0.25">
      <c r="A837" s="2" t="s">
        <v>44</v>
      </c>
      <c r="B837" t="s">
        <v>79</v>
      </c>
      <c r="C837" s="2" t="s">
        <v>78</v>
      </c>
      <c r="E837" s="12" t="s">
        <v>77</v>
      </c>
      <c r="F837" s="12" t="s">
        <v>103</v>
      </c>
      <c r="G837" s="2" t="s">
        <v>145</v>
      </c>
      <c r="H837" s="2" t="s">
        <v>16</v>
      </c>
      <c r="I837" s="2"/>
      <c r="L837" s="2" t="s">
        <v>162</v>
      </c>
      <c r="O837" s="13"/>
      <c r="P837" s="13"/>
      <c r="Q837" s="12"/>
      <c r="R837" s="13"/>
      <c r="S837" s="13"/>
    </row>
    <row r="838" spans="1:19" x14ac:dyDescent="0.25">
      <c r="A838" s="2" t="s">
        <v>44</v>
      </c>
      <c r="B838" t="s">
        <v>79</v>
      </c>
      <c r="C838" s="2" t="s">
        <v>78</v>
      </c>
      <c r="E838" s="12" t="s">
        <v>77</v>
      </c>
      <c r="F838" s="12" t="s">
        <v>103</v>
      </c>
      <c r="G838" s="2" t="s">
        <v>145</v>
      </c>
      <c r="H838" s="2" t="s">
        <v>17</v>
      </c>
      <c r="I838" s="2"/>
      <c r="L838" s="2" t="s">
        <v>162</v>
      </c>
      <c r="O838" s="13"/>
      <c r="P838" s="13"/>
      <c r="Q838" s="12"/>
      <c r="R838" s="13"/>
      <c r="S838" s="13"/>
    </row>
    <row r="839" spans="1:19" x14ac:dyDescent="0.25">
      <c r="A839" s="2" t="s">
        <v>44</v>
      </c>
      <c r="B839" t="s">
        <v>79</v>
      </c>
      <c r="C839" s="2" t="s">
        <v>78</v>
      </c>
      <c r="E839" s="12" t="s">
        <v>77</v>
      </c>
      <c r="F839" s="12" t="s">
        <v>103</v>
      </c>
      <c r="G839" s="2" t="s">
        <v>145</v>
      </c>
      <c r="H839" s="2" t="s">
        <v>17</v>
      </c>
      <c r="I839" s="2"/>
      <c r="L839" s="2" t="s">
        <v>162</v>
      </c>
      <c r="O839" s="13"/>
      <c r="P839" s="13"/>
      <c r="Q839" s="12"/>
      <c r="R839" s="13"/>
      <c r="S839" s="13"/>
    </row>
    <row r="840" spans="1:19" x14ac:dyDescent="0.25">
      <c r="A840" s="2" t="s">
        <v>44</v>
      </c>
      <c r="B840" t="s">
        <v>79</v>
      </c>
      <c r="C840" s="2" t="s">
        <v>78</v>
      </c>
      <c r="E840" s="12" t="s">
        <v>77</v>
      </c>
      <c r="F840" s="12" t="s">
        <v>103</v>
      </c>
      <c r="G840" s="2" t="s">
        <v>145</v>
      </c>
      <c r="H840" s="2" t="s">
        <v>17</v>
      </c>
      <c r="I840" s="2"/>
      <c r="L840" s="2" t="s">
        <v>162</v>
      </c>
      <c r="O840" s="13"/>
      <c r="P840" s="13"/>
      <c r="Q840" s="12"/>
      <c r="R840" s="13"/>
      <c r="S840" s="13"/>
    </row>
    <row r="841" spans="1:19" x14ac:dyDescent="0.25">
      <c r="A841" s="2" t="s">
        <v>44</v>
      </c>
      <c r="B841" t="s">
        <v>79</v>
      </c>
      <c r="C841" s="2" t="s">
        <v>78</v>
      </c>
      <c r="E841" s="12" t="s">
        <v>77</v>
      </c>
      <c r="F841" s="12" t="s">
        <v>103</v>
      </c>
      <c r="G841" s="2" t="s">
        <v>145</v>
      </c>
      <c r="H841" s="2" t="s">
        <v>17</v>
      </c>
      <c r="I841" s="2"/>
      <c r="L841" s="2" t="s">
        <v>162</v>
      </c>
      <c r="O841" s="13"/>
      <c r="P841" s="13"/>
      <c r="Q841" s="12"/>
      <c r="R841" s="13"/>
      <c r="S841" s="13"/>
    </row>
    <row r="842" spans="1:19" x14ac:dyDescent="0.25">
      <c r="A842" s="2" t="s">
        <v>44</v>
      </c>
      <c r="B842" t="s">
        <v>79</v>
      </c>
      <c r="C842" s="2" t="s">
        <v>78</v>
      </c>
      <c r="E842" s="12" t="s">
        <v>105</v>
      </c>
      <c r="F842" s="12" t="s">
        <v>104</v>
      </c>
      <c r="G842" s="2" t="s">
        <v>144</v>
      </c>
      <c r="H842" s="2" t="s">
        <v>11</v>
      </c>
      <c r="I842" s="2"/>
      <c r="L842" s="2" t="s">
        <v>162</v>
      </c>
      <c r="N842" s="2" t="s">
        <v>127</v>
      </c>
      <c r="O842" s="14">
        <v>30.341390000000001</v>
      </c>
      <c r="P842" s="14">
        <v>-1.4086700000000001</v>
      </c>
      <c r="Q842" s="12" t="s">
        <v>61</v>
      </c>
      <c r="R842" s="13"/>
      <c r="S842" s="13"/>
    </row>
    <row r="843" spans="1:19" x14ac:dyDescent="0.25">
      <c r="A843" s="2" t="s">
        <v>44</v>
      </c>
      <c r="B843" t="s">
        <v>79</v>
      </c>
      <c r="C843" s="2" t="s">
        <v>78</v>
      </c>
      <c r="E843" s="12" t="s">
        <v>105</v>
      </c>
      <c r="F843" s="12" t="s">
        <v>104</v>
      </c>
      <c r="G843" s="2" t="s">
        <v>144</v>
      </c>
      <c r="H843" s="2" t="s">
        <v>11</v>
      </c>
      <c r="I843" s="2"/>
      <c r="L843" s="2" t="s">
        <v>162</v>
      </c>
      <c r="O843" s="13"/>
      <c r="P843" s="13"/>
      <c r="Q843" s="12"/>
      <c r="R843" s="13"/>
      <c r="S843" s="13"/>
    </row>
    <row r="844" spans="1:19" x14ac:dyDescent="0.25">
      <c r="A844" s="2" t="s">
        <v>44</v>
      </c>
      <c r="B844" t="s">
        <v>79</v>
      </c>
      <c r="C844" s="2" t="s">
        <v>78</v>
      </c>
      <c r="E844" s="12" t="s">
        <v>105</v>
      </c>
      <c r="F844" s="12" t="s">
        <v>104</v>
      </c>
      <c r="G844" s="2" t="s">
        <v>144</v>
      </c>
      <c r="H844" s="2" t="s">
        <v>11</v>
      </c>
      <c r="I844" s="2"/>
      <c r="L844" s="2" t="s">
        <v>162</v>
      </c>
      <c r="O844" s="13"/>
      <c r="P844" s="13"/>
      <c r="Q844" s="12"/>
      <c r="R844" s="13"/>
      <c r="S844" s="13"/>
    </row>
    <row r="845" spans="1:19" x14ac:dyDescent="0.25">
      <c r="A845" s="2" t="s">
        <v>44</v>
      </c>
      <c r="B845" t="s">
        <v>79</v>
      </c>
      <c r="C845" s="2" t="s">
        <v>78</v>
      </c>
      <c r="E845" s="12" t="s">
        <v>105</v>
      </c>
      <c r="F845" s="12" t="s">
        <v>104</v>
      </c>
      <c r="G845" s="2" t="s">
        <v>144</v>
      </c>
      <c r="H845" s="2" t="s">
        <v>57</v>
      </c>
      <c r="I845" s="2"/>
      <c r="L845" s="2" t="s">
        <v>162</v>
      </c>
      <c r="O845" s="13"/>
      <c r="P845" s="13"/>
      <c r="Q845" s="12"/>
      <c r="R845" s="13"/>
      <c r="S845" s="13"/>
    </row>
    <row r="846" spans="1:19" x14ac:dyDescent="0.25">
      <c r="A846" s="2" t="s">
        <v>44</v>
      </c>
      <c r="B846" t="s">
        <v>79</v>
      </c>
      <c r="C846" s="2" t="s">
        <v>78</v>
      </c>
      <c r="E846" s="12" t="s">
        <v>105</v>
      </c>
      <c r="F846" s="12" t="s">
        <v>104</v>
      </c>
      <c r="G846" s="2" t="s">
        <v>144</v>
      </c>
      <c r="H846" s="2" t="s">
        <v>12</v>
      </c>
      <c r="I846" s="2"/>
      <c r="L846" s="2" t="s">
        <v>162</v>
      </c>
      <c r="O846" s="13"/>
      <c r="P846" s="13"/>
      <c r="Q846" s="12"/>
      <c r="R846" s="13"/>
      <c r="S846" s="13"/>
    </row>
    <row r="847" spans="1:19" x14ac:dyDescent="0.25">
      <c r="A847" s="2" t="s">
        <v>44</v>
      </c>
      <c r="B847" t="s">
        <v>79</v>
      </c>
      <c r="C847" s="2" t="s">
        <v>78</v>
      </c>
      <c r="E847" s="12" t="s">
        <v>105</v>
      </c>
      <c r="F847" s="12" t="s">
        <v>104</v>
      </c>
      <c r="G847" s="2" t="s">
        <v>144</v>
      </c>
      <c r="H847" s="2" t="s">
        <v>12</v>
      </c>
      <c r="I847" s="2"/>
      <c r="L847" s="2" t="s">
        <v>162</v>
      </c>
      <c r="O847" s="13"/>
      <c r="P847" s="13"/>
      <c r="Q847" s="12"/>
      <c r="R847" s="13"/>
      <c r="S847" s="13"/>
    </row>
    <row r="848" spans="1:19" x14ac:dyDescent="0.25">
      <c r="A848" s="2" t="s">
        <v>44</v>
      </c>
      <c r="B848" t="s">
        <v>79</v>
      </c>
      <c r="C848" s="2" t="s">
        <v>78</v>
      </c>
      <c r="E848" s="12" t="s">
        <v>105</v>
      </c>
      <c r="F848" s="12" t="s">
        <v>104</v>
      </c>
      <c r="G848" s="2" t="s">
        <v>144</v>
      </c>
      <c r="H848" s="2" t="s">
        <v>12</v>
      </c>
      <c r="I848" s="2"/>
      <c r="L848" s="2" t="s">
        <v>162</v>
      </c>
      <c r="O848" s="13"/>
      <c r="P848" s="13"/>
      <c r="Q848" s="12"/>
      <c r="R848" s="13"/>
      <c r="S848" s="13"/>
    </row>
    <row r="849" spans="1:19" x14ac:dyDescent="0.25">
      <c r="A849" s="2" t="s">
        <v>44</v>
      </c>
      <c r="B849" t="s">
        <v>79</v>
      </c>
      <c r="C849" s="2" t="s">
        <v>78</v>
      </c>
      <c r="E849" s="12" t="s">
        <v>105</v>
      </c>
      <c r="F849" s="12" t="s">
        <v>104</v>
      </c>
      <c r="G849" s="2" t="s">
        <v>144</v>
      </c>
      <c r="H849" s="2" t="s">
        <v>12</v>
      </c>
      <c r="I849" s="2"/>
      <c r="L849" s="2" t="s">
        <v>162</v>
      </c>
      <c r="O849" s="13"/>
      <c r="P849" s="13"/>
      <c r="Q849" s="12"/>
      <c r="R849" s="13"/>
      <c r="S849" s="13"/>
    </row>
    <row r="850" spans="1:19" x14ac:dyDescent="0.25">
      <c r="A850" s="2" t="s">
        <v>44</v>
      </c>
      <c r="B850" t="s">
        <v>79</v>
      </c>
      <c r="C850" s="2" t="s">
        <v>78</v>
      </c>
      <c r="E850" s="12" t="s">
        <v>105</v>
      </c>
      <c r="F850" s="12" t="s">
        <v>104</v>
      </c>
      <c r="G850" s="2" t="s">
        <v>144</v>
      </c>
      <c r="H850" s="2" t="s">
        <v>13</v>
      </c>
      <c r="I850" s="2"/>
      <c r="L850" s="2" t="s">
        <v>162</v>
      </c>
      <c r="O850" s="13"/>
      <c r="P850" s="13"/>
      <c r="Q850" s="12"/>
      <c r="R850" s="13"/>
      <c r="S850" s="13"/>
    </row>
    <row r="851" spans="1:19" x14ac:dyDescent="0.25">
      <c r="A851" s="2" t="s">
        <v>44</v>
      </c>
      <c r="B851" t="s">
        <v>79</v>
      </c>
      <c r="C851" s="2" t="s">
        <v>78</v>
      </c>
      <c r="E851" s="12" t="s">
        <v>105</v>
      </c>
      <c r="F851" s="12" t="s">
        <v>104</v>
      </c>
      <c r="G851" s="2" t="s">
        <v>144</v>
      </c>
      <c r="H851" s="2" t="s">
        <v>13</v>
      </c>
      <c r="I851" s="2"/>
      <c r="L851" s="2" t="s">
        <v>162</v>
      </c>
      <c r="O851" s="13"/>
      <c r="P851" s="13"/>
      <c r="Q851" s="12"/>
      <c r="R851" s="13"/>
      <c r="S851" s="13"/>
    </row>
    <row r="852" spans="1:19" x14ac:dyDescent="0.25">
      <c r="A852" s="2" t="s">
        <v>44</v>
      </c>
      <c r="B852" t="s">
        <v>79</v>
      </c>
      <c r="C852" s="2" t="s">
        <v>78</v>
      </c>
      <c r="E852" s="12" t="s">
        <v>105</v>
      </c>
      <c r="F852" s="12" t="s">
        <v>104</v>
      </c>
      <c r="G852" s="2" t="s">
        <v>144</v>
      </c>
      <c r="H852" s="2" t="s">
        <v>13</v>
      </c>
      <c r="I852" s="2"/>
      <c r="L852" s="2" t="s">
        <v>162</v>
      </c>
      <c r="O852" s="13"/>
      <c r="P852" s="13"/>
      <c r="Q852" s="12"/>
      <c r="R852" s="13"/>
      <c r="S852" s="13"/>
    </row>
    <row r="853" spans="1:19" x14ac:dyDescent="0.25">
      <c r="A853" s="2" t="s">
        <v>44</v>
      </c>
      <c r="B853" t="s">
        <v>79</v>
      </c>
      <c r="C853" s="2" t="s">
        <v>78</v>
      </c>
      <c r="E853" s="12" t="s">
        <v>105</v>
      </c>
      <c r="F853" s="12" t="s">
        <v>104</v>
      </c>
      <c r="G853" s="2" t="s">
        <v>144</v>
      </c>
      <c r="H853" s="2" t="s">
        <v>13</v>
      </c>
      <c r="I853" s="2"/>
      <c r="L853" s="2" t="s">
        <v>162</v>
      </c>
      <c r="O853" s="13"/>
      <c r="P853" s="13"/>
      <c r="Q853" s="12"/>
      <c r="R853" s="13"/>
      <c r="S853" s="13"/>
    </row>
    <row r="854" spans="1:19" x14ac:dyDescent="0.25">
      <c r="A854" s="2" t="s">
        <v>44</v>
      </c>
      <c r="B854" t="s">
        <v>79</v>
      </c>
      <c r="C854" s="2" t="s">
        <v>78</v>
      </c>
      <c r="E854" s="12" t="s">
        <v>105</v>
      </c>
      <c r="F854" s="12" t="s">
        <v>104</v>
      </c>
      <c r="G854" s="2" t="s">
        <v>145</v>
      </c>
      <c r="H854" s="2" t="s">
        <v>15</v>
      </c>
      <c r="I854" s="2"/>
      <c r="L854" s="2" t="s">
        <v>162</v>
      </c>
      <c r="O854" s="13"/>
      <c r="P854" s="13"/>
      <c r="Q854" s="12"/>
      <c r="R854" s="13"/>
      <c r="S854" s="13"/>
    </row>
    <row r="855" spans="1:19" x14ac:dyDescent="0.25">
      <c r="A855" s="2" t="s">
        <v>44</v>
      </c>
      <c r="B855" t="s">
        <v>79</v>
      </c>
      <c r="C855" s="2" t="s">
        <v>78</v>
      </c>
      <c r="E855" s="12" t="s">
        <v>105</v>
      </c>
      <c r="F855" s="12" t="s">
        <v>104</v>
      </c>
      <c r="G855" s="2" t="s">
        <v>145</v>
      </c>
      <c r="H855" s="2" t="s">
        <v>15</v>
      </c>
      <c r="I855" s="2"/>
      <c r="L855" s="2" t="s">
        <v>162</v>
      </c>
      <c r="O855" s="13"/>
      <c r="P855" s="13"/>
      <c r="Q855" s="12"/>
      <c r="R855" s="13"/>
      <c r="S855" s="13"/>
    </row>
    <row r="856" spans="1:19" x14ac:dyDescent="0.25">
      <c r="A856" s="2" t="s">
        <v>44</v>
      </c>
      <c r="B856" t="s">
        <v>79</v>
      </c>
      <c r="C856" s="2" t="s">
        <v>78</v>
      </c>
      <c r="E856" s="12" t="s">
        <v>105</v>
      </c>
      <c r="F856" s="12" t="s">
        <v>104</v>
      </c>
      <c r="G856" s="2" t="s">
        <v>145</v>
      </c>
      <c r="H856" s="2" t="s">
        <v>15</v>
      </c>
      <c r="I856" s="2"/>
      <c r="L856" s="2" t="s">
        <v>162</v>
      </c>
      <c r="O856" s="13"/>
      <c r="P856" s="13"/>
      <c r="Q856" s="12"/>
      <c r="R856" s="13"/>
      <c r="S856" s="13"/>
    </row>
    <row r="857" spans="1:19" x14ac:dyDescent="0.25">
      <c r="A857" s="2" t="s">
        <v>44</v>
      </c>
      <c r="B857" t="s">
        <v>79</v>
      </c>
      <c r="C857" s="2" t="s">
        <v>78</v>
      </c>
      <c r="E857" s="12" t="s">
        <v>105</v>
      </c>
      <c r="F857" s="12" t="s">
        <v>104</v>
      </c>
      <c r="G857" s="2" t="s">
        <v>145</v>
      </c>
      <c r="H857" s="2" t="s">
        <v>15</v>
      </c>
      <c r="I857" s="2"/>
      <c r="L857" s="2" t="s">
        <v>162</v>
      </c>
      <c r="O857" s="13"/>
      <c r="P857" s="13"/>
      <c r="Q857" s="12"/>
      <c r="R857" s="13"/>
      <c r="S857" s="13"/>
    </row>
    <row r="858" spans="1:19" x14ac:dyDescent="0.25">
      <c r="A858" s="2" t="s">
        <v>44</v>
      </c>
      <c r="B858" t="s">
        <v>79</v>
      </c>
      <c r="C858" s="2" t="s">
        <v>78</v>
      </c>
      <c r="E858" s="12" t="s">
        <v>105</v>
      </c>
      <c r="F858" s="12" t="s">
        <v>104</v>
      </c>
      <c r="G858" s="2" t="s">
        <v>145</v>
      </c>
      <c r="H858" s="2" t="s">
        <v>16</v>
      </c>
      <c r="I858" s="2"/>
      <c r="L858" s="2" t="s">
        <v>162</v>
      </c>
      <c r="O858" s="13"/>
      <c r="P858" s="13"/>
      <c r="Q858" s="12"/>
      <c r="R858" s="13"/>
      <c r="S858" s="13"/>
    </row>
    <row r="859" spans="1:19" x14ac:dyDescent="0.25">
      <c r="A859" s="2" t="s">
        <v>44</v>
      </c>
      <c r="B859" t="s">
        <v>79</v>
      </c>
      <c r="C859" s="2" t="s">
        <v>78</v>
      </c>
      <c r="E859" s="12" t="s">
        <v>105</v>
      </c>
      <c r="F859" s="12" t="s">
        <v>104</v>
      </c>
      <c r="G859" s="2" t="s">
        <v>145</v>
      </c>
      <c r="H859" s="2" t="s">
        <v>16</v>
      </c>
      <c r="I859" s="2"/>
      <c r="L859" s="2" t="s">
        <v>162</v>
      </c>
      <c r="O859" s="13"/>
      <c r="P859" s="13"/>
      <c r="Q859" s="12"/>
      <c r="R859" s="13"/>
      <c r="S859" s="13"/>
    </row>
    <row r="860" spans="1:19" x14ac:dyDescent="0.25">
      <c r="A860" s="2" t="s">
        <v>44</v>
      </c>
      <c r="B860" t="s">
        <v>79</v>
      </c>
      <c r="C860" s="2" t="s">
        <v>78</v>
      </c>
      <c r="E860" s="12" t="s">
        <v>105</v>
      </c>
      <c r="F860" s="12" t="s">
        <v>104</v>
      </c>
      <c r="G860" s="2" t="s">
        <v>145</v>
      </c>
      <c r="H860" s="2" t="s">
        <v>16</v>
      </c>
      <c r="I860" s="2"/>
      <c r="L860" s="2" t="s">
        <v>162</v>
      </c>
      <c r="O860" s="13"/>
      <c r="P860" s="13"/>
      <c r="Q860" s="12"/>
      <c r="R860" s="13"/>
      <c r="S860" s="13"/>
    </row>
    <row r="861" spans="1:19" x14ac:dyDescent="0.25">
      <c r="A861" s="2" t="s">
        <v>44</v>
      </c>
      <c r="B861" t="s">
        <v>79</v>
      </c>
      <c r="C861" s="2" t="s">
        <v>78</v>
      </c>
      <c r="E861" s="12" t="s">
        <v>105</v>
      </c>
      <c r="F861" s="12" t="s">
        <v>104</v>
      </c>
      <c r="G861" s="2" t="s">
        <v>145</v>
      </c>
      <c r="H861" s="2" t="s">
        <v>16</v>
      </c>
      <c r="I861" s="2"/>
      <c r="L861" s="2" t="s">
        <v>162</v>
      </c>
      <c r="O861" s="13"/>
      <c r="P861" s="13"/>
      <c r="Q861" s="12"/>
      <c r="R861" s="13"/>
      <c r="S861" s="13"/>
    </row>
    <row r="862" spans="1:19" x14ac:dyDescent="0.25">
      <c r="A862" s="2" t="s">
        <v>44</v>
      </c>
      <c r="B862" t="s">
        <v>79</v>
      </c>
      <c r="C862" s="2" t="s">
        <v>78</v>
      </c>
      <c r="E862" s="12" t="s">
        <v>105</v>
      </c>
      <c r="F862" s="12" t="s">
        <v>104</v>
      </c>
      <c r="G862" s="2" t="s">
        <v>145</v>
      </c>
      <c r="H862" s="2" t="s">
        <v>17</v>
      </c>
      <c r="I862" s="2"/>
      <c r="L862" s="2" t="s">
        <v>162</v>
      </c>
      <c r="O862" s="13"/>
      <c r="P862" s="13"/>
      <c r="Q862" s="12"/>
      <c r="R862" s="13"/>
      <c r="S862" s="13"/>
    </row>
    <row r="863" spans="1:19" x14ac:dyDescent="0.25">
      <c r="A863" s="2" t="s">
        <v>44</v>
      </c>
      <c r="B863" t="s">
        <v>79</v>
      </c>
      <c r="C863" s="2" t="s">
        <v>78</v>
      </c>
      <c r="E863" s="12" t="s">
        <v>105</v>
      </c>
      <c r="F863" s="12" t="s">
        <v>104</v>
      </c>
      <c r="G863" s="2" t="s">
        <v>145</v>
      </c>
      <c r="H863" s="2" t="s">
        <v>17</v>
      </c>
      <c r="I863" s="2"/>
      <c r="L863" s="2" t="s">
        <v>162</v>
      </c>
      <c r="O863" s="13"/>
      <c r="P863" s="13"/>
      <c r="Q863" s="12"/>
      <c r="R863" s="13"/>
      <c r="S863" s="13"/>
    </row>
    <row r="864" spans="1:19" x14ac:dyDescent="0.25">
      <c r="A864" s="2" t="s">
        <v>44</v>
      </c>
      <c r="B864" t="s">
        <v>79</v>
      </c>
      <c r="C864" s="2" t="s">
        <v>78</v>
      </c>
      <c r="E864" s="12" t="s">
        <v>105</v>
      </c>
      <c r="F864" s="12" t="s">
        <v>104</v>
      </c>
      <c r="G864" s="2" t="s">
        <v>145</v>
      </c>
      <c r="H864" s="2" t="s">
        <v>17</v>
      </c>
      <c r="I864" s="2"/>
      <c r="L864" s="2" t="s">
        <v>162</v>
      </c>
      <c r="O864" s="13"/>
      <c r="P864" s="13"/>
      <c r="Q864" s="12"/>
      <c r="R864" s="13"/>
      <c r="S864" s="13"/>
    </row>
    <row r="865" spans="1:19" x14ac:dyDescent="0.25">
      <c r="A865" s="2" t="s">
        <v>44</v>
      </c>
      <c r="B865" t="s">
        <v>79</v>
      </c>
      <c r="C865" s="2" t="s">
        <v>78</v>
      </c>
      <c r="E865" s="12" t="s">
        <v>105</v>
      </c>
      <c r="F865" s="12" t="s">
        <v>104</v>
      </c>
      <c r="G865" s="2" t="s">
        <v>145</v>
      </c>
      <c r="H865" s="2" t="s">
        <v>17</v>
      </c>
      <c r="I865" s="2"/>
      <c r="L865" s="2" t="s">
        <v>162</v>
      </c>
      <c r="O865" s="13"/>
      <c r="P865" s="13"/>
      <c r="Q865" s="12"/>
      <c r="R865" s="13"/>
      <c r="S865" s="13"/>
    </row>
    <row r="866" spans="1:19" x14ac:dyDescent="0.25">
      <c r="A866" s="2" t="s">
        <v>44</v>
      </c>
      <c r="B866" t="s">
        <v>79</v>
      </c>
      <c r="C866" s="2" t="s">
        <v>107</v>
      </c>
      <c r="E866" s="2" t="s">
        <v>155</v>
      </c>
      <c r="F866" s="2" t="s">
        <v>106</v>
      </c>
      <c r="G866" s="2" t="s">
        <v>144</v>
      </c>
      <c r="H866" s="2" t="s">
        <v>11</v>
      </c>
      <c r="I866" s="2">
        <v>3</v>
      </c>
      <c r="J866" s="2" t="s">
        <v>14</v>
      </c>
      <c r="K866" s="2" t="s">
        <v>19</v>
      </c>
      <c r="L866" s="2" t="s">
        <v>161</v>
      </c>
      <c r="M866" s="2" t="s">
        <v>162</v>
      </c>
      <c r="N866" s="2" t="s">
        <v>146</v>
      </c>
      <c r="O866" s="6">
        <v>30.617701220000001</v>
      </c>
      <c r="P866" s="5">
        <v>-1.6923818100000001</v>
      </c>
      <c r="Q866" s="2" t="s">
        <v>124</v>
      </c>
    </row>
    <row r="867" spans="1:19" x14ac:dyDescent="0.25">
      <c r="A867" s="2" t="s">
        <v>44</v>
      </c>
      <c r="B867" t="s">
        <v>79</v>
      </c>
      <c r="C867" s="2" t="s">
        <v>107</v>
      </c>
      <c r="E867" s="2" t="s">
        <v>155</v>
      </c>
      <c r="F867" s="2" t="s">
        <v>106</v>
      </c>
      <c r="G867" s="2" t="s">
        <v>144</v>
      </c>
      <c r="H867" s="2" t="s">
        <v>11</v>
      </c>
      <c r="I867" s="2">
        <v>8</v>
      </c>
      <c r="J867" s="2" t="s">
        <v>14</v>
      </c>
      <c r="K867" s="2" t="s">
        <v>20</v>
      </c>
      <c r="L867" s="2" t="s">
        <v>161</v>
      </c>
      <c r="M867" s="2" t="s">
        <v>162</v>
      </c>
    </row>
    <row r="868" spans="1:19" x14ac:dyDescent="0.25">
      <c r="A868" s="2" t="s">
        <v>44</v>
      </c>
      <c r="B868" t="s">
        <v>79</v>
      </c>
      <c r="C868" s="2" t="s">
        <v>107</v>
      </c>
      <c r="E868" s="2" t="s">
        <v>155</v>
      </c>
      <c r="F868" s="2" t="s">
        <v>106</v>
      </c>
      <c r="G868" s="2" t="s">
        <v>144</v>
      </c>
      <c r="H868" s="2" t="s">
        <v>11</v>
      </c>
      <c r="I868" s="2"/>
      <c r="L868" s="2" t="s">
        <v>162</v>
      </c>
    </row>
    <row r="869" spans="1:19" x14ac:dyDescent="0.25">
      <c r="A869" s="2" t="s">
        <v>44</v>
      </c>
      <c r="B869" t="s">
        <v>79</v>
      </c>
      <c r="C869" s="2" t="s">
        <v>107</v>
      </c>
      <c r="E869" s="2" t="s">
        <v>155</v>
      </c>
      <c r="F869" s="2" t="s">
        <v>106</v>
      </c>
      <c r="G869" s="2" t="s">
        <v>144</v>
      </c>
      <c r="H869" s="2" t="s">
        <v>57</v>
      </c>
      <c r="I869" s="2"/>
      <c r="L869" s="2" t="s">
        <v>162</v>
      </c>
    </row>
    <row r="870" spans="1:19" x14ac:dyDescent="0.25">
      <c r="A870" s="2" t="s">
        <v>44</v>
      </c>
      <c r="B870" t="s">
        <v>79</v>
      </c>
      <c r="C870" s="2" t="s">
        <v>107</v>
      </c>
      <c r="E870" s="2" t="s">
        <v>155</v>
      </c>
      <c r="F870" s="2" t="s">
        <v>106</v>
      </c>
      <c r="G870" s="2" t="s">
        <v>144</v>
      </c>
      <c r="H870" s="2" t="s">
        <v>12</v>
      </c>
      <c r="I870" s="2"/>
      <c r="L870" s="2" t="s">
        <v>162</v>
      </c>
    </row>
    <row r="871" spans="1:19" x14ac:dyDescent="0.25">
      <c r="A871" s="2" t="s">
        <v>44</v>
      </c>
      <c r="B871" t="s">
        <v>79</v>
      </c>
      <c r="C871" s="2" t="s">
        <v>107</v>
      </c>
      <c r="E871" s="2" t="s">
        <v>155</v>
      </c>
      <c r="F871" s="2" t="s">
        <v>106</v>
      </c>
      <c r="G871" s="2" t="s">
        <v>144</v>
      </c>
      <c r="H871" s="2" t="s">
        <v>12</v>
      </c>
      <c r="I871" s="2"/>
      <c r="L871" s="2" t="s">
        <v>162</v>
      </c>
    </row>
    <row r="872" spans="1:19" x14ac:dyDescent="0.25">
      <c r="A872" s="2" t="s">
        <v>44</v>
      </c>
      <c r="B872" t="s">
        <v>79</v>
      </c>
      <c r="C872" s="2" t="s">
        <v>107</v>
      </c>
      <c r="E872" s="2" t="s">
        <v>155</v>
      </c>
      <c r="F872" s="2" t="s">
        <v>106</v>
      </c>
      <c r="G872" s="2" t="s">
        <v>144</v>
      </c>
      <c r="H872" s="2" t="s">
        <v>12</v>
      </c>
      <c r="I872" s="2"/>
      <c r="L872" s="2" t="s">
        <v>162</v>
      </c>
    </row>
    <row r="873" spans="1:19" x14ac:dyDescent="0.25">
      <c r="A873" s="2" t="s">
        <v>44</v>
      </c>
      <c r="B873" t="s">
        <v>79</v>
      </c>
      <c r="C873" s="2" t="s">
        <v>107</v>
      </c>
      <c r="E873" s="2" t="s">
        <v>155</v>
      </c>
      <c r="F873" s="2" t="s">
        <v>106</v>
      </c>
      <c r="G873" s="2" t="s">
        <v>144</v>
      </c>
      <c r="H873" s="2" t="s">
        <v>12</v>
      </c>
      <c r="I873" s="2"/>
      <c r="L873" s="2" t="s">
        <v>162</v>
      </c>
    </row>
    <row r="874" spans="1:19" x14ac:dyDescent="0.25">
      <c r="A874" s="2" t="s">
        <v>44</v>
      </c>
      <c r="B874" t="s">
        <v>79</v>
      </c>
      <c r="C874" s="2" t="s">
        <v>107</v>
      </c>
      <c r="E874" s="2" t="s">
        <v>155</v>
      </c>
      <c r="F874" s="2" t="s">
        <v>106</v>
      </c>
      <c r="G874" s="2" t="s">
        <v>144</v>
      </c>
      <c r="H874" s="2" t="s">
        <v>13</v>
      </c>
      <c r="I874" s="2"/>
      <c r="L874" s="2" t="s">
        <v>162</v>
      </c>
    </row>
    <row r="875" spans="1:19" x14ac:dyDescent="0.25">
      <c r="A875" s="2" t="s">
        <v>44</v>
      </c>
      <c r="B875" t="s">
        <v>79</v>
      </c>
      <c r="C875" s="2" t="s">
        <v>107</v>
      </c>
      <c r="E875" s="2" t="s">
        <v>155</v>
      </c>
      <c r="F875" s="2" t="s">
        <v>106</v>
      </c>
      <c r="G875" s="2" t="s">
        <v>144</v>
      </c>
      <c r="H875" s="2" t="s">
        <v>13</v>
      </c>
      <c r="I875" s="2"/>
      <c r="L875" s="2" t="s">
        <v>162</v>
      </c>
    </row>
    <row r="876" spans="1:19" x14ac:dyDescent="0.25">
      <c r="A876" s="2" t="s">
        <v>44</v>
      </c>
      <c r="B876" t="s">
        <v>79</v>
      </c>
      <c r="C876" s="2" t="s">
        <v>107</v>
      </c>
      <c r="E876" s="2" t="s">
        <v>155</v>
      </c>
      <c r="F876" s="2" t="s">
        <v>106</v>
      </c>
      <c r="G876" s="2" t="s">
        <v>144</v>
      </c>
      <c r="H876" s="2" t="s">
        <v>13</v>
      </c>
      <c r="I876" s="2"/>
      <c r="L876" s="2" t="s">
        <v>162</v>
      </c>
    </row>
    <row r="877" spans="1:19" x14ac:dyDescent="0.25">
      <c r="A877" s="2" t="s">
        <v>44</v>
      </c>
      <c r="B877" t="s">
        <v>79</v>
      </c>
      <c r="C877" s="2" t="s">
        <v>107</v>
      </c>
      <c r="E877" s="2" t="s">
        <v>155</v>
      </c>
      <c r="F877" s="2" t="s">
        <v>106</v>
      </c>
      <c r="G877" s="2" t="s">
        <v>144</v>
      </c>
      <c r="H877" s="2" t="s">
        <v>13</v>
      </c>
      <c r="I877" s="2"/>
      <c r="L877" s="2" t="s">
        <v>162</v>
      </c>
    </row>
    <row r="878" spans="1:19" x14ac:dyDescent="0.25">
      <c r="A878" s="2" t="s">
        <v>44</v>
      </c>
      <c r="B878" t="s">
        <v>79</v>
      </c>
      <c r="C878" s="2" t="s">
        <v>107</v>
      </c>
      <c r="E878" s="2" t="s">
        <v>155</v>
      </c>
      <c r="F878" s="2" t="s">
        <v>106</v>
      </c>
      <c r="G878" s="2" t="s">
        <v>145</v>
      </c>
      <c r="H878" s="2" t="s">
        <v>15</v>
      </c>
      <c r="I878" s="2">
        <v>7</v>
      </c>
      <c r="J878" s="2" t="s">
        <v>14</v>
      </c>
      <c r="K878" s="2" t="s">
        <v>19</v>
      </c>
      <c r="L878" s="2" t="s">
        <v>161</v>
      </c>
      <c r="M878" s="2" t="s">
        <v>162</v>
      </c>
    </row>
    <row r="879" spans="1:19" x14ac:dyDescent="0.25">
      <c r="A879" s="2" t="s">
        <v>44</v>
      </c>
      <c r="B879" t="s">
        <v>79</v>
      </c>
      <c r="C879" s="2" t="s">
        <v>107</v>
      </c>
      <c r="E879" s="2" t="s">
        <v>155</v>
      </c>
      <c r="F879" s="2" t="s">
        <v>106</v>
      </c>
      <c r="G879" s="2" t="s">
        <v>145</v>
      </c>
      <c r="H879" s="2" t="s">
        <v>15</v>
      </c>
      <c r="I879" s="2">
        <v>10</v>
      </c>
      <c r="J879" s="2" t="s">
        <v>14</v>
      </c>
      <c r="K879" s="2" t="s">
        <v>20</v>
      </c>
      <c r="L879" s="2" t="s">
        <v>161</v>
      </c>
      <c r="M879" s="2" t="s">
        <v>162</v>
      </c>
    </row>
    <row r="880" spans="1:19" x14ac:dyDescent="0.25">
      <c r="A880" s="2" t="s">
        <v>44</v>
      </c>
      <c r="B880" t="s">
        <v>79</v>
      </c>
      <c r="C880" s="2" t="s">
        <v>107</v>
      </c>
      <c r="E880" s="2" t="s">
        <v>155</v>
      </c>
      <c r="F880" s="2" t="s">
        <v>106</v>
      </c>
      <c r="G880" s="2" t="s">
        <v>145</v>
      </c>
      <c r="H880" s="2" t="s">
        <v>15</v>
      </c>
      <c r="I880" s="2"/>
      <c r="L880" s="2" t="s">
        <v>162</v>
      </c>
    </row>
    <row r="881" spans="1:18" x14ac:dyDescent="0.25">
      <c r="A881" s="2" t="s">
        <v>44</v>
      </c>
      <c r="B881" t="s">
        <v>79</v>
      </c>
      <c r="C881" s="2" t="s">
        <v>107</v>
      </c>
      <c r="E881" s="2" t="s">
        <v>155</v>
      </c>
      <c r="F881" s="2" t="s">
        <v>106</v>
      </c>
      <c r="G881" s="2" t="s">
        <v>145</v>
      </c>
      <c r="H881" s="2" t="s">
        <v>15</v>
      </c>
      <c r="I881" s="2"/>
      <c r="L881" s="2" t="s">
        <v>162</v>
      </c>
    </row>
    <row r="882" spans="1:18" x14ac:dyDescent="0.25">
      <c r="A882" s="2" t="s">
        <v>44</v>
      </c>
      <c r="B882" t="s">
        <v>79</v>
      </c>
      <c r="C882" s="2" t="s">
        <v>107</v>
      </c>
      <c r="E882" s="2" t="s">
        <v>155</v>
      </c>
      <c r="F882" s="2" t="s">
        <v>106</v>
      </c>
      <c r="G882" s="2" t="s">
        <v>145</v>
      </c>
      <c r="H882" s="2" t="s">
        <v>16</v>
      </c>
      <c r="I882" s="2">
        <v>15</v>
      </c>
      <c r="J882" s="2" t="s">
        <v>14</v>
      </c>
      <c r="K882" s="2" t="s">
        <v>19</v>
      </c>
      <c r="L882" s="2" t="s">
        <v>161</v>
      </c>
      <c r="M882" s="2" t="s">
        <v>161</v>
      </c>
    </row>
    <row r="883" spans="1:18" x14ac:dyDescent="0.25">
      <c r="A883" s="2" t="s">
        <v>44</v>
      </c>
      <c r="B883" t="s">
        <v>79</v>
      </c>
      <c r="C883" s="2" t="s">
        <v>107</v>
      </c>
      <c r="E883" s="2" t="s">
        <v>155</v>
      </c>
      <c r="F883" s="2" t="s">
        <v>106</v>
      </c>
      <c r="G883" s="2" t="s">
        <v>145</v>
      </c>
      <c r="H883" s="2" t="s">
        <v>16</v>
      </c>
      <c r="I883" s="2">
        <v>23</v>
      </c>
      <c r="J883" s="2" t="s">
        <v>14</v>
      </c>
      <c r="K883" s="2" t="s">
        <v>20</v>
      </c>
      <c r="L883" s="2" t="s">
        <v>161</v>
      </c>
      <c r="M883" s="2" t="s">
        <v>161</v>
      </c>
    </row>
    <row r="884" spans="1:18" x14ac:dyDescent="0.25">
      <c r="A884" s="2" t="s">
        <v>44</v>
      </c>
      <c r="B884" t="s">
        <v>79</v>
      </c>
      <c r="C884" s="2" t="s">
        <v>107</v>
      </c>
      <c r="E884" s="2" t="s">
        <v>155</v>
      </c>
      <c r="F884" s="2" t="s">
        <v>106</v>
      </c>
      <c r="G884" s="2" t="s">
        <v>145</v>
      </c>
      <c r="H884" s="2" t="s">
        <v>16</v>
      </c>
      <c r="I884" s="2">
        <v>2</v>
      </c>
      <c r="J884" s="2" t="s">
        <v>94</v>
      </c>
      <c r="K884" s="2" t="s">
        <v>19</v>
      </c>
      <c r="L884" s="2" t="s">
        <v>161</v>
      </c>
      <c r="M884" s="2" t="s">
        <v>161</v>
      </c>
    </row>
    <row r="885" spans="1:18" x14ac:dyDescent="0.25">
      <c r="A885" s="2" t="s">
        <v>44</v>
      </c>
      <c r="B885" t="s">
        <v>79</v>
      </c>
      <c r="C885" s="2" t="s">
        <v>107</v>
      </c>
      <c r="E885" s="2" t="s">
        <v>155</v>
      </c>
      <c r="F885" s="2" t="s">
        <v>106</v>
      </c>
      <c r="G885" s="2" t="s">
        <v>145</v>
      </c>
      <c r="H885" s="2" t="s">
        <v>16</v>
      </c>
      <c r="I885" s="2">
        <v>6</v>
      </c>
      <c r="J885" s="2" t="s">
        <v>94</v>
      </c>
      <c r="K885" s="2" t="s">
        <v>20</v>
      </c>
      <c r="L885" s="2" t="s">
        <v>161</v>
      </c>
      <c r="M885" s="2" t="s">
        <v>161</v>
      </c>
    </row>
    <row r="886" spans="1:18" x14ac:dyDescent="0.25">
      <c r="A886" s="2" t="s">
        <v>44</v>
      </c>
      <c r="B886" t="s">
        <v>79</v>
      </c>
      <c r="C886" s="2" t="s">
        <v>107</v>
      </c>
      <c r="E886" s="2" t="s">
        <v>155</v>
      </c>
      <c r="F886" s="2" t="s">
        <v>106</v>
      </c>
      <c r="G886" s="2" t="s">
        <v>145</v>
      </c>
      <c r="H886" s="2" t="s">
        <v>17</v>
      </c>
      <c r="I886" s="2">
        <v>6</v>
      </c>
      <c r="J886" s="2" t="s">
        <v>14</v>
      </c>
      <c r="K886" s="2" t="s">
        <v>19</v>
      </c>
      <c r="L886" s="2" t="s">
        <v>161</v>
      </c>
      <c r="M886" s="2" t="s">
        <v>161</v>
      </c>
    </row>
    <row r="887" spans="1:18" x14ac:dyDescent="0.25">
      <c r="A887" s="2" t="s">
        <v>44</v>
      </c>
      <c r="B887" t="s">
        <v>79</v>
      </c>
      <c r="C887" s="2" t="s">
        <v>107</v>
      </c>
      <c r="E887" s="2" t="s">
        <v>155</v>
      </c>
      <c r="F887" s="2" t="s">
        <v>106</v>
      </c>
      <c r="G887" s="2" t="s">
        <v>145</v>
      </c>
      <c r="H887" s="2" t="s">
        <v>17</v>
      </c>
      <c r="I887" s="2">
        <v>11</v>
      </c>
      <c r="J887" s="2" t="s">
        <v>14</v>
      </c>
      <c r="K887" s="2" t="s">
        <v>20</v>
      </c>
      <c r="L887" s="2" t="s">
        <v>161</v>
      </c>
      <c r="M887" s="2" t="s">
        <v>161</v>
      </c>
    </row>
    <row r="888" spans="1:18" x14ac:dyDescent="0.25">
      <c r="A888" s="2" t="s">
        <v>44</v>
      </c>
      <c r="B888" t="s">
        <v>79</v>
      </c>
      <c r="C888" s="2" t="s">
        <v>107</v>
      </c>
      <c r="E888" s="2" t="s">
        <v>155</v>
      </c>
      <c r="F888" s="2" t="s">
        <v>106</v>
      </c>
      <c r="G888" s="2" t="s">
        <v>145</v>
      </c>
      <c r="H888" s="2" t="s">
        <v>17</v>
      </c>
      <c r="I888" s="2"/>
      <c r="L888" s="2" t="s">
        <v>162</v>
      </c>
    </row>
    <row r="889" spans="1:18" x14ac:dyDescent="0.25">
      <c r="A889" s="2" t="s">
        <v>44</v>
      </c>
      <c r="B889" t="s">
        <v>79</v>
      </c>
      <c r="C889" s="2" t="s">
        <v>107</v>
      </c>
      <c r="E889" s="2" t="s">
        <v>155</v>
      </c>
      <c r="F889" s="2" t="s">
        <v>106</v>
      </c>
      <c r="G889" s="2" t="s">
        <v>145</v>
      </c>
      <c r="H889" s="2" t="s">
        <v>17</v>
      </c>
      <c r="I889" s="2">
        <v>2</v>
      </c>
      <c r="J889" s="2" t="s">
        <v>94</v>
      </c>
      <c r="K889" s="2" t="s">
        <v>20</v>
      </c>
      <c r="L889" s="2" t="s">
        <v>161</v>
      </c>
      <c r="M889" s="2" t="s">
        <v>161</v>
      </c>
    </row>
    <row r="890" spans="1:18" x14ac:dyDescent="0.25">
      <c r="A890" s="2" t="s">
        <v>44</v>
      </c>
      <c r="B890" t="s">
        <v>79</v>
      </c>
      <c r="C890" s="2" t="s">
        <v>107</v>
      </c>
      <c r="E890" s="2" t="s">
        <v>155</v>
      </c>
      <c r="F890" s="12" t="s">
        <v>108</v>
      </c>
      <c r="G890" s="2" t="s">
        <v>144</v>
      </c>
      <c r="H890" s="2" t="s">
        <v>11</v>
      </c>
      <c r="I890" s="2"/>
      <c r="L890" s="2" t="s">
        <v>162</v>
      </c>
      <c r="N890" s="2" t="s">
        <v>194</v>
      </c>
      <c r="O890" s="6">
        <v>30.606358019999998</v>
      </c>
      <c r="P890" s="6">
        <v>-1.7554916300000001</v>
      </c>
      <c r="Q890" s="12" t="s">
        <v>123</v>
      </c>
      <c r="R890" s="13"/>
    </row>
    <row r="891" spans="1:18" x14ac:dyDescent="0.25">
      <c r="A891" s="2" t="s">
        <v>44</v>
      </c>
      <c r="B891" t="s">
        <v>79</v>
      </c>
      <c r="C891" s="2" t="s">
        <v>107</v>
      </c>
      <c r="E891" s="2" t="s">
        <v>155</v>
      </c>
      <c r="F891" s="12" t="s">
        <v>108</v>
      </c>
      <c r="G891" s="2" t="s">
        <v>144</v>
      </c>
      <c r="H891" s="2" t="s">
        <v>11</v>
      </c>
      <c r="I891" s="2"/>
      <c r="L891" s="2" t="s">
        <v>162</v>
      </c>
      <c r="O891" s="13"/>
      <c r="P891" s="13"/>
      <c r="Q891" s="12"/>
      <c r="R891" s="13"/>
    </row>
    <row r="892" spans="1:18" x14ac:dyDescent="0.25">
      <c r="A892" s="2" t="s">
        <v>44</v>
      </c>
      <c r="B892" t="s">
        <v>79</v>
      </c>
      <c r="C892" s="2" t="s">
        <v>107</v>
      </c>
      <c r="E892" s="2" t="s">
        <v>155</v>
      </c>
      <c r="F892" s="12" t="s">
        <v>108</v>
      </c>
      <c r="G892" s="2" t="s">
        <v>144</v>
      </c>
      <c r="H892" s="2" t="s">
        <v>11</v>
      </c>
      <c r="I892" s="2"/>
      <c r="L892" s="2" t="s">
        <v>162</v>
      </c>
      <c r="O892" s="13"/>
      <c r="P892" s="13"/>
      <c r="Q892" s="12"/>
      <c r="R892" s="13"/>
    </row>
    <row r="893" spans="1:18" x14ac:dyDescent="0.25">
      <c r="A893" s="2" t="s">
        <v>44</v>
      </c>
      <c r="B893" t="s">
        <v>79</v>
      </c>
      <c r="C893" s="2" t="s">
        <v>107</v>
      </c>
      <c r="E893" s="2" t="s">
        <v>155</v>
      </c>
      <c r="F893" s="12" t="s">
        <v>108</v>
      </c>
      <c r="G893" s="2" t="s">
        <v>144</v>
      </c>
      <c r="H893" s="2" t="s">
        <v>57</v>
      </c>
      <c r="I893" s="2"/>
      <c r="L893" s="2" t="s">
        <v>162</v>
      </c>
      <c r="O893" s="13"/>
      <c r="P893" s="13"/>
      <c r="Q893" s="12"/>
      <c r="R893" s="13"/>
    </row>
    <row r="894" spans="1:18" x14ac:dyDescent="0.25">
      <c r="A894" s="2" t="s">
        <v>44</v>
      </c>
      <c r="B894" t="s">
        <v>79</v>
      </c>
      <c r="C894" s="2" t="s">
        <v>107</v>
      </c>
      <c r="E894" s="2" t="s">
        <v>155</v>
      </c>
      <c r="F894" s="12" t="s">
        <v>108</v>
      </c>
      <c r="G894" s="2" t="s">
        <v>144</v>
      </c>
      <c r="H894" s="2" t="s">
        <v>12</v>
      </c>
      <c r="I894" s="2"/>
      <c r="L894" s="2" t="s">
        <v>162</v>
      </c>
      <c r="O894" s="13"/>
      <c r="P894" s="13"/>
      <c r="Q894" s="12"/>
      <c r="R894" s="13"/>
    </row>
    <row r="895" spans="1:18" x14ac:dyDescent="0.25">
      <c r="A895" s="2" t="s">
        <v>44</v>
      </c>
      <c r="B895" t="s">
        <v>79</v>
      </c>
      <c r="C895" s="2" t="s">
        <v>107</v>
      </c>
      <c r="E895" s="2" t="s">
        <v>155</v>
      </c>
      <c r="F895" s="12" t="s">
        <v>108</v>
      </c>
      <c r="G895" s="2" t="s">
        <v>144</v>
      </c>
      <c r="H895" s="2" t="s">
        <v>12</v>
      </c>
      <c r="I895" s="2"/>
      <c r="L895" s="2" t="s">
        <v>162</v>
      </c>
      <c r="O895" s="13"/>
      <c r="P895" s="13"/>
      <c r="Q895" s="12"/>
      <c r="R895" s="13"/>
    </row>
    <row r="896" spans="1:18" x14ac:dyDescent="0.25">
      <c r="A896" s="2" t="s">
        <v>44</v>
      </c>
      <c r="B896" t="s">
        <v>79</v>
      </c>
      <c r="C896" s="2" t="s">
        <v>107</v>
      </c>
      <c r="E896" s="2" t="s">
        <v>155</v>
      </c>
      <c r="F896" s="12" t="s">
        <v>108</v>
      </c>
      <c r="G896" s="2" t="s">
        <v>144</v>
      </c>
      <c r="H896" s="2" t="s">
        <v>12</v>
      </c>
      <c r="I896" s="2"/>
      <c r="L896" s="2" t="s">
        <v>162</v>
      </c>
      <c r="O896" s="13"/>
      <c r="P896" s="13"/>
      <c r="Q896" s="12"/>
      <c r="R896" s="13"/>
    </row>
    <row r="897" spans="1:18" x14ac:dyDescent="0.25">
      <c r="A897" s="2" t="s">
        <v>44</v>
      </c>
      <c r="B897" t="s">
        <v>79</v>
      </c>
      <c r="C897" s="2" t="s">
        <v>107</v>
      </c>
      <c r="E897" s="2" t="s">
        <v>155</v>
      </c>
      <c r="F897" s="12" t="s">
        <v>108</v>
      </c>
      <c r="G897" s="2" t="s">
        <v>144</v>
      </c>
      <c r="H897" s="2" t="s">
        <v>12</v>
      </c>
      <c r="I897" s="2"/>
      <c r="L897" s="2" t="s">
        <v>162</v>
      </c>
      <c r="O897" s="13"/>
      <c r="P897" s="13"/>
      <c r="Q897" s="12"/>
      <c r="R897" s="13"/>
    </row>
    <row r="898" spans="1:18" x14ac:dyDescent="0.25">
      <c r="A898" s="2" t="s">
        <v>44</v>
      </c>
      <c r="B898" t="s">
        <v>79</v>
      </c>
      <c r="C898" s="2" t="s">
        <v>107</v>
      </c>
      <c r="E898" s="2" t="s">
        <v>155</v>
      </c>
      <c r="F898" s="12" t="s">
        <v>108</v>
      </c>
      <c r="G898" s="2" t="s">
        <v>144</v>
      </c>
      <c r="H898" s="2" t="s">
        <v>13</v>
      </c>
      <c r="I898" s="2"/>
      <c r="L898" s="2" t="s">
        <v>162</v>
      </c>
      <c r="O898" s="13"/>
      <c r="P898" s="13"/>
      <c r="Q898" s="12"/>
      <c r="R898" s="13"/>
    </row>
    <row r="899" spans="1:18" x14ac:dyDescent="0.25">
      <c r="A899" s="2" t="s">
        <v>44</v>
      </c>
      <c r="B899" t="s">
        <v>79</v>
      </c>
      <c r="C899" s="2" t="s">
        <v>107</v>
      </c>
      <c r="E899" s="2" t="s">
        <v>155</v>
      </c>
      <c r="F899" s="12" t="s">
        <v>108</v>
      </c>
      <c r="G899" s="2" t="s">
        <v>144</v>
      </c>
      <c r="H899" s="2" t="s">
        <v>13</v>
      </c>
      <c r="I899" s="2"/>
      <c r="L899" s="2" t="s">
        <v>162</v>
      </c>
      <c r="O899" s="13"/>
      <c r="P899" s="13"/>
      <c r="Q899" s="12"/>
      <c r="R899" s="13"/>
    </row>
    <row r="900" spans="1:18" x14ac:dyDescent="0.25">
      <c r="A900" s="2" t="s">
        <v>44</v>
      </c>
      <c r="B900" t="s">
        <v>79</v>
      </c>
      <c r="C900" s="2" t="s">
        <v>107</v>
      </c>
      <c r="E900" s="2" t="s">
        <v>155</v>
      </c>
      <c r="F900" s="12" t="s">
        <v>108</v>
      </c>
      <c r="G900" s="2" t="s">
        <v>144</v>
      </c>
      <c r="H900" s="2" t="s">
        <v>13</v>
      </c>
      <c r="I900" s="2"/>
      <c r="L900" s="2" t="s">
        <v>162</v>
      </c>
      <c r="O900" s="13"/>
      <c r="P900" s="13"/>
      <c r="Q900" s="12"/>
      <c r="R900" s="13"/>
    </row>
    <row r="901" spans="1:18" x14ac:dyDescent="0.25">
      <c r="A901" s="2" t="s">
        <v>44</v>
      </c>
      <c r="B901" t="s">
        <v>79</v>
      </c>
      <c r="C901" s="2" t="s">
        <v>107</v>
      </c>
      <c r="E901" s="2" t="s">
        <v>155</v>
      </c>
      <c r="F901" s="12" t="s">
        <v>108</v>
      </c>
      <c r="G901" s="2" t="s">
        <v>144</v>
      </c>
      <c r="H901" s="2" t="s">
        <v>13</v>
      </c>
      <c r="I901" s="2"/>
      <c r="L901" s="2" t="s">
        <v>162</v>
      </c>
      <c r="O901" s="13"/>
      <c r="P901" s="13"/>
      <c r="Q901" s="12"/>
      <c r="R901" s="13"/>
    </row>
    <row r="902" spans="1:18" x14ac:dyDescent="0.25">
      <c r="A902" s="2" t="s">
        <v>44</v>
      </c>
      <c r="B902" t="s">
        <v>79</v>
      </c>
      <c r="C902" s="2" t="s">
        <v>107</v>
      </c>
      <c r="E902" s="2" t="s">
        <v>155</v>
      </c>
      <c r="F902" s="12" t="s">
        <v>108</v>
      </c>
      <c r="G902" s="2" t="s">
        <v>145</v>
      </c>
      <c r="H902" s="2" t="s">
        <v>15</v>
      </c>
      <c r="I902" s="2"/>
      <c r="L902" s="2" t="s">
        <v>162</v>
      </c>
      <c r="O902" s="13"/>
      <c r="P902" s="13"/>
      <c r="Q902" s="12"/>
      <c r="R902" s="13"/>
    </row>
    <row r="903" spans="1:18" x14ac:dyDescent="0.25">
      <c r="A903" s="2" t="s">
        <v>44</v>
      </c>
      <c r="B903" t="s">
        <v>79</v>
      </c>
      <c r="C903" s="2" t="s">
        <v>107</v>
      </c>
      <c r="E903" s="2" t="s">
        <v>155</v>
      </c>
      <c r="F903" s="12" t="s">
        <v>108</v>
      </c>
      <c r="G903" s="2" t="s">
        <v>145</v>
      </c>
      <c r="H903" s="2" t="s">
        <v>15</v>
      </c>
      <c r="I903" s="2"/>
      <c r="L903" s="2" t="s">
        <v>162</v>
      </c>
      <c r="O903" s="13"/>
      <c r="P903" s="13"/>
      <c r="Q903" s="12"/>
      <c r="R903" s="13"/>
    </row>
    <row r="904" spans="1:18" x14ac:dyDescent="0.25">
      <c r="A904" s="2" t="s">
        <v>44</v>
      </c>
      <c r="B904" t="s">
        <v>79</v>
      </c>
      <c r="C904" s="2" t="s">
        <v>107</v>
      </c>
      <c r="E904" s="2" t="s">
        <v>155</v>
      </c>
      <c r="F904" s="12" t="s">
        <v>108</v>
      </c>
      <c r="G904" s="2" t="s">
        <v>145</v>
      </c>
      <c r="H904" s="2" t="s">
        <v>15</v>
      </c>
      <c r="I904" s="2"/>
      <c r="L904" s="2" t="s">
        <v>162</v>
      </c>
      <c r="O904" s="13"/>
      <c r="P904" s="13"/>
      <c r="Q904" s="12"/>
      <c r="R904" s="13"/>
    </row>
    <row r="905" spans="1:18" x14ac:dyDescent="0.25">
      <c r="A905" s="2" t="s">
        <v>44</v>
      </c>
      <c r="B905" t="s">
        <v>79</v>
      </c>
      <c r="C905" s="2" t="s">
        <v>107</v>
      </c>
      <c r="E905" s="2" t="s">
        <v>155</v>
      </c>
      <c r="F905" s="12" t="s">
        <v>108</v>
      </c>
      <c r="G905" s="2" t="s">
        <v>145</v>
      </c>
      <c r="H905" s="2" t="s">
        <v>15</v>
      </c>
      <c r="I905" s="2"/>
      <c r="L905" s="2" t="s">
        <v>162</v>
      </c>
      <c r="O905" s="13"/>
      <c r="P905" s="13"/>
      <c r="Q905" s="12"/>
      <c r="R905" s="13"/>
    </row>
    <row r="906" spans="1:18" x14ac:dyDescent="0.25">
      <c r="A906" s="2" t="s">
        <v>44</v>
      </c>
      <c r="B906" t="s">
        <v>79</v>
      </c>
      <c r="C906" s="2" t="s">
        <v>107</v>
      </c>
      <c r="E906" s="2" t="s">
        <v>155</v>
      </c>
      <c r="F906" s="12" t="s">
        <v>108</v>
      </c>
      <c r="G906" s="2" t="s">
        <v>145</v>
      </c>
      <c r="H906" s="2" t="s">
        <v>16</v>
      </c>
      <c r="I906" s="2"/>
      <c r="L906" s="2" t="s">
        <v>162</v>
      </c>
      <c r="O906" s="13"/>
      <c r="P906" s="13"/>
      <c r="Q906" s="12"/>
      <c r="R906" s="13"/>
    </row>
    <row r="907" spans="1:18" x14ac:dyDescent="0.25">
      <c r="A907" s="2" t="s">
        <v>44</v>
      </c>
      <c r="B907" t="s">
        <v>79</v>
      </c>
      <c r="C907" s="2" t="s">
        <v>107</v>
      </c>
      <c r="E907" s="2" t="s">
        <v>155</v>
      </c>
      <c r="F907" s="12" t="s">
        <v>108</v>
      </c>
      <c r="G907" s="2" t="s">
        <v>145</v>
      </c>
      <c r="H907" s="2" t="s">
        <v>16</v>
      </c>
      <c r="I907" s="2"/>
      <c r="L907" s="2" t="s">
        <v>162</v>
      </c>
      <c r="O907" s="13"/>
      <c r="P907" s="13"/>
      <c r="Q907" s="12"/>
      <c r="R907" s="13"/>
    </row>
    <row r="908" spans="1:18" x14ac:dyDescent="0.25">
      <c r="A908" s="2" t="s">
        <v>44</v>
      </c>
      <c r="B908" t="s">
        <v>79</v>
      </c>
      <c r="C908" s="2" t="s">
        <v>107</v>
      </c>
      <c r="E908" s="2" t="s">
        <v>155</v>
      </c>
      <c r="F908" s="12" t="s">
        <v>108</v>
      </c>
      <c r="G908" s="2" t="s">
        <v>145</v>
      </c>
      <c r="H908" s="2" t="s">
        <v>16</v>
      </c>
      <c r="I908" s="2"/>
      <c r="L908" s="2" t="s">
        <v>162</v>
      </c>
      <c r="O908" s="13"/>
      <c r="P908" s="13"/>
      <c r="Q908" s="12"/>
      <c r="R908" s="13"/>
    </row>
    <row r="909" spans="1:18" x14ac:dyDescent="0.25">
      <c r="A909" s="2" t="s">
        <v>44</v>
      </c>
      <c r="B909" t="s">
        <v>79</v>
      </c>
      <c r="C909" s="2" t="s">
        <v>107</v>
      </c>
      <c r="E909" s="2" t="s">
        <v>155</v>
      </c>
      <c r="F909" s="12" t="s">
        <v>108</v>
      </c>
      <c r="G909" s="2" t="s">
        <v>145</v>
      </c>
      <c r="H909" s="2" t="s">
        <v>16</v>
      </c>
      <c r="I909" s="2"/>
      <c r="L909" s="2" t="s">
        <v>162</v>
      </c>
      <c r="O909" s="13"/>
      <c r="P909" s="13"/>
      <c r="Q909" s="12"/>
      <c r="R909" s="13"/>
    </row>
    <row r="910" spans="1:18" x14ac:dyDescent="0.25">
      <c r="A910" s="2" t="s">
        <v>44</v>
      </c>
      <c r="B910" t="s">
        <v>79</v>
      </c>
      <c r="C910" s="2" t="s">
        <v>107</v>
      </c>
      <c r="E910" s="2" t="s">
        <v>155</v>
      </c>
      <c r="F910" s="12" t="s">
        <v>108</v>
      </c>
      <c r="G910" s="2" t="s">
        <v>145</v>
      </c>
      <c r="H910" s="2" t="s">
        <v>17</v>
      </c>
      <c r="I910" s="2"/>
      <c r="L910" s="2" t="s">
        <v>162</v>
      </c>
      <c r="O910" s="13"/>
      <c r="P910" s="13"/>
      <c r="Q910" s="12"/>
      <c r="R910" s="13"/>
    </row>
    <row r="911" spans="1:18" x14ac:dyDescent="0.25">
      <c r="A911" s="2" t="s">
        <v>44</v>
      </c>
      <c r="B911" t="s">
        <v>79</v>
      </c>
      <c r="C911" s="2" t="s">
        <v>107</v>
      </c>
      <c r="E911" s="2" t="s">
        <v>155</v>
      </c>
      <c r="F911" s="12" t="s">
        <v>108</v>
      </c>
      <c r="G911" s="2" t="s">
        <v>145</v>
      </c>
      <c r="H911" s="2" t="s">
        <v>17</v>
      </c>
      <c r="I911" s="2"/>
      <c r="L911" s="2" t="s">
        <v>162</v>
      </c>
      <c r="O911" s="13"/>
      <c r="P911" s="13"/>
      <c r="Q911" s="12"/>
      <c r="R911" s="13"/>
    </row>
    <row r="912" spans="1:18" x14ac:dyDescent="0.25">
      <c r="A912" s="2" t="s">
        <v>44</v>
      </c>
      <c r="B912" t="s">
        <v>79</v>
      </c>
      <c r="C912" s="2" t="s">
        <v>107</v>
      </c>
      <c r="E912" s="2" t="s">
        <v>155</v>
      </c>
      <c r="F912" s="12" t="s">
        <v>108</v>
      </c>
      <c r="G912" s="2" t="s">
        <v>145</v>
      </c>
      <c r="H912" s="2" t="s">
        <v>17</v>
      </c>
      <c r="I912" s="2"/>
      <c r="L912" s="2" t="s">
        <v>162</v>
      </c>
      <c r="O912" s="13"/>
      <c r="P912" s="13"/>
      <c r="Q912" s="12"/>
      <c r="R912" s="13"/>
    </row>
    <row r="913" spans="1:18" x14ac:dyDescent="0.25">
      <c r="A913" s="2" t="s">
        <v>44</v>
      </c>
      <c r="B913" t="s">
        <v>79</v>
      </c>
      <c r="C913" s="2" t="s">
        <v>107</v>
      </c>
      <c r="E913" s="2" t="s">
        <v>155</v>
      </c>
      <c r="F913" s="12" t="s">
        <v>108</v>
      </c>
      <c r="G913" s="2" t="s">
        <v>145</v>
      </c>
      <c r="H913" s="2" t="s">
        <v>17</v>
      </c>
      <c r="I913" s="2"/>
      <c r="L913" s="2" t="s">
        <v>162</v>
      </c>
      <c r="O913" s="13"/>
      <c r="P913" s="13"/>
      <c r="Q913" s="12"/>
      <c r="R913" s="13"/>
    </row>
    <row r="914" spans="1:18" x14ac:dyDescent="0.25">
      <c r="A914" s="2" t="s">
        <v>44</v>
      </c>
      <c r="B914" t="s">
        <v>79</v>
      </c>
      <c r="C914" s="2" t="s">
        <v>107</v>
      </c>
      <c r="E914" s="2" t="s">
        <v>155</v>
      </c>
      <c r="F914" s="2" t="s">
        <v>109</v>
      </c>
      <c r="G914" s="2" t="s">
        <v>144</v>
      </c>
      <c r="H914" s="2" t="s">
        <v>11</v>
      </c>
      <c r="I914" s="2">
        <v>8</v>
      </c>
      <c r="J914" s="2" t="s">
        <v>14</v>
      </c>
      <c r="K914" s="2" t="s">
        <v>19</v>
      </c>
      <c r="L914" s="2" t="s">
        <v>161</v>
      </c>
      <c r="M914" s="2" t="s">
        <v>162</v>
      </c>
      <c r="N914" s="2" t="s">
        <v>127</v>
      </c>
      <c r="O914" s="5">
        <v>30.636404432999999</v>
      </c>
      <c r="P914" s="5">
        <v>-1.7307077900000001</v>
      </c>
      <c r="Q914" s="2" t="s">
        <v>124</v>
      </c>
    </row>
    <row r="915" spans="1:18" x14ac:dyDescent="0.25">
      <c r="A915" s="2" t="s">
        <v>44</v>
      </c>
      <c r="B915" t="s">
        <v>79</v>
      </c>
      <c r="C915" s="2" t="s">
        <v>107</v>
      </c>
      <c r="E915" s="2" t="s">
        <v>155</v>
      </c>
      <c r="F915" s="2" t="s">
        <v>109</v>
      </c>
      <c r="G915" s="2" t="s">
        <v>144</v>
      </c>
      <c r="H915" s="2" t="s">
        <v>11</v>
      </c>
      <c r="I915" s="2">
        <v>15</v>
      </c>
      <c r="J915" s="2" t="s">
        <v>14</v>
      </c>
      <c r="K915" s="2" t="s">
        <v>20</v>
      </c>
      <c r="L915" s="2" t="s">
        <v>161</v>
      </c>
      <c r="M915" s="2" t="s">
        <v>162</v>
      </c>
    </row>
    <row r="916" spans="1:18" x14ac:dyDescent="0.25">
      <c r="A916" s="2" t="s">
        <v>44</v>
      </c>
      <c r="B916" t="s">
        <v>79</v>
      </c>
      <c r="C916" s="2" t="s">
        <v>107</v>
      </c>
      <c r="E916" s="2" t="s">
        <v>155</v>
      </c>
      <c r="F916" s="2" t="s">
        <v>109</v>
      </c>
      <c r="G916" s="2" t="s">
        <v>144</v>
      </c>
      <c r="H916" s="2" t="s">
        <v>11</v>
      </c>
      <c r="I916" s="2"/>
      <c r="L916" s="2" t="s">
        <v>162</v>
      </c>
    </row>
    <row r="917" spans="1:18" x14ac:dyDescent="0.25">
      <c r="A917" s="2" t="s">
        <v>44</v>
      </c>
      <c r="B917" t="s">
        <v>79</v>
      </c>
      <c r="C917" s="2" t="s">
        <v>107</v>
      </c>
      <c r="E917" s="2" t="s">
        <v>155</v>
      </c>
      <c r="F917" s="2" t="s">
        <v>109</v>
      </c>
      <c r="G917" s="2" t="s">
        <v>144</v>
      </c>
      <c r="H917" s="2" t="s">
        <v>57</v>
      </c>
      <c r="I917" s="2"/>
      <c r="L917" s="2" t="s">
        <v>162</v>
      </c>
    </row>
    <row r="918" spans="1:18" x14ac:dyDescent="0.25">
      <c r="A918" s="2" t="s">
        <v>44</v>
      </c>
      <c r="B918" t="s">
        <v>79</v>
      </c>
      <c r="C918" s="2" t="s">
        <v>107</v>
      </c>
      <c r="E918" s="2" t="s">
        <v>155</v>
      </c>
      <c r="F918" s="2" t="s">
        <v>109</v>
      </c>
      <c r="G918" s="2" t="s">
        <v>144</v>
      </c>
      <c r="H918" s="2" t="s">
        <v>12</v>
      </c>
      <c r="I918" s="2"/>
      <c r="L918" s="2" t="s">
        <v>162</v>
      </c>
    </row>
    <row r="919" spans="1:18" x14ac:dyDescent="0.25">
      <c r="A919" s="2" t="s">
        <v>44</v>
      </c>
      <c r="B919" t="s">
        <v>79</v>
      </c>
      <c r="C919" s="2" t="s">
        <v>107</v>
      </c>
      <c r="E919" s="2" t="s">
        <v>155</v>
      </c>
      <c r="F919" s="2" t="s">
        <v>109</v>
      </c>
      <c r="G919" s="2" t="s">
        <v>144</v>
      </c>
      <c r="H919" s="2" t="s">
        <v>12</v>
      </c>
      <c r="I919" s="2"/>
      <c r="L919" s="2" t="s">
        <v>162</v>
      </c>
    </row>
    <row r="920" spans="1:18" x14ac:dyDescent="0.25">
      <c r="A920" s="2" t="s">
        <v>44</v>
      </c>
      <c r="B920" t="s">
        <v>79</v>
      </c>
      <c r="C920" s="2" t="s">
        <v>107</v>
      </c>
      <c r="E920" s="2" t="s">
        <v>155</v>
      </c>
      <c r="F920" s="2" t="s">
        <v>109</v>
      </c>
      <c r="G920" s="2" t="s">
        <v>144</v>
      </c>
      <c r="H920" s="2" t="s">
        <v>12</v>
      </c>
      <c r="I920" s="2"/>
      <c r="L920" s="2" t="s">
        <v>162</v>
      </c>
    </row>
    <row r="921" spans="1:18" x14ac:dyDescent="0.25">
      <c r="A921" s="2" t="s">
        <v>44</v>
      </c>
      <c r="B921" t="s">
        <v>79</v>
      </c>
      <c r="C921" s="2" t="s">
        <v>107</v>
      </c>
      <c r="E921" s="2" t="s">
        <v>155</v>
      </c>
      <c r="F921" s="2" t="s">
        <v>109</v>
      </c>
      <c r="G921" s="2" t="s">
        <v>144</v>
      </c>
      <c r="H921" s="2" t="s">
        <v>12</v>
      </c>
      <c r="I921" s="2"/>
      <c r="L921" s="2" t="s">
        <v>162</v>
      </c>
    </row>
    <row r="922" spans="1:18" x14ac:dyDescent="0.25">
      <c r="A922" s="2" t="s">
        <v>44</v>
      </c>
      <c r="B922" t="s">
        <v>79</v>
      </c>
      <c r="C922" s="2" t="s">
        <v>107</v>
      </c>
      <c r="E922" s="2" t="s">
        <v>155</v>
      </c>
      <c r="F922" s="2" t="s">
        <v>109</v>
      </c>
      <c r="G922" s="2" t="s">
        <v>144</v>
      </c>
      <c r="H922" s="2" t="s">
        <v>13</v>
      </c>
      <c r="I922" s="2"/>
      <c r="L922" s="2" t="s">
        <v>162</v>
      </c>
    </row>
    <row r="923" spans="1:18" x14ac:dyDescent="0.25">
      <c r="A923" s="2" t="s">
        <v>44</v>
      </c>
      <c r="B923" t="s">
        <v>79</v>
      </c>
      <c r="C923" s="2" t="s">
        <v>107</v>
      </c>
      <c r="E923" s="2" t="s">
        <v>155</v>
      </c>
      <c r="F923" s="2" t="s">
        <v>109</v>
      </c>
      <c r="G923" s="2" t="s">
        <v>144</v>
      </c>
      <c r="H923" s="2" t="s">
        <v>13</v>
      </c>
      <c r="I923" s="2"/>
      <c r="L923" s="2" t="s">
        <v>162</v>
      </c>
    </row>
    <row r="924" spans="1:18" x14ac:dyDescent="0.25">
      <c r="A924" s="2" t="s">
        <v>44</v>
      </c>
      <c r="B924" t="s">
        <v>79</v>
      </c>
      <c r="C924" s="2" t="s">
        <v>107</v>
      </c>
      <c r="E924" s="2" t="s">
        <v>155</v>
      </c>
      <c r="F924" s="2" t="s">
        <v>109</v>
      </c>
      <c r="G924" s="2" t="s">
        <v>144</v>
      </c>
      <c r="H924" s="2" t="s">
        <v>13</v>
      </c>
      <c r="I924" s="2"/>
      <c r="L924" s="2" t="s">
        <v>162</v>
      </c>
    </row>
    <row r="925" spans="1:18" x14ac:dyDescent="0.25">
      <c r="A925" s="2" t="s">
        <v>44</v>
      </c>
      <c r="B925" t="s">
        <v>79</v>
      </c>
      <c r="C925" s="2" t="s">
        <v>107</v>
      </c>
      <c r="E925" s="2" t="s">
        <v>155</v>
      </c>
      <c r="F925" s="2" t="s">
        <v>109</v>
      </c>
      <c r="G925" s="2" t="s">
        <v>144</v>
      </c>
      <c r="H925" s="2" t="s">
        <v>13</v>
      </c>
      <c r="I925" s="2"/>
      <c r="L925" s="2" t="s">
        <v>162</v>
      </c>
    </row>
    <row r="926" spans="1:18" x14ac:dyDescent="0.25">
      <c r="A926" s="2" t="s">
        <v>44</v>
      </c>
      <c r="B926" t="s">
        <v>79</v>
      </c>
      <c r="C926" s="2" t="s">
        <v>107</v>
      </c>
      <c r="E926" s="2" t="s">
        <v>155</v>
      </c>
      <c r="F926" s="2" t="s">
        <v>109</v>
      </c>
      <c r="G926" s="2" t="s">
        <v>145</v>
      </c>
      <c r="H926" s="2" t="s">
        <v>15</v>
      </c>
      <c r="I926" s="2">
        <v>1</v>
      </c>
      <c r="J926" s="2" t="s">
        <v>14</v>
      </c>
      <c r="K926" s="2" t="s">
        <v>19</v>
      </c>
      <c r="L926" s="2" t="s">
        <v>161</v>
      </c>
      <c r="M926" s="2" t="s">
        <v>162</v>
      </c>
    </row>
    <row r="927" spans="1:18" x14ac:dyDescent="0.25">
      <c r="A927" s="2" t="s">
        <v>44</v>
      </c>
      <c r="B927" t="s">
        <v>79</v>
      </c>
      <c r="C927" s="2" t="s">
        <v>107</v>
      </c>
      <c r="E927" s="2" t="s">
        <v>155</v>
      </c>
      <c r="F927" s="2" t="s">
        <v>109</v>
      </c>
      <c r="G927" s="2" t="s">
        <v>145</v>
      </c>
      <c r="H927" s="2" t="s">
        <v>15</v>
      </c>
      <c r="I927" s="2">
        <v>4</v>
      </c>
      <c r="J927" s="2" t="s">
        <v>14</v>
      </c>
      <c r="K927" s="2" t="s">
        <v>20</v>
      </c>
      <c r="L927" s="2" t="s">
        <v>161</v>
      </c>
      <c r="M927" s="2" t="s">
        <v>162</v>
      </c>
    </row>
    <row r="928" spans="1:18" x14ac:dyDescent="0.25">
      <c r="A928" s="2" t="s">
        <v>44</v>
      </c>
      <c r="B928" t="s">
        <v>79</v>
      </c>
      <c r="C928" s="2" t="s">
        <v>107</v>
      </c>
      <c r="E928" s="2" t="s">
        <v>155</v>
      </c>
      <c r="F928" s="2" t="s">
        <v>109</v>
      </c>
      <c r="G928" s="2" t="s">
        <v>145</v>
      </c>
      <c r="H928" s="2" t="s">
        <v>15</v>
      </c>
      <c r="I928" s="2"/>
      <c r="L928" s="2" t="s">
        <v>162</v>
      </c>
    </row>
    <row r="929" spans="1:17" x14ac:dyDescent="0.25">
      <c r="A929" s="2" t="s">
        <v>44</v>
      </c>
      <c r="B929" t="s">
        <v>79</v>
      </c>
      <c r="C929" s="2" t="s">
        <v>107</v>
      </c>
      <c r="E929" s="2" t="s">
        <v>155</v>
      </c>
      <c r="F929" s="2" t="s">
        <v>109</v>
      </c>
      <c r="G929" s="2" t="s">
        <v>145</v>
      </c>
      <c r="H929" s="2" t="s">
        <v>15</v>
      </c>
      <c r="I929" s="2"/>
      <c r="L929" s="2" t="s">
        <v>162</v>
      </c>
    </row>
    <row r="930" spans="1:17" x14ac:dyDescent="0.25">
      <c r="A930" s="2" t="s">
        <v>44</v>
      </c>
      <c r="B930" t="s">
        <v>79</v>
      </c>
      <c r="C930" s="2" t="s">
        <v>107</v>
      </c>
      <c r="E930" s="2" t="s">
        <v>155</v>
      </c>
      <c r="F930" s="2" t="s">
        <v>109</v>
      </c>
      <c r="G930" s="2" t="s">
        <v>145</v>
      </c>
      <c r="H930" s="2" t="s">
        <v>16</v>
      </c>
      <c r="I930" s="2">
        <v>6</v>
      </c>
      <c r="J930" s="2" t="s">
        <v>14</v>
      </c>
      <c r="K930" s="2" t="s">
        <v>19</v>
      </c>
      <c r="L930" s="2" t="s">
        <v>161</v>
      </c>
      <c r="M930" s="2" t="s">
        <v>161</v>
      </c>
    </row>
    <row r="931" spans="1:17" x14ac:dyDescent="0.25">
      <c r="A931" s="2" t="s">
        <v>44</v>
      </c>
      <c r="B931" t="s">
        <v>79</v>
      </c>
      <c r="C931" s="2" t="s">
        <v>107</v>
      </c>
      <c r="E931" s="2" t="s">
        <v>155</v>
      </c>
      <c r="F931" s="2" t="s">
        <v>109</v>
      </c>
      <c r="G931" s="2" t="s">
        <v>145</v>
      </c>
      <c r="H931" s="2" t="s">
        <v>16</v>
      </c>
      <c r="I931" s="2">
        <v>10</v>
      </c>
      <c r="J931" s="2" t="s">
        <v>14</v>
      </c>
      <c r="K931" s="2" t="s">
        <v>20</v>
      </c>
      <c r="L931" s="2" t="s">
        <v>161</v>
      </c>
      <c r="M931" s="2" t="s">
        <v>161</v>
      </c>
    </row>
    <row r="932" spans="1:17" x14ac:dyDescent="0.25">
      <c r="A932" s="2" t="s">
        <v>44</v>
      </c>
      <c r="B932" t="s">
        <v>79</v>
      </c>
      <c r="C932" s="2" t="s">
        <v>107</v>
      </c>
      <c r="E932" s="2" t="s">
        <v>155</v>
      </c>
      <c r="F932" s="2" t="s">
        <v>109</v>
      </c>
      <c r="G932" s="2" t="s">
        <v>145</v>
      </c>
      <c r="H932" s="2" t="s">
        <v>16</v>
      </c>
      <c r="I932" s="2"/>
      <c r="L932" s="2" t="s">
        <v>162</v>
      </c>
    </row>
    <row r="933" spans="1:17" x14ac:dyDescent="0.25">
      <c r="A933" s="2" t="s">
        <v>44</v>
      </c>
      <c r="B933" t="s">
        <v>79</v>
      </c>
      <c r="C933" s="2" t="s">
        <v>107</v>
      </c>
      <c r="E933" s="2" t="s">
        <v>155</v>
      </c>
      <c r="F933" s="2" t="s">
        <v>109</v>
      </c>
      <c r="G933" s="2" t="s">
        <v>145</v>
      </c>
      <c r="H933" s="2" t="s">
        <v>16</v>
      </c>
      <c r="I933" s="2">
        <v>3</v>
      </c>
      <c r="J933" s="2" t="s">
        <v>94</v>
      </c>
      <c r="K933" s="2" t="s">
        <v>20</v>
      </c>
      <c r="L933" s="2" t="s">
        <v>161</v>
      </c>
      <c r="M933" s="2" t="s">
        <v>161</v>
      </c>
    </row>
    <row r="934" spans="1:17" x14ac:dyDescent="0.25">
      <c r="A934" s="2" t="s">
        <v>44</v>
      </c>
      <c r="B934" t="s">
        <v>79</v>
      </c>
      <c r="C934" s="2" t="s">
        <v>107</v>
      </c>
      <c r="E934" s="2" t="s">
        <v>155</v>
      </c>
      <c r="F934" s="2" t="s">
        <v>109</v>
      </c>
      <c r="G934" s="2" t="s">
        <v>145</v>
      </c>
      <c r="H934" s="2" t="s">
        <v>17</v>
      </c>
      <c r="I934" s="2">
        <v>2</v>
      </c>
      <c r="J934" s="2" t="s">
        <v>14</v>
      </c>
      <c r="K934" s="2" t="s">
        <v>19</v>
      </c>
      <c r="L934" s="2" t="s">
        <v>161</v>
      </c>
    </row>
    <row r="935" spans="1:17" x14ac:dyDescent="0.25">
      <c r="A935" s="2" t="s">
        <v>44</v>
      </c>
      <c r="B935" t="s">
        <v>79</v>
      </c>
      <c r="C935" s="2" t="s">
        <v>107</v>
      </c>
      <c r="E935" s="2" t="s">
        <v>155</v>
      </c>
      <c r="F935" s="2" t="s">
        <v>109</v>
      </c>
      <c r="G935" s="2" t="s">
        <v>145</v>
      </c>
      <c r="H935" s="2" t="s">
        <v>17</v>
      </c>
      <c r="I935" s="2">
        <v>5</v>
      </c>
      <c r="J935" s="2" t="s">
        <v>14</v>
      </c>
      <c r="K935" s="2" t="s">
        <v>20</v>
      </c>
      <c r="L935" s="2" t="s">
        <v>161</v>
      </c>
    </row>
    <row r="936" spans="1:17" x14ac:dyDescent="0.25">
      <c r="A936" s="2" t="s">
        <v>44</v>
      </c>
      <c r="B936" t="s">
        <v>79</v>
      </c>
      <c r="C936" s="2" t="s">
        <v>107</v>
      </c>
      <c r="E936" s="2" t="s">
        <v>155</v>
      </c>
      <c r="F936" s="2" t="s">
        <v>109</v>
      </c>
      <c r="G936" s="2" t="s">
        <v>145</v>
      </c>
      <c r="H936" s="2" t="s">
        <v>17</v>
      </c>
      <c r="I936" s="2"/>
      <c r="L936" s="2" t="s">
        <v>162</v>
      </c>
    </row>
    <row r="937" spans="1:17" x14ac:dyDescent="0.25">
      <c r="A937" s="2" t="s">
        <v>44</v>
      </c>
      <c r="B937" t="s">
        <v>79</v>
      </c>
      <c r="C937" s="2" t="s">
        <v>107</v>
      </c>
      <c r="E937" s="2" t="s">
        <v>155</v>
      </c>
      <c r="F937" s="2" t="s">
        <v>109</v>
      </c>
      <c r="G937" s="2" t="s">
        <v>145</v>
      </c>
      <c r="H937" s="2" t="s">
        <v>17</v>
      </c>
      <c r="I937" s="2"/>
      <c r="L937" s="2" t="s">
        <v>162</v>
      </c>
    </row>
    <row r="938" spans="1:17" x14ac:dyDescent="0.25">
      <c r="A938" s="2" t="s">
        <v>44</v>
      </c>
      <c r="B938" t="s">
        <v>79</v>
      </c>
      <c r="C938" s="2" t="s">
        <v>107</v>
      </c>
      <c r="E938" s="2" t="s">
        <v>155</v>
      </c>
      <c r="F938" s="12" t="s">
        <v>110</v>
      </c>
      <c r="G938" s="2" t="s">
        <v>144</v>
      </c>
      <c r="H938" s="2" t="s">
        <v>11</v>
      </c>
      <c r="I938" s="2"/>
      <c r="L938" s="2" t="s">
        <v>162</v>
      </c>
      <c r="N938" s="2" t="s">
        <v>127</v>
      </c>
      <c r="O938" s="6">
        <v>30.628927999999998</v>
      </c>
      <c r="P938" s="6">
        <v>-1.8215644600000001</v>
      </c>
      <c r="Q938" s="12" t="s">
        <v>124</v>
      </c>
    </row>
    <row r="939" spans="1:17" x14ac:dyDescent="0.25">
      <c r="A939" s="2" t="s">
        <v>44</v>
      </c>
      <c r="B939" t="s">
        <v>79</v>
      </c>
      <c r="C939" s="2" t="s">
        <v>107</v>
      </c>
      <c r="E939" s="2" t="s">
        <v>155</v>
      </c>
      <c r="F939" s="12" t="s">
        <v>110</v>
      </c>
      <c r="G939" s="2" t="s">
        <v>144</v>
      </c>
      <c r="H939" s="2" t="s">
        <v>11</v>
      </c>
      <c r="I939" s="2"/>
      <c r="L939" s="2" t="s">
        <v>162</v>
      </c>
      <c r="O939" s="13"/>
      <c r="P939" s="13"/>
      <c r="Q939" s="12"/>
    </row>
    <row r="940" spans="1:17" x14ac:dyDescent="0.25">
      <c r="A940" s="2" t="s">
        <v>44</v>
      </c>
      <c r="B940" t="s">
        <v>79</v>
      </c>
      <c r="C940" s="2" t="s">
        <v>107</v>
      </c>
      <c r="E940" s="2" t="s">
        <v>155</v>
      </c>
      <c r="F940" s="12" t="s">
        <v>110</v>
      </c>
      <c r="G940" s="2" t="s">
        <v>144</v>
      </c>
      <c r="H940" s="2" t="s">
        <v>11</v>
      </c>
      <c r="I940" s="2"/>
      <c r="L940" s="2" t="s">
        <v>162</v>
      </c>
      <c r="O940" s="13"/>
      <c r="P940" s="13"/>
      <c r="Q940" s="12"/>
    </row>
    <row r="941" spans="1:17" x14ac:dyDescent="0.25">
      <c r="A941" s="2" t="s">
        <v>44</v>
      </c>
      <c r="B941" t="s">
        <v>79</v>
      </c>
      <c r="C941" s="2" t="s">
        <v>107</v>
      </c>
      <c r="E941" s="2" t="s">
        <v>155</v>
      </c>
      <c r="F941" s="12" t="s">
        <v>110</v>
      </c>
      <c r="G941" s="2" t="s">
        <v>144</v>
      </c>
      <c r="H941" s="2" t="s">
        <v>57</v>
      </c>
      <c r="I941" s="2"/>
      <c r="L941" s="2" t="s">
        <v>162</v>
      </c>
      <c r="O941" s="13"/>
      <c r="P941" s="13"/>
      <c r="Q941" s="12"/>
    </row>
    <row r="942" spans="1:17" x14ac:dyDescent="0.25">
      <c r="A942" s="2" t="s">
        <v>44</v>
      </c>
      <c r="B942" t="s">
        <v>79</v>
      </c>
      <c r="C942" s="2" t="s">
        <v>107</v>
      </c>
      <c r="E942" s="2" t="s">
        <v>155</v>
      </c>
      <c r="F942" s="12" t="s">
        <v>110</v>
      </c>
      <c r="G942" s="2" t="s">
        <v>144</v>
      </c>
      <c r="H942" s="2" t="s">
        <v>12</v>
      </c>
      <c r="I942" s="2"/>
      <c r="L942" s="2" t="s">
        <v>162</v>
      </c>
      <c r="O942" s="13"/>
      <c r="P942" s="13"/>
      <c r="Q942" s="12"/>
    </row>
    <row r="943" spans="1:17" x14ac:dyDescent="0.25">
      <c r="A943" s="2" t="s">
        <v>44</v>
      </c>
      <c r="B943" t="s">
        <v>79</v>
      </c>
      <c r="C943" s="2" t="s">
        <v>107</v>
      </c>
      <c r="E943" s="2" t="s">
        <v>155</v>
      </c>
      <c r="F943" s="12" t="s">
        <v>110</v>
      </c>
      <c r="G943" s="2" t="s">
        <v>144</v>
      </c>
      <c r="H943" s="2" t="s">
        <v>12</v>
      </c>
      <c r="I943" s="2"/>
      <c r="L943" s="2" t="s">
        <v>162</v>
      </c>
      <c r="O943" s="13"/>
      <c r="P943" s="13"/>
      <c r="Q943" s="12"/>
    </row>
    <row r="944" spans="1:17" x14ac:dyDescent="0.25">
      <c r="A944" s="2" t="s">
        <v>44</v>
      </c>
      <c r="B944" t="s">
        <v>79</v>
      </c>
      <c r="C944" s="2" t="s">
        <v>107</v>
      </c>
      <c r="E944" s="2" t="s">
        <v>155</v>
      </c>
      <c r="F944" s="12" t="s">
        <v>110</v>
      </c>
      <c r="G944" s="2" t="s">
        <v>144</v>
      </c>
      <c r="H944" s="2" t="s">
        <v>12</v>
      </c>
      <c r="I944" s="2"/>
      <c r="L944" s="2" t="s">
        <v>162</v>
      </c>
      <c r="O944" s="13"/>
      <c r="P944" s="13"/>
      <c r="Q944" s="12"/>
    </row>
    <row r="945" spans="1:17" x14ac:dyDescent="0.25">
      <c r="A945" s="2" t="s">
        <v>44</v>
      </c>
      <c r="B945" t="s">
        <v>79</v>
      </c>
      <c r="C945" s="2" t="s">
        <v>107</v>
      </c>
      <c r="E945" s="2" t="s">
        <v>155</v>
      </c>
      <c r="F945" s="12" t="s">
        <v>110</v>
      </c>
      <c r="G945" s="2" t="s">
        <v>144</v>
      </c>
      <c r="H945" s="2" t="s">
        <v>12</v>
      </c>
      <c r="I945" s="2"/>
      <c r="L945" s="2" t="s">
        <v>162</v>
      </c>
      <c r="O945" s="13"/>
      <c r="P945" s="13"/>
      <c r="Q945" s="12"/>
    </row>
    <row r="946" spans="1:17" x14ac:dyDescent="0.25">
      <c r="A946" s="2" t="s">
        <v>44</v>
      </c>
      <c r="B946" t="s">
        <v>79</v>
      </c>
      <c r="C946" s="2" t="s">
        <v>107</v>
      </c>
      <c r="E946" s="2" t="s">
        <v>155</v>
      </c>
      <c r="F946" s="12" t="s">
        <v>110</v>
      </c>
      <c r="G946" s="2" t="s">
        <v>144</v>
      </c>
      <c r="H946" s="2" t="s">
        <v>13</v>
      </c>
      <c r="I946" s="2"/>
      <c r="L946" s="2" t="s">
        <v>162</v>
      </c>
      <c r="O946" s="13"/>
      <c r="P946" s="13"/>
      <c r="Q946" s="12"/>
    </row>
    <row r="947" spans="1:17" x14ac:dyDescent="0.25">
      <c r="A947" s="2" t="s">
        <v>44</v>
      </c>
      <c r="B947" t="s">
        <v>79</v>
      </c>
      <c r="C947" s="2" t="s">
        <v>107</v>
      </c>
      <c r="E947" s="2" t="s">
        <v>155</v>
      </c>
      <c r="F947" s="12" t="s">
        <v>110</v>
      </c>
      <c r="G947" s="2" t="s">
        <v>144</v>
      </c>
      <c r="H947" s="2" t="s">
        <v>13</v>
      </c>
      <c r="I947" s="2"/>
      <c r="L947" s="2" t="s">
        <v>162</v>
      </c>
      <c r="O947" s="13"/>
      <c r="P947" s="13"/>
      <c r="Q947" s="12"/>
    </row>
    <row r="948" spans="1:17" x14ac:dyDescent="0.25">
      <c r="A948" s="2" t="s">
        <v>44</v>
      </c>
      <c r="B948" t="s">
        <v>79</v>
      </c>
      <c r="C948" s="2" t="s">
        <v>107</v>
      </c>
      <c r="E948" s="2" t="s">
        <v>155</v>
      </c>
      <c r="F948" s="12" t="s">
        <v>110</v>
      </c>
      <c r="G948" s="2" t="s">
        <v>144</v>
      </c>
      <c r="H948" s="2" t="s">
        <v>13</v>
      </c>
      <c r="I948" s="2"/>
      <c r="L948" s="2" t="s">
        <v>162</v>
      </c>
      <c r="O948" s="13"/>
      <c r="P948" s="13"/>
      <c r="Q948" s="12"/>
    </row>
    <row r="949" spans="1:17" x14ac:dyDescent="0.25">
      <c r="A949" s="2" t="s">
        <v>44</v>
      </c>
      <c r="B949" t="s">
        <v>79</v>
      </c>
      <c r="C949" s="2" t="s">
        <v>107</v>
      </c>
      <c r="E949" s="2" t="s">
        <v>155</v>
      </c>
      <c r="F949" s="12" t="s">
        <v>110</v>
      </c>
      <c r="G949" s="2" t="s">
        <v>144</v>
      </c>
      <c r="H949" s="2" t="s">
        <v>13</v>
      </c>
      <c r="I949" s="2"/>
      <c r="L949" s="2" t="s">
        <v>162</v>
      </c>
      <c r="O949" s="13"/>
      <c r="P949" s="13"/>
      <c r="Q949" s="12"/>
    </row>
    <row r="950" spans="1:17" x14ac:dyDescent="0.25">
      <c r="A950" s="2" t="s">
        <v>44</v>
      </c>
      <c r="B950" t="s">
        <v>79</v>
      </c>
      <c r="C950" s="2" t="s">
        <v>107</v>
      </c>
      <c r="E950" s="2" t="s">
        <v>155</v>
      </c>
      <c r="F950" s="12" t="s">
        <v>110</v>
      </c>
      <c r="G950" s="2" t="s">
        <v>145</v>
      </c>
      <c r="H950" s="2" t="s">
        <v>15</v>
      </c>
      <c r="I950" s="2"/>
      <c r="L950" s="2" t="s">
        <v>162</v>
      </c>
      <c r="O950" s="13"/>
      <c r="P950" s="13"/>
      <c r="Q950" s="12"/>
    </row>
    <row r="951" spans="1:17" x14ac:dyDescent="0.25">
      <c r="A951" s="2" t="s">
        <v>44</v>
      </c>
      <c r="B951" t="s">
        <v>79</v>
      </c>
      <c r="C951" s="2" t="s">
        <v>107</v>
      </c>
      <c r="E951" s="2" t="s">
        <v>155</v>
      </c>
      <c r="F951" s="12" t="s">
        <v>110</v>
      </c>
      <c r="G951" s="2" t="s">
        <v>145</v>
      </c>
      <c r="H951" s="2" t="s">
        <v>15</v>
      </c>
      <c r="I951" s="2"/>
      <c r="L951" s="2" t="s">
        <v>162</v>
      </c>
      <c r="O951" s="13"/>
      <c r="P951" s="13"/>
      <c r="Q951" s="12"/>
    </row>
    <row r="952" spans="1:17" x14ac:dyDescent="0.25">
      <c r="A952" s="2" t="s">
        <v>44</v>
      </c>
      <c r="B952" t="s">
        <v>79</v>
      </c>
      <c r="C952" s="2" t="s">
        <v>107</v>
      </c>
      <c r="E952" s="2" t="s">
        <v>155</v>
      </c>
      <c r="F952" s="12" t="s">
        <v>110</v>
      </c>
      <c r="G952" s="2" t="s">
        <v>145</v>
      </c>
      <c r="H952" s="2" t="s">
        <v>15</v>
      </c>
      <c r="I952" s="2"/>
      <c r="L952" s="2" t="s">
        <v>162</v>
      </c>
      <c r="O952" s="13"/>
      <c r="P952" s="13"/>
      <c r="Q952" s="12"/>
    </row>
    <row r="953" spans="1:17" x14ac:dyDescent="0.25">
      <c r="A953" s="2" t="s">
        <v>44</v>
      </c>
      <c r="B953" t="s">
        <v>79</v>
      </c>
      <c r="C953" s="2" t="s">
        <v>107</v>
      </c>
      <c r="E953" s="2" t="s">
        <v>155</v>
      </c>
      <c r="F953" s="12" t="s">
        <v>110</v>
      </c>
      <c r="G953" s="2" t="s">
        <v>145</v>
      </c>
      <c r="H953" s="2" t="s">
        <v>15</v>
      </c>
      <c r="I953" s="2"/>
      <c r="L953" s="2" t="s">
        <v>162</v>
      </c>
      <c r="O953" s="13"/>
      <c r="P953" s="13"/>
      <c r="Q953" s="12"/>
    </row>
    <row r="954" spans="1:17" x14ac:dyDescent="0.25">
      <c r="A954" s="2" t="s">
        <v>44</v>
      </c>
      <c r="B954" t="s">
        <v>79</v>
      </c>
      <c r="C954" s="2" t="s">
        <v>107</v>
      </c>
      <c r="E954" s="2" t="s">
        <v>155</v>
      </c>
      <c r="F954" s="12" t="s">
        <v>110</v>
      </c>
      <c r="G954" s="2" t="s">
        <v>145</v>
      </c>
      <c r="H954" s="2" t="s">
        <v>16</v>
      </c>
      <c r="I954" s="2"/>
      <c r="L954" s="2" t="s">
        <v>162</v>
      </c>
      <c r="O954" s="13"/>
      <c r="P954" s="13"/>
      <c r="Q954" s="12"/>
    </row>
    <row r="955" spans="1:17" x14ac:dyDescent="0.25">
      <c r="A955" s="2" t="s">
        <v>44</v>
      </c>
      <c r="B955" t="s">
        <v>79</v>
      </c>
      <c r="C955" s="2" t="s">
        <v>107</v>
      </c>
      <c r="E955" s="2" t="s">
        <v>155</v>
      </c>
      <c r="F955" s="12" t="s">
        <v>110</v>
      </c>
      <c r="G955" s="2" t="s">
        <v>145</v>
      </c>
      <c r="H955" s="2" t="s">
        <v>16</v>
      </c>
      <c r="I955" s="2"/>
      <c r="L955" s="2" t="s">
        <v>162</v>
      </c>
      <c r="O955" s="13"/>
      <c r="P955" s="13"/>
      <c r="Q955" s="12"/>
    </row>
    <row r="956" spans="1:17" x14ac:dyDescent="0.25">
      <c r="A956" s="2" t="s">
        <v>44</v>
      </c>
      <c r="B956" t="s">
        <v>79</v>
      </c>
      <c r="C956" s="2" t="s">
        <v>107</v>
      </c>
      <c r="E956" s="2" t="s">
        <v>155</v>
      </c>
      <c r="F956" s="12" t="s">
        <v>110</v>
      </c>
      <c r="G956" s="2" t="s">
        <v>145</v>
      </c>
      <c r="H956" s="2" t="s">
        <v>16</v>
      </c>
      <c r="I956" s="2"/>
      <c r="L956" s="2" t="s">
        <v>162</v>
      </c>
      <c r="O956" s="13"/>
      <c r="P956" s="13"/>
      <c r="Q956" s="12"/>
    </row>
    <row r="957" spans="1:17" x14ac:dyDescent="0.25">
      <c r="A957" s="2" t="s">
        <v>44</v>
      </c>
      <c r="B957" t="s">
        <v>79</v>
      </c>
      <c r="C957" s="2" t="s">
        <v>107</v>
      </c>
      <c r="E957" s="2" t="s">
        <v>155</v>
      </c>
      <c r="F957" s="12" t="s">
        <v>110</v>
      </c>
      <c r="G957" s="2" t="s">
        <v>145</v>
      </c>
      <c r="H957" s="2" t="s">
        <v>16</v>
      </c>
      <c r="I957" s="2"/>
      <c r="L957" s="2" t="s">
        <v>162</v>
      </c>
      <c r="O957" s="13"/>
      <c r="P957" s="13"/>
      <c r="Q957" s="12"/>
    </row>
    <row r="958" spans="1:17" x14ac:dyDescent="0.25">
      <c r="A958" s="2" t="s">
        <v>44</v>
      </c>
      <c r="B958" t="s">
        <v>79</v>
      </c>
      <c r="C958" s="2" t="s">
        <v>107</v>
      </c>
      <c r="E958" s="2" t="s">
        <v>155</v>
      </c>
      <c r="F958" s="12" t="s">
        <v>110</v>
      </c>
      <c r="G958" s="2" t="s">
        <v>145</v>
      </c>
      <c r="H958" s="2" t="s">
        <v>17</v>
      </c>
      <c r="I958" s="2"/>
      <c r="L958" s="2" t="s">
        <v>162</v>
      </c>
      <c r="O958" s="13"/>
      <c r="P958" s="13"/>
      <c r="Q958" s="12"/>
    </row>
    <row r="959" spans="1:17" x14ac:dyDescent="0.25">
      <c r="A959" s="2" t="s">
        <v>44</v>
      </c>
      <c r="B959" t="s">
        <v>79</v>
      </c>
      <c r="C959" s="2" t="s">
        <v>107</v>
      </c>
      <c r="E959" s="2" t="s">
        <v>155</v>
      </c>
      <c r="F959" s="12" t="s">
        <v>110</v>
      </c>
      <c r="G959" s="2" t="s">
        <v>145</v>
      </c>
      <c r="H959" s="2" t="s">
        <v>17</v>
      </c>
      <c r="I959" s="2"/>
      <c r="L959" s="2" t="s">
        <v>162</v>
      </c>
      <c r="O959" s="13"/>
      <c r="P959" s="13"/>
      <c r="Q959" s="12"/>
    </row>
    <row r="960" spans="1:17" x14ac:dyDescent="0.25">
      <c r="A960" s="2" t="s">
        <v>44</v>
      </c>
      <c r="B960" t="s">
        <v>79</v>
      </c>
      <c r="C960" s="2" t="s">
        <v>107</v>
      </c>
      <c r="E960" s="2" t="s">
        <v>155</v>
      </c>
      <c r="F960" s="12" t="s">
        <v>110</v>
      </c>
      <c r="G960" s="2" t="s">
        <v>145</v>
      </c>
      <c r="H960" s="2" t="s">
        <v>17</v>
      </c>
      <c r="I960" s="2"/>
      <c r="L960" s="2" t="s">
        <v>162</v>
      </c>
      <c r="O960" s="13"/>
      <c r="P960" s="13"/>
      <c r="Q960" s="12"/>
    </row>
    <row r="961" spans="1:17" x14ac:dyDescent="0.25">
      <c r="A961" s="2" t="s">
        <v>44</v>
      </c>
      <c r="B961" t="s">
        <v>79</v>
      </c>
      <c r="C961" s="2" t="s">
        <v>107</v>
      </c>
      <c r="E961" s="2" t="s">
        <v>155</v>
      </c>
      <c r="F961" s="12" t="s">
        <v>110</v>
      </c>
      <c r="G961" s="2" t="s">
        <v>145</v>
      </c>
      <c r="H961" s="2" t="s">
        <v>17</v>
      </c>
      <c r="I961" s="2"/>
      <c r="L961" s="2" t="s">
        <v>162</v>
      </c>
      <c r="O961" s="13"/>
      <c r="P961" s="13"/>
      <c r="Q961" s="12"/>
    </row>
    <row r="962" spans="1:17" x14ac:dyDescent="0.25">
      <c r="A962" s="2" t="s">
        <v>44</v>
      </c>
      <c r="B962" t="s">
        <v>79</v>
      </c>
      <c r="C962" s="2" t="s">
        <v>107</v>
      </c>
      <c r="E962" s="12" t="s">
        <v>112</v>
      </c>
      <c r="F962" s="12" t="s">
        <v>111</v>
      </c>
      <c r="G962" s="2" t="s">
        <v>144</v>
      </c>
      <c r="H962" s="2" t="s">
        <v>11</v>
      </c>
      <c r="I962" s="2"/>
      <c r="L962" s="2" t="s">
        <v>162</v>
      </c>
      <c r="N962" s="2" t="s">
        <v>127</v>
      </c>
      <c r="O962" s="14">
        <v>30.375540000000001</v>
      </c>
      <c r="P962" s="14">
        <v>-1.46092</v>
      </c>
      <c r="Q962" s="2" t="s">
        <v>123</v>
      </c>
    </row>
    <row r="963" spans="1:17" x14ac:dyDescent="0.25">
      <c r="A963" s="2" t="s">
        <v>44</v>
      </c>
      <c r="B963" t="s">
        <v>79</v>
      </c>
      <c r="C963" s="2" t="s">
        <v>107</v>
      </c>
      <c r="E963" s="12" t="s">
        <v>112</v>
      </c>
      <c r="F963" s="12" t="s">
        <v>111</v>
      </c>
      <c r="G963" s="2" t="s">
        <v>144</v>
      </c>
      <c r="H963" s="2" t="s">
        <v>11</v>
      </c>
      <c r="I963" s="2"/>
      <c r="L963" s="2" t="s">
        <v>162</v>
      </c>
      <c r="O963" s="13"/>
      <c r="P963" s="13"/>
    </row>
    <row r="964" spans="1:17" x14ac:dyDescent="0.25">
      <c r="A964" s="2" t="s">
        <v>44</v>
      </c>
      <c r="B964" t="s">
        <v>79</v>
      </c>
      <c r="C964" s="2" t="s">
        <v>107</v>
      </c>
      <c r="E964" s="12" t="s">
        <v>112</v>
      </c>
      <c r="F964" s="12" t="s">
        <v>111</v>
      </c>
      <c r="G964" s="2" t="s">
        <v>144</v>
      </c>
      <c r="H964" s="2" t="s">
        <v>11</v>
      </c>
      <c r="I964" s="2"/>
      <c r="L964" s="2" t="s">
        <v>162</v>
      </c>
      <c r="O964" s="13"/>
      <c r="P964" s="13"/>
    </row>
    <row r="965" spans="1:17" x14ac:dyDescent="0.25">
      <c r="A965" s="2" t="s">
        <v>44</v>
      </c>
      <c r="B965" t="s">
        <v>79</v>
      </c>
      <c r="C965" s="2" t="s">
        <v>107</v>
      </c>
      <c r="E965" s="12" t="s">
        <v>112</v>
      </c>
      <c r="F965" s="12" t="s">
        <v>111</v>
      </c>
      <c r="G965" s="2" t="s">
        <v>144</v>
      </c>
      <c r="H965" s="2" t="s">
        <v>57</v>
      </c>
      <c r="I965" s="2"/>
      <c r="L965" s="2" t="s">
        <v>162</v>
      </c>
      <c r="O965" s="13"/>
      <c r="P965" s="13"/>
    </row>
    <row r="966" spans="1:17" x14ac:dyDescent="0.25">
      <c r="A966" s="2" t="s">
        <v>44</v>
      </c>
      <c r="B966" t="s">
        <v>79</v>
      </c>
      <c r="C966" s="2" t="s">
        <v>107</v>
      </c>
      <c r="E966" s="12" t="s">
        <v>112</v>
      </c>
      <c r="F966" s="12" t="s">
        <v>111</v>
      </c>
      <c r="G966" s="2" t="s">
        <v>144</v>
      </c>
      <c r="H966" s="2" t="s">
        <v>12</v>
      </c>
      <c r="I966" s="2"/>
      <c r="L966" s="2" t="s">
        <v>162</v>
      </c>
      <c r="O966" s="13"/>
      <c r="P966" s="13"/>
    </row>
    <row r="967" spans="1:17" x14ac:dyDescent="0.25">
      <c r="A967" s="2" t="s">
        <v>44</v>
      </c>
      <c r="B967" t="s">
        <v>79</v>
      </c>
      <c r="C967" s="2" t="s">
        <v>107</v>
      </c>
      <c r="E967" s="12" t="s">
        <v>112</v>
      </c>
      <c r="F967" s="12" t="s">
        <v>111</v>
      </c>
      <c r="G967" s="2" t="s">
        <v>144</v>
      </c>
      <c r="H967" s="2" t="s">
        <v>12</v>
      </c>
      <c r="I967" s="2"/>
      <c r="L967" s="2" t="s">
        <v>162</v>
      </c>
      <c r="O967" s="13"/>
      <c r="P967" s="13"/>
    </row>
    <row r="968" spans="1:17" x14ac:dyDescent="0.25">
      <c r="A968" s="2" t="s">
        <v>44</v>
      </c>
      <c r="B968" t="s">
        <v>79</v>
      </c>
      <c r="C968" s="2" t="s">
        <v>107</v>
      </c>
      <c r="E968" s="12" t="s">
        <v>112</v>
      </c>
      <c r="F968" s="12" t="s">
        <v>111</v>
      </c>
      <c r="G968" s="2" t="s">
        <v>144</v>
      </c>
      <c r="H968" s="2" t="s">
        <v>12</v>
      </c>
      <c r="I968" s="2"/>
      <c r="L968" s="2" t="s">
        <v>162</v>
      </c>
      <c r="O968" s="13"/>
      <c r="P968" s="13"/>
    </row>
    <row r="969" spans="1:17" x14ac:dyDescent="0.25">
      <c r="A969" s="2" t="s">
        <v>44</v>
      </c>
      <c r="B969" t="s">
        <v>79</v>
      </c>
      <c r="C969" s="2" t="s">
        <v>107</v>
      </c>
      <c r="E969" s="12" t="s">
        <v>112</v>
      </c>
      <c r="F969" s="12" t="s">
        <v>111</v>
      </c>
      <c r="G969" s="2" t="s">
        <v>144</v>
      </c>
      <c r="H969" s="2" t="s">
        <v>12</v>
      </c>
      <c r="I969" s="2"/>
      <c r="L969" s="2" t="s">
        <v>162</v>
      </c>
      <c r="O969" s="13"/>
      <c r="P969" s="13"/>
    </row>
    <row r="970" spans="1:17" x14ac:dyDescent="0.25">
      <c r="A970" s="2" t="s">
        <v>44</v>
      </c>
      <c r="B970" t="s">
        <v>79</v>
      </c>
      <c r="C970" s="2" t="s">
        <v>107</v>
      </c>
      <c r="E970" s="12" t="s">
        <v>112</v>
      </c>
      <c r="F970" s="12" t="s">
        <v>111</v>
      </c>
      <c r="G970" s="2" t="s">
        <v>144</v>
      </c>
      <c r="H970" s="2" t="s">
        <v>13</v>
      </c>
      <c r="I970" s="2"/>
      <c r="L970" s="2" t="s">
        <v>162</v>
      </c>
      <c r="O970" s="13"/>
      <c r="P970" s="13"/>
    </row>
    <row r="971" spans="1:17" x14ac:dyDescent="0.25">
      <c r="A971" s="2" t="s">
        <v>44</v>
      </c>
      <c r="B971" t="s">
        <v>79</v>
      </c>
      <c r="C971" s="2" t="s">
        <v>107</v>
      </c>
      <c r="E971" s="12" t="s">
        <v>112</v>
      </c>
      <c r="F971" s="12" t="s">
        <v>111</v>
      </c>
      <c r="G971" s="2" t="s">
        <v>144</v>
      </c>
      <c r="H971" s="2" t="s">
        <v>13</v>
      </c>
      <c r="I971" s="2"/>
      <c r="L971" s="2" t="s">
        <v>162</v>
      </c>
      <c r="O971" s="13"/>
      <c r="P971" s="13"/>
    </row>
    <row r="972" spans="1:17" x14ac:dyDescent="0.25">
      <c r="A972" s="2" t="s">
        <v>44</v>
      </c>
      <c r="B972" t="s">
        <v>79</v>
      </c>
      <c r="C972" s="2" t="s">
        <v>107</v>
      </c>
      <c r="E972" s="12" t="s">
        <v>112</v>
      </c>
      <c r="F972" s="12" t="s">
        <v>111</v>
      </c>
      <c r="G972" s="2" t="s">
        <v>144</v>
      </c>
      <c r="H972" s="2" t="s">
        <v>13</v>
      </c>
      <c r="I972" s="2"/>
      <c r="L972" s="2" t="s">
        <v>162</v>
      </c>
      <c r="O972" s="13"/>
      <c r="P972" s="13"/>
    </row>
    <row r="973" spans="1:17" x14ac:dyDescent="0.25">
      <c r="A973" s="2" t="s">
        <v>44</v>
      </c>
      <c r="B973" t="s">
        <v>79</v>
      </c>
      <c r="C973" s="2" t="s">
        <v>107</v>
      </c>
      <c r="E973" s="12" t="s">
        <v>112</v>
      </c>
      <c r="F973" s="12" t="s">
        <v>111</v>
      </c>
      <c r="G973" s="2" t="s">
        <v>144</v>
      </c>
      <c r="H973" s="2" t="s">
        <v>13</v>
      </c>
      <c r="I973" s="2"/>
      <c r="L973" s="2" t="s">
        <v>162</v>
      </c>
      <c r="O973" s="13"/>
      <c r="P973" s="13"/>
    </row>
    <row r="974" spans="1:17" x14ac:dyDescent="0.25">
      <c r="A974" s="2" t="s">
        <v>44</v>
      </c>
      <c r="B974" t="s">
        <v>79</v>
      </c>
      <c r="C974" s="2" t="s">
        <v>107</v>
      </c>
      <c r="E974" s="12" t="s">
        <v>112</v>
      </c>
      <c r="F974" s="12" t="s">
        <v>111</v>
      </c>
      <c r="G974" s="2" t="s">
        <v>145</v>
      </c>
      <c r="H974" s="2" t="s">
        <v>15</v>
      </c>
      <c r="I974" s="2"/>
      <c r="L974" s="2" t="s">
        <v>162</v>
      </c>
      <c r="O974" s="13"/>
      <c r="P974" s="13"/>
    </row>
    <row r="975" spans="1:17" x14ac:dyDescent="0.25">
      <c r="A975" s="2" t="s">
        <v>44</v>
      </c>
      <c r="B975" t="s">
        <v>79</v>
      </c>
      <c r="C975" s="2" t="s">
        <v>107</v>
      </c>
      <c r="E975" s="12" t="s">
        <v>112</v>
      </c>
      <c r="F975" s="12" t="s">
        <v>111</v>
      </c>
      <c r="G975" s="2" t="s">
        <v>145</v>
      </c>
      <c r="H975" s="2" t="s">
        <v>15</v>
      </c>
      <c r="I975" s="2"/>
      <c r="L975" s="2" t="s">
        <v>162</v>
      </c>
      <c r="O975" s="13"/>
      <c r="P975" s="13"/>
    </row>
    <row r="976" spans="1:17" x14ac:dyDescent="0.25">
      <c r="A976" s="2" t="s">
        <v>44</v>
      </c>
      <c r="B976" t="s">
        <v>79</v>
      </c>
      <c r="C976" s="2" t="s">
        <v>107</v>
      </c>
      <c r="E976" s="12" t="s">
        <v>112</v>
      </c>
      <c r="F976" s="12" t="s">
        <v>111</v>
      </c>
      <c r="G976" s="2" t="s">
        <v>145</v>
      </c>
      <c r="H976" s="2" t="s">
        <v>15</v>
      </c>
      <c r="I976" s="2"/>
      <c r="L976" s="2" t="s">
        <v>162</v>
      </c>
      <c r="O976" s="13"/>
      <c r="P976" s="13"/>
    </row>
    <row r="977" spans="1:17" x14ac:dyDescent="0.25">
      <c r="A977" s="2" t="s">
        <v>44</v>
      </c>
      <c r="B977" t="s">
        <v>79</v>
      </c>
      <c r="C977" s="2" t="s">
        <v>107</v>
      </c>
      <c r="E977" s="12" t="s">
        <v>112</v>
      </c>
      <c r="F977" s="12" t="s">
        <v>111</v>
      </c>
      <c r="G977" s="2" t="s">
        <v>145</v>
      </c>
      <c r="H977" s="2" t="s">
        <v>15</v>
      </c>
      <c r="I977" s="2"/>
      <c r="L977" s="2" t="s">
        <v>162</v>
      </c>
      <c r="O977" s="13"/>
      <c r="P977" s="13"/>
    </row>
    <row r="978" spans="1:17" x14ac:dyDescent="0.25">
      <c r="A978" s="2" t="s">
        <v>44</v>
      </c>
      <c r="B978" t="s">
        <v>79</v>
      </c>
      <c r="C978" s="2" t="s">
        <v>107</v>
      </c>
      <c r="E978" s="12" t="s">
        <v>112</v>
      </c>
      <c r="F978" s="12" t="s">
        <v>111</v>
      </c>
      <c r="G978" s="2" t="s">
        <v>145</v>
      </c>
      <c r="H978" s="2" t="s">
        <v>16</v>
      </c>
      <c r="I978" s="2"/>
      <c r="L978" s="2" t="s">
        <v>162</v>
      </c>
      <c r="O978" s="13"/>
      <c r="P978" s="13"/>
    </row>
    <row r="979" spans="1:17" x14ac:dyDescent="0.25">
      <c r="A979" s="2" t="s">
        <v>44</v>
      </c>
      <c r="B979" t="s">
        <v>79</v>
      </c>
      <c r="C979" s="2" t="s">
        <v>107</v>
      </c>
      <c r="E979" s="12" t="s">
        <v>112</v>
      </c>
      <c r="F979" s="12" t="s">
        <v>111</v>
      </c>
      <c r="G979" s="2" t="s">
        <v>145</v>
      </c>
      <c r="H979" s="2" t="s">
        <v>16</v>
      </c>
      <c r="I979" s="2"/>
      <c r="L979" s="2" t="s">
        <v>162</v>
      </c>
      <c r="O979" s="13"/>
      <c r="P979" s="13"/>
    </row>
    <row r="980" spans="1:17" x14ac:dyDescent="0.25">
      <c r="A980" s="2" t="s">
        <v>44</v>
      </c>
      <c r="B980" t="s">
        <v>79</v>
      </c>
      <c r="C980" s="2" t="s">
        <v>107</v>
      </c>
      <c r="E980" s="12" t="s">
        <v>112</v>
      </c>
      <c r="F980" s="12" t="s">
        <v>111</v>
      </c>
      <c r="G980" s="2" t="s">
        <v>145</v>
      </c>
      <c r="H980" s="2" t="s">
        <v>16</v>
      </c>
      <c r="I980" s="2"/>
      <c r="L980" s="2" t="s">
        <v>162</v>
      </c>
      <c r="O980" s="13"/>
      <c r="P980" s="13"/>
    </row>
    <row r="981" spans="1:17" x14ac:dyDescent="0.25">
      <c r="A981" s="2" t="s">
        <v>44</v>
      </c>
      <c r="B981" t="s">
        <v>79</v>
      </c>
      <c r="C981" s="2" t="s">
        <v>107</v>
      </c>
      <c r="E981" s="12" t="s">
        <v>112</v>
      </c>
      <c r="F981" s="12" t="s">
        <v>111</v>
      </c>
      <c r="G981" s="2" t="s">
        <v>145</v>
      </c>
      <c r="H981" s="2" t="s">
        <v>16</v>
      </c>
      <c r="I981" s="2"/>
      <c r="L981" s="2" t="s">
        <v>162</v>
      </c>
      <c r="O981" s="13"/>
      <c r="P981" s="13"/>
    </row>
    <row r="982" spans="1:17" x14ac:dyDescent="0.25">
      <c r="A982" s="2" t="s">
        <v>44</v>
      </c>
      <c r="B982" t="s">
        <v>79</v>
      </c>
      <c r="C982" s="2" t="s">
        <v>107</v>
      </c>
      <c r="E982" s="12" t="s">
        <v>112</v>
      </c>
      <c r="F982" s="12" t="s">
        <v>111</v>
      </c>
      <c r="G982" s="2" t="s">
        <v>145</v>
      </c>
      <c r="H982" s="2" t="s">
        <v>17</v>
      </c>
      <c r="I982" s="2"/>
      <c r="L982" s="2" t="s">
        <v>162</v>
      </c>
      <c r="O982" s="13"/>
      <c r="P982" s="13"/>
    </row>
    <row r="983" spans="1:17" x14ac:dyDescent="0.25">
      <c r="A983" s="2" t="s">
        <v>44</v>
      </c>
      <c r="B983" t="s">
        <v>79</v>
      </c>
      <c r="C983" s="2" t="s">
        <v>107</v>
      </c>
      <c r="E983" s="12" t="s">
        <v>112</v>
      </c>
      <c r="F983" s="12" t="s">
        <v>111</v>
      </c>
      <c r="G983" s="2" t="s">
        <v>145</v>
      </c>
      <c r="H983" s="2" t="s">
        <v>17</v>
      </c>
      <c r="I983" s="2"/>
      <c r="L983" s="2" t="s">
        <v>162</v>
      </c>
      <c r="O983" s="13"/>
      <c r="P983" s="13"/>
    </row>
    <row r="984" spans="1:17" x14ac:dyDescent="0.25">
      <c r="A984" s="2" t="s">
        <v>44</v>
      </c>
      <c r="B984" t="s">
        <v>79</v>
      </c>
      <c r="C984" s="2" t="s">
        <v>107</v>
      </c>
      <c r="E984" s="12" t="s">
        <v>112</v>
      </c>
      <c r="F984" s="12" t="s">
        <v>111</v>
      </c>
      <c r="G984" s="2" t="s">
        <v>145</v>
      </c>
      <c r="H984" s="2" t="s">
        <v>17</v>
      </c>
      <c r="I984" s="2"/>
      <c r="L984" s="2" t="s">
        <v>162</v>
      </c>
      <c r="O984" s="13"/>
      <c r="P984" s="13"/>
    </row>
    <row r="985" spans="1:17" x14ac:dyDescent="0.25">
      <c r="A985" s="2" t="s">
        <v>44</v>
      </c>
      <c r="B985" t="s">
        <v>79</v>
      </c>
      <c r="C985" s="2" t="s">
        <v>107</v>
      </c>
      <c r="E985" s="12" t="s">
        <v>112</v>
      </c>
      <c r="F985" s="12" t="s">
        <v>111</v>
      </c>
      <c r="G985" s="2" t="s">
        <v>145</v>
      </c>
      <c r="H985" s="2" t="s">
        <v>17</v>
      </c>
      <c r="I985" s="2"/>
      <c r="L985" s="2" t="s">
        <v>162</v>
      </c>
      <c r="O985" s="13"/>
      <c r="P985" s="13"/>
    </row>
    <row r="986" spans="1:17" x14ac:dyDescent="0.25">
      <c r="A986" s="2" t="s">
        <v>44</v>
      </c>
      <c r="B986" t="s">
        <v>79</v>
      </c>
      <c r="C986" s="2" t="s">
        <v>114</v>
      </c>
      <c r="E986" s="2" t="s">
        <v>156</v>
      </c>
      <c r="F986" s="2" t="s">
        <v>113</v>
      </c>
      <c r="G986" s="2" t="s">
        <v>144</v>
      </c>
      <c r="H986" s="2" t="s">
        <v>11</v>
      </c>
      <c r="I986" s="2">
        <v>4</v>
      </c>
      <c r="J986" s="2" t="s">
        <v>14</v>
      </c>
      <c r="K986" s="2" t="s">
        <v>19</v>
      </c>
      <c r="L986" s="2" t="s">
        <v>161</v>
      </c>
      <c r="M986" s="2" t="s">
        <v>161</v>
      </c>
      <c r="N986" s="2" t="s">
        <v>128</v>
      </c>
      <c r="O986" s="6">
        <v>30.659985930000001</v>
      </c>
      <c r="P986" s="5">
        <v>-1.78054223</v>
      </c>
      <c r="Q986" s="2" t="s">
        <v>67</v>
      </c>
    </row>
    <row r="987" spans="1:17" x14ac:dyDescent="0.25">
      <c r="A987" s="2" t="s">
        <v>44</v>
      </c>
      <c r="B987" t="s">
        <v>79</v>
      </c>
      <c r="C987" s="2" t="s">
        <v>114</v>
      </c>
      <c r="E987" s="2" t="s">
        <v>156</v>
      </c>
      <c r="F987" s="2" t="s">
        <v>113</v>
      </c>
      <c r="G987" s="2" t="s">
        <v>144</v>
      </c>
      <c r="H987" s="2" t="s">
        <v>11</v>
      </c>
      <c r="I987" s="2">
        <v>8</v>
      </c>
      <c r="J987" s="2" t="s">
        <v>14</v>
      </c>
      <c r="K987" s="2" t="s">
        <v>20</v>
      </c>
      <c r="L987" s="2" t="s">
        <v>161</v>
      </c>
      <c r="M987" s="2" t="s">
        <v>161</v>
      </c>
    </row>
    <row r="988" spans="1:17" x14ac:dyDescent="0.25">
      <c r="A988" s="2" t="s">
        <v>44</v>
      </c>
      <c r="B988" t="s">
        <v>79</v>
      </c>
      <c r="C988" s="2" t="s">
        <v>114</v>
      </c>
      <c r="E988" s="2" t="s">
        <v>156</v>
      </c>
      <c r="F988" s="2" t="s">
        <v>113</v>
      </c>
      <c r="G988" s="2" t="s">
        <v>144</v>
      </c>
      <c r="H988" s="2" t="s">
        <v>11</v>
      </c>
      <c r="I988" s="2">
        <v>1</v>
      </c>
      <c r="J988" s="2" t="s">
        <v>94</v>
      </c>
      <c r="K988" s="2" t="s">
        <v>19</v>
      </c>
      <c r="L988" s="2" t="s">
        <v>161</v>
      </c>
      <c r="M988" s="2" t="s">
        <v>161</v>
      </c>
    </row>
    <row r="989" spans="1:17" x14ac:dyDescent="0.25">
      <c r="A989" s="2" t="s">
        <v>44</v>
      </c>
      <c r="B989" t="s">
        <v>79</v>
      </c>
      <c r="C989" s="2" t="s">
        <v>114</v>
      </c>
      <c r="E989" s="2" t="s">
        <v>156</v>
      </c>
      <c r="F989" s="2" t="s">
        <v>113</v>
      </c>
      <c r="G989" s="2" t="s">
        <v>144</v>
      </c>
      <c r="H989" s="2" t="s">
        <v>57</v>
      </c>
      <c r="I989" s="2">
        <v>3</v>
      </c>
      <c r="J989" s="2" t="s">
        <v>94</v>
      </c>
      <c r="K989" s="2" t="s">
        <v>20</v>
      </c>
      <c r="L989" s="2" t="s">
        <v>161</v>
      </c>
      <c r="M989" s="2" t="s">
        <v>161</v>
      </c>
    </row>
    <row r="990" spans="1:17" x14ac:dyDescent="0.25">
      <c r="A990" s="2" t="s">
        <v>44</v>
      </c>
      <c r="B990" t="s">
        <v>79</v>
      </c>
      <c r="C990" s="2" t="s">
        <v>114</v>
      </c>
      <c r="E990" s="2" t="s">
        <v>156</v>
      </c>
      <c r="F990" s="2" t="s">
        <v>113</v>
      </c>
      <c r="G990" s="2" t="s">
        <v>144</v>
      </c>
      <c r="H990" s="2" t="s">
        <v>12</v>
      </c>
      <c r="I990" s="2"/>
      <c r="L990" s="2" t="s">
        <v>162</v>
      </c>
    </row>
    <row r="991" spans="1:17" x14ac:dyDescent="0.25">
      <c r="A991" s="2" t="s">
        <v>44</v>
      </c>
      <c r="B991" t="s">
        <v>79</v>
      </c>
      <c r="C991" s="2" t="s">
        <v>114</v>
      </c>
      <c r="E991" s="2" t="s">
        <v>156</v>
      </c>
      <c r="F991" s="2" t="s">
        <v>113</v>
      </c>
      <c r="G991" s="2" t="s">
        <v>144</v>
      </c>
      <c r="H991" s="2" t="s">
        <v>12</v>
      </c>
      <c r="I991" s="2">
        <v>4</v>
      </c>
      <c r="J991" s="2" t="s">
        <v>14</v>
      </c>
      <c r="K991" s="2" t="s">
        <v>20</v>
      </c>
      <c r="L991" s="2" t="s">
        <v>161</v>
      </c>
      <c r="M991" s="2" t="s">
        <v>162</v>
      </c>
    </row>
    <row r="992" spans="1:17" x14ac:dyDescent="0.25">
      <c r="A992" s="2" t="s">
        <v>44</v>
      </c>
      <c r="B992" t="s">
        <v>79</v>
      </c>
      <c r="C992" s="2" t="s">
        <v>114</v>
      </c>
      <c r="E992" s="2" t="s">
        <v>156</v>
      </c>
      <c r="F992" s="2" t="s">
        <v>113</v>
      </c>
      <c r="G992" s="2" t="s">
        <v>144</v>
      </c>
      <c r="H992" s="2" t="s">
        <v>12</v>
      </c>
      <c r="I992" s="2"/>
      <c r="L992" s="2" t="s">
        <v>162</v>
      </c>
    </row>
    <row r="993" spans="1:13" x14ac:dyDescent="0.25">
      <c r="A993" s="2" t="s">
        <v>44</v>
      </c>
      <c r="B993" t="s">
        <v>79</v>
      </c>
      <c r="C993" s="2" t="s">
        <v>114</v>
      </c>
      <c r="E993" s="2" t="s">
        <v>156</v>
      </c>
      <c r="F993" s="2" t="s">
        <v>113</v>
      </c>
      <c r="G993" s="2" t="s">
        <v>144</v>
      </c>
      <c r="H993" s="2" t="s">
        <v>12</v>
      </c>
      <c r="I993" s="2"/>
      <c r="L993" s="2" t="s">
        <v>162</v>
      </c>
    </row>
    <row r="994" spans="1:13" x14ac:dyDescent="0.25">
      <c r="A994" s="2" t="s">
        <v>44</v>
      </c>
      <c r="B994" t="s">
        <v>79</v>
      </c>
      <c r="C994" s="2" t="s">
        <v>114</v>
      </c>
      <c r="E994" s="2" t="s">
        <v>156</v>
      </c>
      <c r="F994" s="2" t="s">
        <v>113</v>
      </c>
      <c r="G994" s="2" t="s">
        <v>144</v>
      </c>
      <c r="H994" s="2" t="s">
        <v>13</v>
      </c>
      <c r="I994" s="2">
        <v>1</v>
      </c>
      <c r="J994" s="2" t="s">
        <v>14</v>
      </c>
      <c r="K994" s="2" t="s">
        <v>19</v>
      </c>
      <c r="L994" s="2" t="s">
        <v>161</v>
      </c>
      <c r="M994" s="2" t="s">
        <v>161</v>
      </c>
    </row>
    <row r="995" spans="1:13" x14ac:dyDescent="0.25">
      <c r="A995" s="2" t="s">
        <v>44</v>
      </c>
      <c r="B995" t="s">
        <v>79</v>
      </c>
      <c r="C995" s="2" t="s">
        <v>114</v>
      </c>
      <c r="E995" s="2" t="s">
        <v>156</v>
      </c>
      <c r="F995" s="2" t="s">
        <v>113</v>
      </c>
      <c r="G995" s="2" t="s">
        <v>144</v>
      </c>
      <c r="H995" s="2" t="s">
        <v>13</v>
      </c>
      <c r="I995" s="2">
        <v>4</v>
      </c>
      <c r="J995" s="2" t="s">
        <v>14</v>
      </c>
      <c r="K995" s="2" t="s">
        <v>20</v>
      </c>
      <c r="L995" s="2" t="s">
        <v>161</v>
      </c>
      <c r="M995" s="2" t="s">
        <v>161</v>
      </c>
    </row>
    <row r="996" spans="1:13" x14ac:dyDescent="0.25">
      <c r="A996" s="2" t="s">
        <v>44</v>
      </c>
      <c r="B996" t="s">
        <v>79</v>
      </c>
      <c r="C996" s="2" t="s">
        <v>114</v>
      </c>
      <c r="E996" s="2" t="s">
        <v>156</v>
      </c>
      <c r="F996" s="2" t="s">
        <v>113</v>
      </c>
      <c r="G996" s="2" t="s">
        <v>144</v>
      </c>
      <c r="H996" s="2" t="s">
        <v>13</v>
      </c>
      <c r="I996" s="2"/>
      <c r="L996" s="2" t="s">
        <v>162</v>
      </c>
    </row>
    <row r="997" spans="1:13" x14ac:dyDescent="0.25">
      <c r="A997" s="2" t="s">
        <v>44</v>
      </c>
      <c r="B997" t="s">
        <v>79</v>
      </c>
      <c r="C997" s="2" t="s">
        <v>114</v>
      </c>
      <c r="E997" s="2" t="s">
        <v>156</v>
      </c>
      <c r="F997" s="2" t="s">
        <v>113</v>
      </c>
      <c r="G997" s="2" t="s">
        <v>144</v>
      </c>
      <c r="H997" s="2" t="s">
        <v>13</v>
      </c>
      <c r="I997" s="2">
        <v>2</v>
      </c>
      <c r="J997" s="2" t="s">
        <v>94</v>
      </c>
      <c r="K997" s="2" t="s">
        <v>20</v>
      </c>
      <c r="L997" s="2" t="s">
        <v>161</v>
      </c>
      <c r="M997" s="2" t="s">
        <v>161</v>
      </c>
    </row>
    <row r="998" spans="1:13" x14ac:dyDescent="0.25">
      <c r="A998" s="2" t="s">
        <v>44</v>
      </c>
      <c r="B998" t="s">
        <v>79</v>
      </c>
      <c r="C998" s="2" t="s">
        <v>114</v>
      </c>
      <c r="E998" s="2" t="s">
        <v>156</v>
      </c>
      <c r="F998" s="2" t="s">
        <v>113</v>
      </c>
      <c r="G998" s="2" t="s">
        <v>145</v>
      </c>
      <c r="H998" s="2" t="s">
        <v>15</v>
      </c>
      <c r="I998" s="2">
        <v>3</v>
      </c>
      <c r="J998" s="2" t="s">
        <v>14</v>
      </c>
      <c r="K998" s="2" t="s">
        <v>19</v>
      </c>
      <c r="L998" s="2" t="s">
        <v>161</v>
      </c>
      <c r="M998" s="2" t="s">
        <v>161</v>
      </c>
    </row>
    <row r="999" spans="1:13" x14ac:dyDescent="0.25">
      <c r="A999" s="2" t="s">
        <v>44</v>
      </c>
      <c r="B999" t="s">
        <v>79</v>
      </c>
      <c r="C999" s="2" t="s">
        <v>114</v>
      </c>
      <c r="E999" s="2" t="s">
        <v>156</v>
      </c>
      <c r="F999" s="2" t="s">
        <v>113</v>
      </c>
      <c r="G999" s="2" t="s">
        <v>145</v>
      </c>
      <c r="H999" s="2" t="s">
        <v>15</v>
      </c>
      <c r="I999" s="2">
        <v>6</v>
      </c>
      <c r="J999" s="2" t="s">
        <v>14</v>
      </c>
      <c r="K999" s="2" t="s">
        <v>20</v>
      </c>
      <c r="L999" s="2" t="s">
        <v>161</v>
      </c>
      <c r="M999" s="2" t="s">
        <v>161</v>
      </c>
    </row>
    <row r="1000" spans="1:13" x14ac:dyDescent="0.25">
      <c r="A1000" s="2" t="s">
        <v>44</v>
      </c>
      <c r="B1000" t="s">
        <v>79</v>
      </c>
      <c r="C1000" s="2" t="s">
        <v>114</v>
      </c>
      <c r="E1000" s="2" t="s">
        <v>156</v>
      </c>
      <c r="F1000" s="2" t="s">
        <v>113</v>
      </c>
      <c r="G1000" s="2" t="s">
        <v>145</v>
      </c>
      <c r="H1000" s="2" t="s">
        <v>15</v>
      </c>
      <c r="I1000" s="2">
        <v>1</v>
      </c>
      <c r="J1000" s="2" t="s">
        <v>94</v>
      </c>
      <c r="K1000" s="2" t="s">
        <v>19</v>
      </c>
      <c r="L1000" s="2" t="s">
        <v>161</v>
      </c>
      <c r="M1000" s="2" t="s">
        <v>161</v>
      </c>
    </row>
    <row r="1001" spans="1:13" x14ac:dyDescent="0.25">
      <c r="A1001" s="2" t="s">
        <v>44</v>
      </c>
      <c r="B1001" t="s">
        <v>79</v>
      </c>
      <c r="C1001" s="2" t="s">
        <v>114</v>
      </c>
      <c r="E1001" s="2" t="s">
        <v>156</v>
      </c>
      <c r="F1001" s="2" t="s">
        <v>113</v>
      </c>
      <c r="G1001" s="2" t="s">
        <v>145</v>
      </c>
      <c r="H1001" s="2" t="s">
        <v>15</v>
      </c>
      <c r="I1001" s="2">
        <v>1</v>
      </c>
      <c r="J1001" s="2" t="s">
        <v>94</v>
      </c>
      <c r="K1001" s="2" t="s">
        <v>20</v>
      </c>
      <c r="L1001" s="2" t="s">
        <v>161</v>
      </c>
      <c r="M1001" s="2" t="s">
        <v>161</v>
      </c>
    </row>
    <row r="1002" spans="1:13" x14ac:dyDescent="0.25">
      <c r="A1002" s="2" t="s">
        <v>44</v>
      </c>
      <c r="B1002" t="s">
        <v>79</v>
      </c>
      <c r="C1002" s="2" t="s">
        <v>114</v>
      </c>
      <c r="E1002" s="2" t="s">
        <v>156</v>
      </c>
      <c r="F1002" s="2" t="s">
        <v>113</v>
      </c>
      <c r="G1002" s="2" t="s">
        <v>145</v>
      </c>
      <c r="H1002" s="2" t="s">
        <v>16</v>
      </c>
      <c r="I1002" s="2">
        <v>10</v>
      </c>
      <c r="J1002" s="2" t="s">
        <v>14</v>
      </c>
      <c r="K1002" s="2" t="s">
        <v>19</v>
      </c>
      <c r="L1002" s="2" t="s">
        <v>161</v>
      </c>
      <c r="M1002" s="2" t="s">
        <v>161</v>
      </c>
    </row>
    <row r="1003" spans="1:13" x14ac:dyDescent="0.25">
      <c r="A1003" s="2" t="s">
        <v>44</v>
      </c>
      <c r="B1003" t="s">
        <v>79</v>
      </c>
      <c r="C1003" s="2" t="s">
        <v>114</v>
      </c>
      <c r="E1003" s="2" t="s">
        <v>156</v>
      </c>
      <c r="F1003" s="2" t="s">
        <v>113</v>
      </c>
      <c r="G1003" s="2" t="s">
        <v>145</v>
      </c>
      <c r="H1003" s="2" t="s">
        <v>16</v>
      </c>
      <c r="I1003" s="2">
        <v>19</v>
      </c>
      <c r="J1003" s="2" t="s">
        <v>14</v>
      </c>
      <c r="K1003" s="2" t="s">
        <v>20</v>
      </c>
      <c r="L1003" s="2" t="s">
        <v>161</v>
      </c>
      <c r="M1003" s="2" t="s">
        <v>161</v>
      </c>
    </row>
    <row r="1004" spans="1:13" x14ac:dyDescent="0.25">
      <c r="A1004" s="2" t="s">
        <v>44</v>
      </c>
      <c r="B1004" t="s">
        <v>79</v>
      </c>
      <c r="C1004" s="2" t="s">
        <v>114</v>
      </c>
      <c r="E1004" s="2" t="s">
        <v>156</v>
      </c>
      <c r="F1004" s="2" t="s">
        <v>113</v>
      </c>
      <c r="G1004" s="2" t="s">
        <v>145</v>
      </c>
      <c r="H1004" s="2" t="s">
        <v>16</v>
      </c>
      <c r="I1004" s="2">
        <v>3</v>
      </c>
      <c r="J1004" s="2" t="s">
        <v>94</v>
      </c>
      <c r="K1004" s="2" t="s">
        <v>19</v>
      </c>
      <c r="L1004" s="2" t="s">
        <v>161</v>
      </c>
      <c r="M1004" s="2" t="s">
        <v>161</v>
      </c>
    </row>
    <row r="1005" spans="1:13" x14ac:dyDescent="0.25">
      <c r="A1005" s="2" t="s">
        <v>44</v>
      </c>
      <c r="B1005" t="s">
        <v>79</v>
      </c>
      <c r="C1005" s="2" t="s">
        <v>114</v>
      </c>
      <c r="E1005" s="2" t="s">
        <v>156</v>
      </c>
      <c r="F1005" s="2" t="s">
        <v>113</v>
      </c>
      <c r="G1005" s="2" t="s">
        <v>145</v>
      </c>
      <c r="H1005" s="2" t="s">
        <v>16</v>
      </c>
      <c r="I1005" s="2">
        <v>5</v>
      </c>
      <c r="J1005" s="2" t="s">
        <v>94</v>
      </c>
      <c r="K1005" s="2" t="s">
        <v>20</v>
      </c>
      <c r="L1005" s="2" t="s">
        <v>161</v>
      </c>
      <c r="M1005" s="2" t="s">
        <v>161</v>
      </c>
    </row>
    <row r="1006" spans="1:13" x14ac:dyDescent="0.25">
      <c r="A1006" s="2" t="s">
        <v>44</v>
      </c>
      <c r="B1006" t="s">
        <v>79</v>
      </c>
      <c r="C1006" s="2" t="s">
        <v>114</v>
      </c>
      <c r="E1006" s="2" t="s">
        <v>156</v>
      </c>
      <c r="F1006" s="2" t="s">
        <v>113</v>
      </c>
      <c r="G1006" s="2" t="s">
        <v>145</v>
      </c>
      <c r="H1006" s="2" t="s">
        <v>17</v>
      </c>
      <c r="I1006" s="2">
        <v>3</v>
      </c>
      <c r="J1006" s="2" t="s">
        <v>14</v>
      </c>
      <c r="K1006" s="2" t="s">
        <v>19</v>
      </c>
      <c r="L1006" s="2" t="s">
        <v>161</v>
      </c>
      <c r="M1006" s="2" t="s">
        <v>161</v>
      </c>
    </row>
    <row r="1007" spans="1:13" x14ac:dyDescent="0.25">
      <c r="A1007" s="2" t="s">
        <v>44</v>
      </c>
      <c r="B1007" t="s">
        <v>79</v>
      </c>
      <c r="C1007" s="2" t="s">
        <v>114</v>
      </c>
      <c r="E1007" s="2" t="s">
        <v>156</v>
      </c>
      <c r="F1007" s="2" t="s">
        <v>113</v>
      </c>
      <c r="G1007" s="2" t="s">
        <v>145</v>
      </c>
      <c r="H1007" s="2" t="s">
        <v>17</v>
      </c>
      <c r="I1007" s="2">
        <v>8</v>
      </c>
      <c r="J1007" s="2" t="s">
        <v>14</v>
      </c>
      <c r="K1007" s="2" t="s">
        <v>20</v>
      </c>
      <c r="L1007" s="2" t="s">
        <v>161</v>
      </c>
      <c r="M1007" s="2" t="s">
        <v>161</v>
      </c>
    </row>
    <row r="1008" spans="1:13" x14ac:dyDescent="0.25">
      <c r="A1008" s="2" t="s">
        <v>44</v>
      </c>
      <c r="B1008" t="s">
        <v>79</v>
      </c>
      <c r="C1008" s="2" t="s">
        <v>114</v>
      </c>
      <c r="E1008" s="2" t="s">
        <v>156</v>
      </c>
      <c r="F1008" s="2" t="s">
        <v>113</v>
      </c>
      <c r="G1008" s="2" t="s">
        <v>145</v>
      </c>
      <c r="H1008" s="2" t="s">
        <v>17</v>
      </c>
      <c r="I1008" s="2">
        <v>1</v>
      </c>
      <c r="J1008" s="2" t="s">
        <v>94</v>
      </c>
      <c r="K1008" s="2" t="s">
        <v>19</v>
      </c>
      <c r="L1008" s="2" t="s">
        <v>161</v>
      </c>
      <c r="M1008" s="2" t="s">
        <v>161</v>
      </c>
    </row>
    <row r="1009" spans="1:17" x14ac:dyDescent="0.25">
      <c r="A1009" s="2" t="s">
        <v>44</v>
      </c>
      <c r="B1009" t="s">
        <v>79</v>
      </c>
      <c r="C1009" s="2" t="s">
        <v>114</v>
      </c>
      <c r="E1009" s="2" t="s">
        <v>156</v>
      </c>
      <c r="F1009" s="2" t="s">
        <v>113</v>
      </c>
      <c r="G1009" s="2" t="s">
        <v>145</v>
      </c>
      <c r="H1009" s="2" t="s">
        <v>17</v>
      </c>
      <c r="I1009" s="2">
        <v>4</v>
      </c>
      <c r="J1009" s="2" t="s">
        <v>94</v>
      </c>
      <c r="K1009" s="2" t="s">
        <v>20</v>
      </c>
      <c r="L1009" s="2" t="s">
        <v>161</v>
      </c>
      <c r="M1009" s="2" t="s">
        <v>161</v>
      </c>
    </row>
    <row r="1010" spans="1:17" x14ac:dyDescent="0.25">
      <c r="A1010" s="2" t="s">
        <v>44</v>
      </c>
      <c r="B1010" t="s">
        <v>79</v>
      </c>
      <c r="C1010" s="2" t="s">
        <v>114</v>
      </c>
      <c r="E1010" s="2" t="s">
        <v>156</v>
      </c>
      <c r="F1010" s="12" t="s">
        <v>115</v>
      </c>
      <c r="G1010" s="2" t="s">
        <v>144</v>
      </c>
      <c r="H1010" s="2" t="s">
        <v>11</v>
      </c>
      <c r="I1010" s="2"/>
      <c r="L1010" s="2" t="s">
        <v>162</v>
      </c>
      <c r="N1010" s="2" t="s">
        <v>127</v>
      </c>
      <c r="O1010" s="6">
        <v>30.62307946</v>
      </c>
      <c r="P1010" s="6">
        <v>-1.8729384099999999</v>
      </c>
      <c r="Q1010" s="30" t="s">
        <v>56</v>
      </c>
    </row>
    <row r="1011" spans="1:17" x14ac:dyDescent="0.25">
      <c r="A1011" s="2" t="s">
        <v>44</v>
      </c>
      <c r="B1011" t="s">
        <v>79</v>
      </c>
      <c r="C1011" s="2" t="s">
        <v>114</v>
      </c>
      <c r="E1011" s="2" t="s">
        <v>156</v>
      </c>
      <c r="F1011" s="12" t="s">
        <v>115</v>
      </c>
      <c r="G1011" s="2" t="s">
        <v>144</v>
      </c>
      <c r="H1011" s="2" t="s">
        <v>11</v>
      </c>
      <c r="I1011" s="2"/>
      <c r="L1011" s="2" t="s">
        <v>162</v>
      </c>
      <c r="O1011" s="13"/>
      <c r="P1011" s="13"/>
      <c r="Q1011" s="12"/>
    </row>
    <row r="1012" spans="1:17" x14ac:dyDescent="0.25">
      <c r="A1012" s="2" t="s">
        <v>44</v>
      </c>
      <c r="B1012" t="s">
        <v>79</v>
      </c>
      <c r="C1012" s="2" t="s">
        <v>114</v>
      </c>
      <c r="E1012" s="2" t="s">
        <v>156</v>
      </c>
      <c r="F1012" s="12" t="s">
        <v>115</v>
      </c>
      <c r="G1012" s="2" t="s">
        <v>144</v>
      </c>
      <c r="H1012" s="2" t="s">
        <v>11</v>
      </c>
      <c r="I1012" s="2"/>
      <c r="L1012" s="2" t="s">
        <v>162</v>
      </c>
      <c r="O1012" s="13"/>
      <c r="P1012" s="13"/>
      <c r="Q1012" s="12"/>
    </row>
    <row r="1013" spans="1:17" x14ac:dyDescent="0.25">
      <c r="A1013" s="2" t="s">
        <v>44</v>
      </c>
      <c r="B1013" t="s">
        <v>79</v>
      </c>
      <c r="C1013" s="2" t="s">
        <v>114</v>
      </c>
      <c r="E1013" s="2" t="s">
        <v>156</v>
      </c>
      <c r="F1013" s="12" t="s">
        <v>115</v>
      </c>
      <c r="G1013" s="2" t="s">
        <v>144</v>
      </c>
      <c r="H1013" s="2" t="s">
        <v>57</v>
      </c>
      <c r="I1013" s="2"/>
      <c r="L1013" s="2" t="s">
        <v>162</v>
      </c>
      <c r="O1013" s="13"/>
      <c r="P1013" s="13"/>
      <c r="Q1013" s="12"/>
    </row>
    <row r="1014" spans="1:17" x14ac:dyDescent="0.25">
      <c r="A1014" s="2" t="s">
        <v>44</v>
      </c>
      <c r="B1014" t="s">
        <v>79</v>
      </c>
      <c r="C1014" s="2" t="s">
        <v>114</v>
      </c>
      <c r="E1014" s="2" t="s">
        <v>156</v>
      </c>
      <c r="F1014" s="12" t="s">
        <v>115</v>
      </c>
      <c r="G1014" s="2" t="s">
        <v>144</v>
      </c>
      <c r="H1014" s="2" t="s">
        <v>12</v>
      </c>
      <c r="I1014" s="2"/>
      <c r="L1014" s="2" t="s">
        <v>162</v>
      </c>
      <c r="O1014" s="13"/>
      <c r="P1014" s="13"/>
      <c r="Q1014" s="12"/>
    </row>
    <row r="1015" spans="1:17" x14ac:dyDescent="0.25">
      <c r="A1015" s="2" t="s">
        <v>44</v>
      </c>
      <c r="B1015" t="s">
        <v>79</v>
      </c>
      <c r="C1015" s="2" t="s">
        <v>114</v>
      </c>
      <c r="E1015" s="2" t="s">
        <v>156</v>
      </c>
      <c r="F1015" s="12" t="s">
        <v>115</v>
      </c>
      <c r="G1015" s="2" t="s">
        <v>144</v>
      </c>
      <c r="H1015" s="2" t="s">
        <v>12</v>
      </c>
      <c r="I1015" s="2"/>
      <c r="L1015" s="2" t="s">
        <v>162</v>
      </c>
      <c r="O1015" s="13"/>
      <c r="P1015" s="13"/>
      <c r="Q1015" s="12"/>
    </row>
    <row r="1016" spans="1:17" x14ac:dyDescent="0.25">
      <c r="A1016" s="2" t="s">
        <v>44</v>
      </c>
      <c r="B1016" t="s">
        <v>79</v>
      </c>
      <c r="C1016" s="2" t="s">
        <v>114</v>
      </c>
      <c r="E1016" s="2" t="s">
        <v>156</v>
      </c>
      <c r="F1016" s="12" t="s">
        <v>115</v>
      </c>
      <c r="G1016" s="2" t="s">
        <v>144</v>
      </c>
      <c r="H1016" s="2" t="s">
        <v>12</v>
      </c>
      <c r="I1016" s="2"/>
      <c r="L1016" s="2" t="s">
        <v>162</v>
      </c>
      <c r="O1016" s="13"/>
      <c r="P1016" s="13"/>
      <c r="Q1016" s="12"/>
    </row>
    <row r="1017" spans="1:17" x14ac:dyDescent="0.25">
      <c r="A1017" s="2" t="s">
        <v>44</v>
      </c>
      <c r="B1017" t="s">
        <v>79</v>
      </c>
      <c r="C1017" s="2" t="s">
        <v>114</v>
      </c>
      <c r="E1017" s="2" t="s">
        <v>156</v>
      </c>
      <c r="F1017" s="12" t="s">
        <v>115</v>
      </c>
      <c r="G1017" s="2" t="s">
        <v>144</v>
      </c>
      <c r="H1017" s="2" t="s">
        <v>12</v>
      </c>
      <c r="I1017" s="2"/>
      <c r="L1017" s="2" t="s">
        <v>162</v>
      </c>
      <c r="O1017" s="13"/>
      <c r="P1017" s="13"/>
      <c r="Q1017" s="12"/>
    </row>
    <row r="1018" spans="1:17" x14ac:dyDescent="0.25">
      <c r="A1018" s="2" t="s">
        <v>44</v>
      </c>
      <c r="B1018" t="s">
        <v>79</v>
      </c>
      <c r="C1018" s="2" t="s">
        <v>114</v>
      </c>
      <c r="E1018" s="2" t="s">
        <v>156</v>
      </c>
      <c r="F1018" s="12" t="s">
        <v>115</v>
      </c>
      <c r="G1018" s="2" t="s">
        <v>144</v>
      </c>
      <c r="H1018" s="2" t="s">
        <v>13</v>
      </c>
      <c r="I1018" s="2"/>
      <c r="L1018" s="2" t="s">
        <v>162</v>
      </c>
      <c r="O1018" s="13"/>
      <c r="P1018" s="13"/>
      <c r="Q1018" s="12"/>
    </row>
    <row r="1019" spans="1:17" x14ac:dyDescent="0.25">
      <c r="A1019" s="2" t="s">
        <v>44</v>
      </c>
      <c r="B1019" t="s">
        <v>79</v>
      </c>
      <c r="C1019" s="2" t="s">
        <v>114</v>
      </c>
      <c r="E1019" s="2" t="s">
        <v>156</v>
      </c>
      <c r="F1019" s="12" t="s">
        <v>115</v>
      </c>
      <c r="G1019" s="2" t="s">
        <v>144</v>
      </c>
      <c r="H1019" s="2" t="s">
        <v>13</v>
      </c>
      <c r="I1019" s="2"/>
      <c r="L1019" s="2" t="s">
        <v>162</v>
      </c>
      <c r="O1019" s="13"/>
      <c r="P1019" s="13"/>
      <c r="Q1019" s="12"/>
    </row>
    <row r="1020" spans="1:17" x14ac:dyDescent="0.25">
      <c r="A1020" s="2" t="s">
        <v>44</v>
      </c>
      <c r="B1020" t="s">
        <v>79</v>
      </c>
      <c r="C1020" s="2" t="s">
        <v>114</v>
      </c>
      <c r="E1020" s="2" t="s">
        <v>156</v>
      </c>
      <c r="F1020" s="12" t="s">
        <v>115</v>
      </c>
      <c r="G1020" s="2" t="s">
        <v>144</v>
      </c>
      <c r="H1020" s="2" t="s">
        <v>13</v>
      </c>
      <c r="I1020" s="2"/>
      <c r="L1020" s="2" t="s">
        <v>162</v>
      </c>
      <c r="O1020" s="13"/>
      <c r="P1020" s="13"/>
      <c r="Q1020" s="12"/>
    </row>
    <row r="1021" spans="1:17" x14ac:dyDescent="0.25">
      <c r="A1021" s="2" t="s">
        <v>44</v>
      </c>
      <c r="B1021" t="s">
        <v>79</v>
      </c>
      <c r="C1021" s="2" t="s">
        <v>114</v>
      </c>
      <c r="E1021" s="2" t="s">
        <v>156</v>
      </c>
      <c r="F1021" s="12" t="s">
        <v>115</v>
      </c>
      <c r="G1021" s="2" t="s">
        <v>144</v>
      </c>
      <c r="H1021" s="2" t="s">
        <v>13</v>
      </c>
      <c r="I1021" s="2"/>
      <c r="L1021" s="2" t="s">
        <v>162</v>
      </c>
      <c r="O1021" s="13"/>
      <c r="P1021" s="13"/>
      <c r="Q1021" s="12"/>
    </row>
    <row r="1022" spans="1:17" x14ac:dyDescent="0.25">
      <c r="A1022" s="2" t="s">
        <v>44</v>
      </c>
      <c r="B1022" t="s">
        <v>79</v>
      </c>
      <c r="C1022" s="2" t="s">
        <v>114</v>
      </c>
      <c r="E1022" s="2" t="s">
        <v>156</v>
      </c>
      <c r="F1022" s="12" t="s">
        <v>115</v>
      </c>
      <c r="G1022" s="2" t="s">
        <v>145</v>
      </c>
      <c r="H1022" s="2" t="s">
        <v>15</v>
      </c>
      <c r="I1022" s="2"/>
      <c r="L1022" s="2" t="s">
        <v>162</v>
      </c>
      <c r="O1022" s="13"/>
      <c r="P1022" s="13"/>
      <c r="Q1022" s="12"/>
    </row>
    <row r="1023" spans="1:17" x14ac:dyDescent="0.25">
      <c r="A1023" s="2" t="s">
        <v>44</v>
      </c>
      <c r="B1023" t="s">
        <v>79</v>
      </c>
      <c r="C1023" s="2" t="s">
        <v>114</v>
      </c>
      <c r="E1023" s="2" t="s">
        <v>156</v>
      </c>
      <c r="F1023" s="12" t="s">
        <v>115</v>
      </c>
      <c r="G1023" s="2" t="s">
        <v>145</v>
      </c>
      <c r="H1023" s="2" t="s">
        <v>15</v>
      </c>
      <c r="I1023" s="2"/>
      <c r="L1023" s="2" t="s">
        <v>162</v>
      </c>
      <c r="O1023" s="13"/>
      <c r="P1023" s="13"/>
      <c r="Q1023" s="12"/>
    </row>
    <row r="1024" spans="1:17" x14ac:dyDescent="0.25">
      <c r="A1024" s="2" t="s">
        <v>44</v>
      </c>
      <c r="B1024" t="s">
        <v>79</v>
      </c>
      <c r="C1024" s="2" t="s">
        <v>114</v>
      </c>
      <c r="E1024" s="2" t="s">
        <v>156</v>
      </c>
      <c r="F1024" s="12" t="s">
        <v>115</v>
      </c>
      <c r="G1024" s="2" t="s">
        <v>145</v>
      </c>
      <c r="H1024" s="2" t="s">
        <v>15</v>
      </c>
      <c r="I1024" s="2"/>
      <c r="L1024" s="2" t="s">
        <v>162</v>
      </c>
      <c r="O1024" s="13"/>
      <c r="P1024" s="13"/>
      <c r="Q1024" s="12"/>
    </row>
    <row r="1025" spans="1:17" x14ac:dyDescent="0.25">
      <c r="A1025" s="2" t="s">
        <v>44</v>
      </c>
      <c r="B1025" t="s">
        <v>79</v>
      </c>
      <c r="C1025" s="2" t="s">
        <v>114</v>
      </c>
      <c r="E1025" s="2" t="s">
        <v>156</v>
      </c>
      <c r="F1025" s="12" t="s">
        <v>115</v>
      </c>
      <c r="G1025" s="2" t="s">
        <v>145</v>
      </c>
      <c r="H1025" s="2" t="s">
        <v>15</v>
      </c>
      <c r="I1025" s="2"/>
      <c r="L1025" s="2" t="s">
        <v>162</v>
      </c>
      <c r="O1025" s="13"/>
      <c r="P1025" s="13"/>
      <c r="Q1025" s="12"/>
    </row>
    <row r="1026" spans="1:17" x14ac:dyDescent="0.25">
      <c r="A1026" s="2" t="s">
        <v>44</v>
      </c>
      <c r="B1026" t="s">
        <v>79</v>
      </c>
      <c r="C1026" s="2" t="s">
        <v>114</v>
      </c>
      <c r="E1026" s="2" t="s">
        <v>156</v>
      </c>
      <c r="F1026" s="12" t="s">
        <v>115</v>
      </c>
      <c r="G1026" s="2" t="s">
        <v>145</v>
      </c>
      <c r="H1026" s="2" t="s">
        <v>16</v>
      </c>
      <c r="I1026" s="2"/>
      <c r="L1026" s="2" t="s">
        <v>162</v>
      </c>
      <c r="O1026" s="13"/>
      <c r="P1026" s="13"/>
      <c r="Q1026" s="12"/>
    </row>
    <row r="1027" spans="1:17" x14ac:dyDescent="0.25">
      <c r="A1027" s="2" t="s">
        <v>44</v>
      </c>
      <c r="B1027" t="s">
        <v>79</v>
      </c>
      <c r="C1027" s="2" t="s">
        <v>114</v>
      </c>
      <c r="E1027" s="2" t="s">
        <v>156</v>
      </c>
      <c r="F1027" s="12" t="s">
        <v>115</v>
      </c>
      <c r="G1027" s="2" t="s">
        <v>145</v>
      </c>
      <c r="H1027" s="2" t="s">
        <v>16</v>
      </c>
      <c r="I1027" s="2"/>
      <c r="L1027" s="2" t="s">
        <v>162</v>
      </c>
      <c r="O1027" s="13"/>
      <c r="P1027" s="13"/>
      <c r="Q1027" s="12"/>
    </row>
    <row r="1028" spans="1:17" x14ac:dyDescent="0.25">
      <c r="A1028" s="2" t="s">
        <v>44</v>
      </c>
      <c r="B1028" t="s">
        <v>79</v>
      </c>
      <c r="C1028" s="2" t="s">
        <v>114</v>
      </c>
      <c r="E1028" s="2" t="s">
        <v>156</v>
      </c>
      <c r="F1028" s="12" t="s">
        <v>115</v>
      </c>
      <c r="G1028" s="2" t="s">
        <v>145</v>
      </c>
      <c r="H1028" s="2" t="s">
        <v>16</v>
      </c>
      <c r="I1028" s="2"/>
      <c r="L1028" s="2" t="s">
        <v>162</v>
      </c>
      <c r="O1028" s="13"/>
      <c r="P1028" s="13"/>
      <c r="Q1028" s="12"/>
    </row>
    <row r="1029" spans="1:17" x14ac:dyDescent="0.25">
      <c r="A1029" s="2" t="s">
        <v>44</v>
      </c>
      <c r="B1029" t="s">
        <v>79</v>
      </c>
      <c r="C1029" s="2" t="s">
        <v>114</v>
      </c>
      <c r="E1029" s="2" t="s">
        <v>156</v>
      </c>
      <c r="F1029" s="12" t="s">
        <v>115</v>
      </c>
      <c r="G1029" s="2" t="s">
        <v>145</v>
      </c>
      <c r="H1029" s="2" t="s">
        <v>16</v>
      </c>
      <c r="I1029" s="2"/>
      <c r="L1029" s="2" t="s">
        <v>162</v>
      </c>
      <c r="O1029" s="13"/>
      <c r="P1029" s="13"/>
      <c r="Q1029" s="12"/>
    </row>
    <row r="1030" spans="1:17" x14ac:dyDescent="0.25">
      <c r="A1030" s="2" t="s">
        <v>44</v>
      </c>
      <c r="B1030" t="s">
        <v>79</v>
      </c>
      <c r="C1030" s="2" t="s">
        <v>114</v>
      </c>
      <c r="E1030" s="2" t="s">
        <v>156</v>
      </c>
      <c r="F1030" s="12" t="s">
        <v>115</v>
      </c>
      <c r="G1030" s="2" t="s">
        <v>145</v>
      </c>
      <c r="H1030" s="2" t="s">
        <v>17</v>
      </c>
      <c r="I1030" s="2"/>
      <c r="L1030" s="2" t="s">
        <v>162</v>
      </c>
      <c r="O1030" s="13"/>
      <c r="P1030" s="13"/>
      <c r="Q1030" s="12"/>
    </row>
    <row r="1031" spans="1:17" x14ac:dyDescent="0.25">
      <c r="A1031" s="2" t="s">
        <v>44</v>
      </c>
      <c r="B1031" t="s">
        <v>79</v>
      </c>
      <c r="C1031" s="2" t="s">
        <v>114</v>
      </c>
      <c r="E1031" s="2" t="s">
        <v>156</v>
      </c>
      <c r="F1031" s="12" t="s">
        <v>115</v>
      </c>
      <c r="G1031" s="2" t="s">
        <v>145</v>
      </c>
      <c r="H1031" s="2" t="s">
        <v>17</v>
      </c>
      <c r="I1031" s="2"/>
      <c r="L1031" s="2" t="s">
        <v>162</v>
      </c>
      <c r="O1031" s="13"/>
      <c r="P1031" s="13"/>
      <c r="Q1031" s="12"/>
    </row>
    <row r="1032" spans="1:17" x14ac:dyDescent="0.25">
      <c r="A1032" s="2" t="s">
        <v>44</v>
      </c>
      <c r="B1032" t="s">
        <v>79</v>
      </c>
      <c r="C1032" s="2" t="s">
        <v>114</v>
      </c>
      <c r="E1032" s="2" t="s">
        <v>156</v>
      </c>
      <c r="F1032" s="12" t="s">
        <v>115</v>
      </c>
      <c r="G1032" s="2" t="s">
        <v>145</v>
      </c>
      <c r="H1032" s="2" t="s">
        <v>17</v>
      </c>
      <c r="I1032" s="2"/>
      <c r="L1032" s="2" t="s">
        <v>162</v>
      </c>
      <c r="O1032" s="13"/>
      <c r="P1032" s="13"/>
      <c r="Q1032" s="12"/>
    </row>
    <row r="1033" spans="1:17" x14ac:dyDescent="0.25">
      <c r="A1033" s="2" t="s">
        <v>44</v>
      </c>
      <c r="B1033" t="s">
        <v>79</v>
      </c>
      <c r="C1033" s="2" t="s">
        <v>114</v>
      </c>
      <c r="E1033" s="2" t="s">
        <v>156</v>
      </c>
      <c r="F1033" s="12" t="s">
        <v>115</v>
      </c>
      <c r="G1033" s="2" t="s">
        <v>145</v>
      </c>
      <c r="H1033" s="2" t="s">
        <v>17</v>
      </c>
      <c r="I1033" s="2"/>
      <c r="L1033" s="2" t="s">
        <v>162</v>
      </c>
      <c r="O1033" s="13"/>
      <c r="P1033" s="13"/>
      <c r="Q1033" s="12"/>
    </row>
    <row r="1034" spans="1:17" x14ac:dyDescent="0.25">
      <c r="A1034" s="2" t="s">
        <v>44</v>
      </c>
      <c r="B1034" t="s">
        <v>79</v>
      </c>
      <c r="C1034" s="2" t="s">
        <v>114</v>
      </c>
      <c r="E1034" s="2" t="s">
        <v>116</v>
      </c>
      <c r="F1034" s="2" t="s">
        <v>117</v>
      </c>
      <c r="G1034" s="2" t="s">
        <v>144</v>
      </c>
      <c r="H1034" s="2" t="s">
        <v>11</v>
      </c>
      <c r="I1034" s="2">
        <v>7</v>
      </c>
      <c r="J1034" s="8" t="s">
        <v>14</v>
      </c>
      <c r="K1034" s="2" t="s">
        <v>19</v>
      </c>
      <c r="L1034" s="2" t="s">
        <v>161</v>
      </c>
      <c r="M1034" s="2" t="s">
        <v>161</v>
      </c>
      <c r="N1034" s="2" t="s">
        <v>129</v>
      </c>
      <c r="O1034" s="5">
        <v>30.662021320000001</v>
      </c>
      <c r="P1034" s="5">
        <v>-1.84407261</v>
      </c>
      <c r="Q1034" s="2" t="s">
        <v>67</v>
      </c>
    </row>
    <row r="1035" spans="1:17" x14ac:dyDescent="0.25">
      <c r="A1035" s="2" t="s">
        <v>44</v>
      </c>
      <c r="B1035" t="s">
        <v>79</v>
      </c>
      <c r="C1035" s="2" t="s">
        <v>114</v>
      </c>
      <c r="E1035" s="2" t="s">
        <v>116</v>
      </c>
      <c r="F1035" s="2" t="s">
        <v>117</v>
      </c>
      <c r="G1035" s="2" t="s">
        <v>144</v>
      </c>
      <c r="H1035" s="2" t="s">
        <v>11</v>
      </c>
      <c r="I1035" s="2">
        <v>11</v>
      </c>
      <c r="J1035" s="8" t="s">
        <v>14</v>
      </c>
      <c r="K1035" s="2" t="s">
        <v>20</v>
      </c>
      <c r="L1035" s="2" t="s">
        <v>161</v>
      </c>
      <c r="M1035" s="2" t="s">
        <v>161</v>
      </c>
    </row>
    <row r="1036" spans="1:17" x14ac:dyDescent="0.25">
      <c r="A1036" s="2" t="s">
        <v>44</v>
      </c>
      <c r="B1036" t="s">
        <v>79</v>
      </c>
      <c r="C1036" s="2" t="s">
        <v>114</v>
      </c>
      <c r="E1036" s="2" t="s">
        <v>116</v>
      </c>
      <c r="F1036" s="2" t="s">
        <v>117</v>
      </c>
      <c r="G1036" s="2" t="s">
        <v>144</v>
      </c>
      <c r="H1036" s="2" t="s">
        <v>11</v>
      </c>
      <c r="I1036" s="2">
        <v>1</v>
      </c>
      <c r="J1036" s="8" t="s">
        <v>94</v>
      </c>
      <c r="K1036" s="2" t="s">
        <v>19</v>
      </c>
      <c r="L1036" s="2" t="s">
        <v>161</v>
      </c>
      <c r="M1036" s="2" t="s">
        <v>161</v>
      </c>
    </row>
    <row r="1037" spans="1:17" x14ac:dyDescent="0.25">
      <c r="A1037" s="2" t="s">
        <v>44</v>
      </c>
      <c r="B1037" t="s">
        <v>79</v>
      </c>
      <c r="C1037" s="2" t="s">
        <v>114</v>
      </c>
      <c r="E1037" s="2" t="s">
        <v>116</v>
      </c>
      <c r="F1037" s="2" t="s">
        <v>117</v>
      </c>
      <c r="G1037" s="2" t="s">
        <v>144</v>
      </c>
      <c r="H1037" s="2" t="s">
        <v>57</v>
      </c>
      <c r="I1037" s="2"/>
      <c r="J1037" s="8"/>
      <c r="L1037" s="2" t="s">
        <v>162</v>
      </c>
    </row>
    <row r="1038" spans="1:17" x14ac:dyDescent="0.25">
      <c r="A1038" s="2" t="s">
        <v>44</v>
      </c>
      <c r="B1038" t="s">
        <v>79</v>
      </c>
      <c r="C1038" s="2" t="s">
        <v>114</v>
      </c>
      <c r="E1038" s="2" t="s">
        <v>116</v>
      </c>
      <c r="F1038" s="2" t="s">
        <v>117</v>
      </c>
      <c r="G1038" s="2" t="s">
        <v>144</v>
      </c>
      <c r="H1038" s="2" t="s">
        <v>12</v>
      </c>
      <c r="I1038" s="2">
        <v>1</v>
      </c>
      <c r="J1038" s="8" t="s">
        <v>14</v>
      </c>
      <c r="K1038" s="2" t="s">
        <v>19</v>
      </c>
      <c r="L1038" s="2" t="s">
        <v>161</v>
      </c>
      <c r="M1038" s="2" t="s">
        <v>161</v>
      </c>
    </row>
    <row r="1039" spans="1:17" x14ac:dyDescent="0.25">
      <c r="A1039" s="2" t="s">
        <v>44</v>
      </c>
      <c r="B1039" t="s">
        <v>79</v>
      </c>
      <c r="C1039" s="2" t="s">
        <v>114</v>
      </c>
      <c r="E1039" s="2" t="s">
        <v>116</v>
      </c>
      <c r="F1039" s="2" t="s">
        <v>117</v>
      </c>
      <c r="G1039" s="2" t="s">
        <v>144</v>
      </c>
      <c r="H1039" s="2" t="s">
        <v>12</v>
      </c>
      <c r="I1039" s="2">
        <v>6</v>
      </c>
      <c r="J1039" s="8" t="s">
        <v>14</v>
      </c>
      <c r="K1039" s="2" t="s">
        <v>20</v>
      </c>
      <c r="L1039" s="2" t="s">
        <v>161</v>
      </c>
      <c r="M1039" s="2" t="s">
        <v>161</v>
      </c>
    </row>
    <row r="1040" spans="1:17" x14ac:dyDescent="0.25">
      <c r="A1040" s="2" t="s">
        <v>44</v>
      </c>
      <c r="B1040" t="s">
        <v>79</v>
      </c>
      <c r="C1040" s="2" t="s">
        <v>114</v>
      </c>
      <c r="E1040" s="2" t="s">
        <v>116</v>
      </c>
      <c r="F1040" s="2" t="s">
        <v>117</v>
      </c>
      <c r="G1040" s="2" t="s">
        <v>144</v>
      </c>
      <c r="H1040" s="2" t="s">
        <v>12</v>
      </c>
      <c r="I1040" s="2"/>
      <c r="J1040" s="8"/>
      <c r="L1040" s="2" t="s">
        <v>162</v>
      </c>
    </row>
    <row r="1041" spans="1:13" x14ac:dyDescent="0.25">
      <c r="A1041" s="2" t="s">
        <v>44</v>
      </c>
      <c r="B1041" t="s">
        <v>79</v>
      </c>
      <c r="C1041" s="2" t="s">
        <v>114</v>
      </c>
      <c r="E1041" s="2" t="s">
        <v>116</v>
      </c>
      <c r="F1041" s="2" t="s">
        <v>117</v>
      </c>
      <c r="G1041" s="2" t="s">
        <v>144</v>
      </c>
      <c r="H1041" s="2" t="s">
        <v>12</v>
      </c>
      <c r="I1041" s="2">
        <v>1</v>
      </c>
      <c r="J1041" s="8" t="s">
        <v>94</v>
      </c>
      <c r="K1041" s="2" t="s">
        <v>20</v>
      </c>
      <c r="L1041" s="2" t="s">
        <v>161</v>
      </c>
      <c r="M1041" s="2" t="s">
        <v>161</v>
      </c>
    </row>
    <row r="1042" spans="1:13" x14ac:dyDescent="0.25">
      <c r="A1042" s="2" t="s">
        <v>44</v>
      </c>
      <c r="B1042" t="s">
        <v>79</v>
      </c>
      <c r="C1042" s="2" t="s">
        <v>114</v>
      </c>
      <c r="E1042" s="2" t="s">
        <v>116</v>
      </c>
      <c r="F1042" s="2" t="s">
        <v>117</v>
      </c>
      <c r="G1042" s="2" t="s">
        <v>144</v>
      </c>
      <c r="H1042" s="2" t="s">
        <v>13</v>
      </c>
      <c r="I1042" s="2"/>
      <c r="J1042" s="8"/>
      <c r="L1042" s="2" t="s">
        <v>162</v>
      </c>
    </row>
    <row r="1043" spans="1:13" x14ac:dyDescent="0.25">
      <c r="A1043" s="2" t="s">
        <v>44</v>
      </c>
      <c r="B1043" t="s">
        <v>79</v>
      </c>
      <c r="C1043" s="2" t="s">
        <v>114</v>
      </c>
      <c r="E1043" s="2" t="s">
        <v>116</v>
      </c>
      <c r="F1043" s="2" t="s">
        <v>117</v>
      </c>
      <c r="G1043" s="2" t="s">
        <v>144</v>
      </c>
      <c r="H1043" s="2" t="s">
        <v>13</v>
      </c>
      <c r="I1043" s="2">
        <v>3</v>
      </c>
      <c r="J1043" s="8" t="s">
        <v>14</v>
      </c>
      <c r="K1043" s="2" t="s">
        <v>20</v>
      </c>
      <c r="L1043" s="2" t="s">
        <v>161</v>
      </c>
      <c r="M1043" s="2" t="s">
        <v>162</v>
      </c>
    </row>
    <row r="1044" spans="1:13" x14ac:dyDescent="0.25">
      <c r="A1044" s="2" t="s">
        <v>44</v>
      </c>
      <c r="B1044" t="s">
        <v>79</v>
      </c>
      <c r="C1044" s="2" t="s">
        <v>114</v>
      </c>
      <c r="E1044" s="2" t="s">
        <v>116</v>
      </c>
      <c r="F1044" s="2" t="s">
        <v>117</v>
      </c>
      <c r="G1044" s="2" t="s">
        <v>144</v>
      </c>
      <c r="H1044" s="2" t="s">
        <v>13</v>
      </c>
      <c r="I1044" s="2"/>
      <c r="J1044" s="8"/>
      <c r="L1044" s="2" t="s">
        <v>162</v>
      </c>
    </row>
    <row r="1045" spans="1:13" x14ac:dyDescent="0.25">
      <c r="A1045" s="2" t="s">
        <v>44</v>
      </c>
      <c r="B1045" t="s">
        <v>79</v>
      </c>
      <c r="C1045" s="2" t="s">
        <v>114</v>
      </c>
      <c r="E1045" s="2" t="s">
        <v>116</v>
      </c>
      <c r="F1045" s="2" t="s">
        <v>117</v>
      </c>
      <c r="G1045" s="2" t="s">
        <v>144</v>
      </c>
      <c r="H1045" s="2" t="s">
        <v>13</v>
      </c>
      <c r="I1045" s="2"/>
      <c r="J1045" s="8"/>
      <c r="L1045" s="2" t="s">
        <v>162</v>
      </c>
    </row>
    <row r="1046" spans="1:13" x14ac:dyDescent="0.25">
      <c r="A1046" s="2" t="s">
        <v>44</v>
      </c>
      <c r="B1046" t="s">
        <v>79</v>
      </c>
      <c r="C1046" s="2" t="s">
        <v>114</v>
      </c>
      <c r="E1046" s="2" t="s">
        <v>116</v>
      </c>
      <c r="F1046" s="2" t="s">
        <v>117</v>
      </c>
      <c r="G1046" s="2" t="s">
        <v>145</v>
      </c>
      <c r="H1046" s="2" t="s">
        <v>15</v>
      </c>
      <c r="I1046" s="2">
        <v>7</v>
      </c>
      <c r="J1046" s="8" t="s">
        <v>14</v>
      </c>
      <c r="K1046" s="2" t="s">
        <v>19</v>
      </c>
      <c r="L1046" s="2" t="s">
        <v>161</v>
      </c>
      <c r="M1046" s="2" t="s">
        <v>161</v>
      </c>
    </row>
    <row r="1047" spans="1:13" x14ac:dyDescent="0.25">
      <c r="A1047" s="2" t="s">
        <v>44</v>
      </c>
      <c r="B1047" t="s">
        <v>79</v>
      </c>
      <c r="C1047" s="2" t="s">
        <v>114</v>
      </c>
      <c r="E1047" s="2" t="s">
        <v>116</v>
      </c>
      <c r="F1047" s="2" t="s">
        <v>117</v>
      </c>
      <c r="G1047" s="2" t="s">
        <v>145</v>
      </c>
      <c r="H1047" s="2" t="s">
        <v>15</v>
      </c>
      <c r="I1047" s="2">
        <v>15</v>
      </c>
      <c r="J1047" s="8" t="s">
        <v>14</v>
      </c>
      <c r="K1047" s="2" t="s">
        <v>20</v>
      </c>
      <c r="L1047" s="2" t="s">
        <v>161</v>
      </c>
      <c r="M1047" s="2" t="s">
        <v>161</v>
      </c>
    </row>
    <row r="1048" spans="1:13" x14ac:dyDescent="0.25">
      <c r="A1048" s="2" t="s">
        <v>44</v>
      </c>
      <c r="B1048" t="s">
        <v>79</v>
      </c>
      <c r="C1048" s="2" t="s">
        <v>114</v>
      </c>
      <c r="E1048" s="2" t="s">
        <v>116</v>
      </c>
      <c r="F1048" s="2" t="s">
        <v>117</v>
      </c>
      <c r="G1048" s="2" t="s">
        <v>145</v>
      </c>
      <c r="H1048" s="2" t="s">
        <v>15</v>
      </c>
      <c r="I1048" s="2">
        <v>1</v>
      </c>
      <c r="J1048" s="8" t="s">
        <v>94</v>
      </c>
      <c r="K1048" s="2" t="s">
        <v>19</v>
      </c>
      <c r="L1048" s="2" t="s">
        <v>161</v>
      </c>
      <c r="M1048" s="2" t="s">
        <v>161</v>
      </c>
    </row>
    <row r="1049" spans="1:13" x14ac:dyDescent="0.25">
      <c r="A1049" s="2" t="s">
        <v>44</v>
      </c>
      <c r="B1049" t="s">
        <v>79</v>
      </c>
      <c r="C1049" s="2" t="s">
        <v>114</v>
      </c>
      <c r="E1049" s="2" t="s">
        <v>116</v>
      </c>
      <c r="F1049" s="2" t="s">
        <v>117</v>
      </c>
      <c r="G1049" s="2" t="s">
        <v>145</v>
      </c>
      <c r="H1049" s="2" t="s">
        <v>15</v>
      </c>
      <c r="I1049" s="2">
        <v>2</v>
      </c>
      <c r="J1049" s="8" t="s">
        <v>94</v>
      </c>
      <c r="K1049" s="2" t="s">
        <v>20</v>
      </c>
      <c r="L1049" s="2" t="s">
        <v>161</v>
      </c>
      <c r="M1049" s="2" t="s">
        <v>161</v>
      </c>
    </row>
    <row r="1050" spans="1:13" x14ac:dyDescent="0.25">
      <c r="A1050" s="2" t="s">
        <v>44</v>
      </c>
      <c r="B1050" t="s">
        <v>79</v>
      </c>
      <c r="C1050" s="2" t="s">
        <v>114</v>
      </c>
      <c r="E1050" s="2" t="s">
        <v>116</v>
      </c>
      <c r="F1050" s="2" t="s">
        <v>117</v>
      </c>
      <c r="G1050" s="2" t="s">
        <v>145</v>
      </c>
      <c r="H1050" s="2" t="s">
        <v>16</v>
      </c>
      <c r="I1050" s="2">
        <v>66</v>
      </c>
      <c r="J1050" s="8" t="s">
        <v>14</v>
      </c>
      <c r="K1050" s="2" t="s">
        <v>19</v>
      </c>
      <c r="L1050" s="2" t="s">
        <v>161</v>
      </c>
      <c r="M1050" s="2" t="s">
        <v>161</v>
      </c>
    </row>
    <row r="1051" spans="1:13" x14ac:dyDescent="0.25">
      <c r="A1051" s="2" t="s">
        <v>44</v>
      </c>
      <c r="B1051" t="s">
        <v>79</v>
      </c>
      <c r="C1051" s="2" t="s">
        <v>114</v>
      </c>
      <c r="E1051" s="2" t="s">
        <v>116</v>
      </c>
      <c r="F1051" s="2" t="s">
        <v>117</v>
      </c>
      <c r="G1051" s="2" t="s">
        <v>145</v>
      </c>
      <c r="H1051" s="2" t="s">
        <v>16</v>
      </c>
      <c r="I1051" s="2">
        <v>81</v>
      </c>
      <c r="J1051" s="8" t="s">
        <v>14</v>
      </c>
      <c r="K1051" s="2" t="s">
        <v>20</v>
      </c>
      <c r="L1051" s="2" t="s">
        <v>161</v>
      </c>
      <c r="M1051" s="2" t="s">
        <v>161</v>
      </c>
    </row>
    <row r="1052" spans="1:13" x14ac:dyDescent="0.25">
      <c r="A1052" s="2" t="s">
        <v>44</v>
      </c>
      <c r="B1052" t="s">
        <v>79</v>
      </c>
      <c r="C1052" s="2" t="s">
        <v>114</v>
      </c>
      <c r="E1052" s="2" t="s">
        <v>116</v>
      </c>
      <c r="F1052" s="2" t="s">
        <v>117</v>
      </c>
      <c r="G1052" s="2" t="s">
        <v>145</v>
      </c>
      <c r="H1052" s="2" t="s">
        <v>16</v>
      </c>
      <c r="I1052" s="2">
        <v>26</v>
      </c>
      <c r="J1052" s="8" t="s">
        <v>94</v>
      </c>
      <c r="K1052" s="2" t="s">
        <v>19</v>
      </c>
      <c r="L1052" s="2" t="s">
        <v>161</v>
      </c>
      <c r="M1052" s="2" t="s">
        <v>161</v>
      </c>
    </row>
    <row r="1053" spans="1:13" x14ac:dyDescent="0.25">
      <c r="A1053" s="2" t="s">
        <v>44</v>
      </c>
      <c r="B1053" t="s">
        <v>79</v>
      </c>
      <c r="C1053" s="2" t="s">
        <v>114</v>
      </c>
      <c r="E1053" s="2" t="s">
        <v>116</v>
      </c>
      <c r="F1053" s="2" t="s">
        <v>117</v>
      </c>
      <c r="G1053" s="2" t="s">
        <v>145</v>
      </c>
      <c r="H1053" s="2" t="s">
        <v>16</v>
      </c>
      <c r="I1053" s="2">
        <v>31</v>
      </c>
      <c r="J1053" s="8" t="s">
        <v>94</v>
      </c>
      <c r="K1053" s="2" t="s">
        <v>20</v>
      </c>
      <c r="L1053" s="2" t="s">
        <v>161</v>
      </c>
      <c r="M1053" s="2" t="s">
        <v>161</v>
      </c>
    </row>
    <row r="1054" spans="1:13" x14ac:dyDescent="0.25">
      <c r="A1054" s="2" t="s">
        <v>44</v>
      </c>
      <c r="B1054" t="s">
        <v>79</v>
      </c>
      <c r="C1054" s="2" t="s">
        <v>114</v>
      </c>
      <c r="E1054" s="2" t="s">
        <v>116</v>
      </c>
      <c r="F1054" s="2" t="s">
        <v>117</v>
      </c>
      <c r="G1054" s="2" t="s">
        <v>145</v>
      </c>
      <c r="H1054" s="2" t="s">
        <v>17</v>
      </c>
      <c r="I1054" s="2">
        <v>15</v>
      </c>
      <c r="J1054" s="8" t="s">
        <v>14</v>
      </c>
      <c r="K1054" s="2" t="s">
        <v>19</v>
      </c>
      <c r="L1054" s="2" t="s">
        <v>161</v>
      </c>
      <c r="M1054" s="2" t="s">
        <v>161</v>
      </c>
    </row>
    <row r="1055" spans="1:13" x14ac:dyDescent="0.25">
      <c r="A1055" s="2" t="s">
        <v>44</v>
      </c>
      <c r="B1055" t="s">
        <v>79</v>
      </c>
      <c r="C1055" s="2" t="s">
        <v>114</v>
      </c>
      <c r="E1055" s="2" t="s">
        <v>116</v>
      </c>
      <c r="F1055" s="2" t="s">
        <v>117</v>
      </c>
      <c r="G1055" s="2" t="s">
        <v>145</v>
      </c>
      <c r="H1055" s="2" t="s">
        <v>17</v>
      </c>
      <c r="I1055" s="2">
        <v>27</v>
      </c>
      <c r="J1055" s="8" t="s">
        <v>14</v>
      </c>
      <c r="K1055" s="2" t="s">
        <v>20</v>
      </c>
      <c r="L1055" s="2" t="s">
        <v>161</v>
      </c>
      <c r="M1055" s="2" t="s">
        <v>161</v>
      </c>
    </row>
    <row r="1056" spans="1:13" x14ac:dyDescent="0.25">
      <c r="A1056" s="2" t="s">
        <v>44</v>
      </c>
      <c r="B1056" t="s">
        <v>79</v>
      </c>
      <c r="C1056" s="2" t="s">
        <v>114</v>
      </c>
      <c r="E1056" s="2" t="s">
        <v>116</v>
      </c>
      <c r="F1056" s="2" t="s">
        <v>117</v>
      </c>
      <c r="G1056" s="2" t="s">
        <v>145</v>
      </c>
      <c r="H1056" s="2" t="s">
        <v>17</v>
      </c>
      <c r="I1056" s="2">
        <v>6</v>
      </c>
      <c r="J1056" s="8" t="s">
        <v>94</v>
      </c>
      <c r="K1056" s="2" t="s">
        <v>19</v>
      </c>
      <c r="L1056" s="2" t="s">
        <v>161</v>
      </c>
      <c r="M1056" s="2" t="s">
        <v>161</v>
      </c>
    </row>
    <row r="1057" spans="1:17" x14ac:dyDescent="0.25">
      <c r="A1057" s="2" t="s">
        <v>44</v>
      </c>
      <c r="B1057" t="s">
        <v>79</v>
      </c>
      <c r="C1057" s="2" t="s">
        <v>114</v>
      </c>
      <c r="E1057" s="2" t="s">
        <v>116</v>
      </c>
      <c r="F1057" s="2" t="s">
        <v>117</v>
      </c>
      <c r="G1057" s="2" t="s">
        <v>145</v>
      </c>
      <c r="H1057" s="2" t="s">
        <v>17</v>
      </c>
      <c r="I1057" s="2">
        <v>11</v>
      </c>
      <c r="J1057" s="8" t="s">
        <v>94</v>
      </c>
      <c r="K1057" s="2" t="s">
        <v>20</v>
      </c>
      <c r="L1057" s="2" t="s">
        <v>161</v>
      </c>
      <c r="M1057" s="2" t="s">
        <v>161</v>
      </c>
    </row>
    <row r="1058" spans="1:17" x14ac:dyDescent="0.25">
      <c r="A1058" s="2" t="s">
        <v>44</v>
      </c>
      <c r="B1058" t="s">
        <v>79</v>
      </c>
      <c r="C1058" s="2" t="s">
        <v>114</v>
      </c>
      <c r="E1058" s="2" t="s">
        <v>116</v>
      </c>
      <c r="F1058" s="12" t="s">
        <v>159</v>
      </c>
      <c r="G1058" s="2" t="s">
        <v>144</v>
      </c>
      <c r="H1058" s="2" t="s">
        <v>11</v>
      </c>
      <c r="I1058" s="2"/>
      <c r="J1058" s="20"/>
      <c r="L1058" s="2" t="s">
        <v>162</v>
      </c>
      <c r="N1058" s="2" t="s">
        <v>127</v>
      </c>
      <c r="O1058" s="6">
        <v>30.641102230000001</v>
      </c>
      <c r="P1058" s="6">
        <v>-1.9344907099999999</v>
      </c>
      <c r="Q1058" s="17" t="s">
        <v>121</v>
      </c>
    </row>
    <row r="1059" spans="1:17" x14ac:dyDescent="0.25">
      <c r="A1059" s="2" t="s">
        <v>44</v>
      </c>
      <c r="B1059" t="s">
        <v>79</v>
      </c>
      <c r="C1059" s="2" t="s">
        <v>114</v>
      </c>
      <c r="E1059" s="2" t="s">
        <v>116</v>
      </c>
      <c r="F1059" s="12" t="s">
        <v>159</v>
      </c>
      <c r="G1059" s="2" t="s">
        <v>144</v>
      </c>
      <c r="H1059" s="2" t="s">
        <v>11</v>
      </c>
      <c r="I1059" s="2"/>
      <c r="J1059" s="20"/>
      <c r="L1059" s="2" t="s">
        <v>162</v>
      </c>
      <c r="O1059" s="13"/>
      <c r="P1059" s="13"/>
    </row>
    <row r="1060" spans="1:17" x14ac:dyDescent="0.25">
      <c r="A1060" s="2" t="s">
        <v>44</v>
      </c>
      <c r="B1060" t="s">
        <v>79</v>
      </c>
      <c r="C1060" s="2" t="s">
        <v>114</v>
      </c>
      <c r="E1060" s="2" t="s">
        <v>116</v>
      </c>
      <c r="F1060" s="12" t="s">
        <v>159</v>
      </c>
      <c r="G1060" s="2" t="s">
        <v>144</v>
      </c>
      <c r="H1060" s="2" t="s">
        <v>11</v>
      </c>
      <c r="I1060" s="2"/>
      <c r="J1060" s="20"/>
      <c r="L1060" s="2" t="s">
        <v>162</v>
      </c>
      <c r="O1060" s="13"/>
      <c r="P1060" s="13"/>
    </row>
    <row r="1061" spans="1:17" x14ac:dyDescent="0.25">
      <c r="A1061" s="2" t="s">
        <v>44</v>
      </c>
      <c r="B1061" t="s">
        <v>79</v>
      </c>
      <c r="C1061" s="2" t="s">
        <v>114</v>
      </c>
      <c r="E1061" s="2" t="s">
        <v>116</v>
      </c>
      <c r="F1061" s="12" t="s">
        <v>159</v>
      </c>
      <c r="G1061" s="2" t="s">
        <v>144</v>
      </c>
      <c r="H1061" s="2" t="s">
        <v>57</v>
      </c>
      <c r="I1061" s="2"/>
      <c r="J1061" s="20"/>
      <c r="L1061" s="2" t="s">
        <v>162</v>
      </c>
      <c r="O1061" s="13"/>
      <c r="P1061" s="13"/>
    </row>
    <row r="1062" spans="1:17" x14ac:dyDescent="0.25">
      <c r="A1062" s="2" t="s">
        <v>44</v>
      </c>
      <c r="B1062" t="s">
        <v>79</v>
      </c>
      <c r="C1062" s="2" t="s">
        <v>114</v>
      </c>
      <c r="E1062" s="2" t="s">
        <v>116</v>
      </c>
      <c r="F1062" s="12" t="s">
        <v>159</v>
      </c>
      <c r="G1062" s="2" t="s">
        <v>144</v>
      </c>
      <c r="H1062" s="2" t="s">
        <v>12</v>
      </c>
      <c r="I1062" s="2"/>
      <c r="J1062" s="20"/>
      <c r="L1062" s="2" t="s">
        <v>162</v>
      </c>
      <c r="O1062" s="13"/>
      <c r="P1062" s="13"/>
    </row>
    <row r="1063" spans="1:17" x14ac:dyDescent="0.25">
      <c r="A1063" s="2" t="s">
        <v>44</v>
      </c>
      <c r="B1063" t="s">
        <v>79</v>
      </c>
      <c r="C1063" s="2" t="s">
        <v>114</v>
      </c>
      <c r="E1063" s="2" t="s">
        <v>116</v>
      </c>
      <c r="F1063" s="12" t="s">
        <v>159</v>
      </c>
      <c r="G1063" s="2" t="s">
        <v>144</v>
      </c>
      <c r="H1063" s="2" t="s">
        <v>12</v>
      </c>
      <c r="I1063" s="2"/>
      <c r="J1063" s="20"/>
      <c r="L1063" s="2" t="s">
        <v>162</v>
      </c>
      <c r="O1063" s="13"/>
      <c r="P1063" s="13"/>
    </row>
    <row r="1064" spans="1:17" x14ac:dyDescent="0.25">
      <c r="A1064" s="2" t="s">
        <v>44</v>
      </c>
      <c r="B1064" t="s">
        <v>79</v>
      </c>
      <c r="C1064" s="2" t="s">
        <v>114</v>
      </c>
      <c r="E1064" s="2" t="s">
        <v>116</v>
      </c>
      <c r="F1064" s="12" t="s">
        <v>159</v>
      </c>
      <c r="G1064" s="2" t="s">
        <v>144</v>
      </c>
      <c r="H1064" s="2" t="s">
        <v>12</v>
      </c>
      <c r="I1064" s="2"/>
      <c r="J1064" s="20"/>
      <c r="L1064" s="2" t="s">
        <v>162</v>
      </c>
      <c r="O1064" s="13"/>
      <c r="P1064" s="13"/>
    </row>
    <row r="1065" spans="1:17" x14ac:dyDescent="0.25">
      <c r="A1065" s="2" t="s">
        <v>44</v>
      </c>
      <c r="B1065" t="s">
        <v>79</v>
      </c>
      <c r="C1065" s="2" t="s">
        <v>114</v>
      </c>
      <c r="E1065" s="2" t="s">
        <v>116</v>
      </c>
      <c r="F1065" s="12" t="s">
        <v>159</v>
      </c>
      <c r="G1065" s="2" t="s">
        <v>144</v>
      </c>
      <c r="H1065" s="2" t="s">
        <v>12</v>
      </c>
      <c r="I1065" s="2"/>
      <c r="J1065" s="20"/>
      <c r="L1065" s="2" t="s">
        <v>162</v>
      </c>
      <c r="O1065" s="13"/>
      <c r="P1065" s="13"/>
    </row>
    <row r="1066" spans="1:17" x14ac:dyDescent="0.25">
      <c r="A1066" s="2" t="s">
        <v>44</v>
      </c>
      <c r="B1066" t="s">
        <v>79</v>
      </c>
      <c r="C1066" s="2" t="s">
        <v>114</v>
      </c>
      <c r="E1066" s="2" t="s">
        <v>116</v>
      </c>
      <c r="F1066" s="12" t="s">
        <v>159</v>
      </c>
      <c r="G1066" s="2" t="s">
        <v>144</v>
      </c>
      <c r="H1066" s="2" t="s">
        <v>13</v>
      </c>
      <c r="I1066" s="2"/>
      <c r="J1066" s="20"/>
      <c r="L1066" s="2" t="s">
        <v>162</v>
      </c>
      <c r="O1066" s="13"/>
      <c r="P1066" s="13"/>
    </row>
    <row r="1067" spans="1:17" x14ac:dyDescent="0.25">
      <c r="A1067" s="2" t="s">
        <v>44</v>
      </c>
      <c r="B1067" t="s">
        <v>79</v>
      </c>
      <c r="C1067" s="2" t="s">
        <v>114</v>
      </c>
      <c r="E1067" s="2" t="s">
        <v>116</v>
      </c>
      <c r="F1067" s="12" t="s">
        <v>159</v>
      </c>
      <c r="G1067" s="2" t="s">
        <v>144</v>
      </c>
      <c r="H1067" s="2" t="s">
        <v>13</v>
      </c>
      <c r="I1067" s="2"/>
      <c r="J1067" s="20"/>
      <c r="L1067" s="2" t="s">
        <v>162</v>
      </c>
      <c r="O1067" s="13"/>
      <c r="P1067" s="13"/>
    </row>
    <row r="1068" spans="1:17" x14ac:dyDescent="0.25">
      <c r="A1068" s="2" t="s">
        <v>44</v>
      </c>
      <c r="B1068" t="s">
        <v>79</v>
      </c>
      <c r="C1068" s="2" t="s">
        <v>114</v>
      </c>
      <c r="E1068" s="2" t="s">
        <v>116</v>
      </c>
      <c r="F1068" s="12" t="s">
        <v>159</v>
      </c>
      <c r="G1068" s="2" t="s">
        <v>144</v>
      </c>
      <c r="H1068" s="2" t="s">
        <v>13</v>
      </c>
      <c r="I1068" s="2"/>
      <c r="J1068" s="20"/>
      <c r="L1068" s="2" t="s">
        <v>162</v>
      </c>
      <c r="O1068" s="13"/>
      <c r="P1068" s="13"/>
    </row>
    <row r="1069" spans="1:17" x14ac:dyDescent="0.25">
      <c r="A1069" s="2" t="s">
        <v>44</v>
      </c>
      <c r="B1069" t="s">
        <v>79</v>
      </c>
      <c r="C1069" s="2" t="s">
        <v>114</v>
      </c>
      <c r="E1069" s="2" t="s">
        <v>116</v>
      </c>
      <c r="F1069" s="12" t="s">
        <v>159</v>
      </c>
      <c r="G1069" s="2" t="s">
        <v>144</v>
      </c>
      <c r="H1069" s="2" t="s">
        <v>13</v>
      </c>
      <c r="I1069" s="2"/>
      <c r="J1069" s="20"/>
      <c r="L1069" s="2" t="s">
        <v>162</v>
      </c>
      <c r="O1069" s="13"/>
      <c r="P1069" s="13"/>
    </row>
    <row r="1070" spans="1:17" x14ac:dyDescent="0.25">
      <c r="A1070" s="2" t="s">
        <v>44</v>
      </c>
      <c r="B1070" t="s">
        <v>79</v>
      </c>
      <c r="C1070" s="2" t="s">
        <v>114</v>
      </c>
      <c r="E1070" s="2" t="s">
        <v>116</v>
      </c>
      <c r="F1070" s="12" t="s">
        <v>159</v>
      </c>
      <c r="G1070" s="2" t="s">
        <v>145</v>
      </c>
      <c r="H1070" s="2" t="s">
        <v>15</v>
      </c>
      <c r="I1070" s="2"/>
      <c r="J1070" s="20"/>
      <c r="L1070" s="2" t="s">
        <v>162</v>
      </c>
      <c r="O1070" s="13"/>
      <c r="P1070" s="13"/>
    </row>
    <row r="1071" spans="1:17" x14ac:dyDescent="0.25">
      <c r="A1071" s="2" t="s">
        <v>44</v>
      </c>
      <c r="B1071" t="s">
        <v>79</v>
      </c>
      <c r="C1071" s="2" t="s">
        <v>114</v>
      </c>
      <c r="E1071" s="2" t="s">
        <v>116</v>
      </c>
      <c r="F1071" s="12" t="s">
        <v>159</v>
      </c>
      <c r="G1071" s="2" t="s">
        <v>145</v>
      </c>
      <c r="H1071" s="2" t="s">
        <v>15</v>
      </c>
      <c r="I1071" s="2"/>
      <c r="J1071" s="20"/>
      <c r="L1071" s="2" t="s">
        <v>162</v>
      </c>
      <c r="O1071" s="13"/>
      <c r="P1071" s="13"/>
    </row>
    <row r="1072" spans="1:17" x14ac:dyDescent="0.25">
      <c r="A1072" s="2" t="s">
        <v>44</v>
      </c>
      <c r="B1072" t="s">
        <v>79</v>
      </c>
      <c r="C1072" s="2" t="s">
        <v>114</v>
      </c>
      <c r="E1072" s="2" t="s">
        <v>116</v>
      </c>
      <c r="F1072" s="12" t="s">
        <v>159</v>
      </c>
      <c r="G1072" s="2" t="s">
        <v>145</v>
      </c>
      <c r="H1072" s="2" t="s">
        <v>15</v>
      </c>
      <c r="I1072" s="2"/>
      <c r="J1072" s="20"/>
      <c r="L1072" s="2" t="s">
        <v>162</v>
      </c>
      <c r="O1072" s="13"/>
      <c r="P1072" s="13"/>
    </row>
    <row r="1073" spans="1:17" x14ac:dyDescent="0.25">
      <c r="A1073" s="2" t="s">
        <v>44</v>
      </c>
      <c r="B1073" t="s">
        <v>79</v>
      </c>
      <c r="C1073" s="2" t="s">
        <v>114</v>
      </c>
      <c r="E1073" s="2" t="s">
        <v>116</v>
      </c>
      <c r="F1073" s="12" t="s">
        <v>159</v>
      </c>
      <c r="G1073" s="2" t="s">
        <v>145</v>
      </c>
      <c r="H1073" s="2" t="s">
        <v>15</v>
      </c>
      <c r="I1073" s="2"/>
      <c r="J1073" s="20"/>
      <c r="L1073" s="2" t="s">
        <v>162</v>
      </c>
      <c r="O1073" s="13"/>
      <c r="P1073" s="13"/>
    </row>
    <row r="1074" spans="1:17" x14ac:dyDescent="0.25">
      <c r="A1074" s="2" t="s">
        <v>44</v>
      </c>
      <c r="B1074" t="s">
        <v>79</v>
      </c>
      <c r="C1074" s="2" t="s">
        <v>114</v>
      </c>
      <c r="E1074" s="2" t="s">
        <v>116</v>
      </c>
      <c r="F1074" s="12" t="s">
        <v>159</v>
      </c>
      <c r="G1074" s="2" t="s">
        <v>145</v>
      </c>
      <c r="H1074" s="2" t="s">
        <v>16</v>
      </c>
      <c r="I1074" s="2"/>
      <c r="J1074" s="20"/>
      <c r="L1074" s="2" t="s">
        <v>162</v>
      </c>
      <c r="O1074" s="13"/>
      <c r="P1074" s="13"/>
    </row>
    <row r="1075" spans="1:17" x14ac:dyDescent="0.25">
      <c r="A1075" s="2" t="s">
        <v>44</v>
      </c>
      <c r="B1075" t="s">
        <v>79</v>
      </c>
      <c r="C1075" s="2" t="s">
        <v>114</v>
      </c>
      <c r="E1075" s="2" t="s">
        <v>116</v>
      </c>
      <c r="F1075" s="12" t="s">
        <v>159</v>
      </c>
      <c r="G1075" s="2" t="s">
        <v>145</v>
      </c>
      <c r="H1075" s="2" t="s">
        <v>16</v>
      </c>
      <c r="I1075" s="2"/>
      <c r="J1075" s="20"/>
      <c r="L1075" s="2" t="s">
        <v>162</v>
      </c>
      <c r="O1075" s="13"/>
      <c r="P1075" s="13"/>
    </row>
    <row r="1076" spans="1:17" x14ac:dyDescent="0.25">
      <c r="A1076" s="2" t="s">
        <v>44</v>
      </c>
      <c r="B1076" t="s">
        <v>79</v>
      </c>
      <c r="C1076" s="2" t="s">
        <v>114</v>
      </c>
      <c r="E1076" s="2" t="s">
        <v>116</v>
      </c>
      <c r="F1076" s="12" t="s">
        <v>159</v>
      </c>
      <c r="G1076" s="2" t="s">
        <v>145</v>
      </c>
      <c r="H1076" s="2" t="s">
        <v>16</v>
      </c>
      <c r="I1076" s="2"/>
      <c r="J1076" s="20"/>
      <c r="L1076" s="2" t="s">
        <v>162</v>
      </c>
      <c r="O1076" s="13"/>
      <c r="P1076" s="13"/>
    </row>
    <row r="1077" spans="1:17" x14ac:dyDescent="0.25">
      <c r="A1077" s="2" t="s">
        <v>44</v>
      </c>
      <c r="B1077" t="s">
        <v>79</v>
      </c>
      <c r="C1077" s="2" t="s">
        <v>114</v>
      </c>
      <c r="E1077" s="2" t="s">
        <v>116</v>
      </c>
      <c r="F1077" s="12" t="s">
        <v>159</v>
      </c>
      <c r="G1077" s="2" t="s">
        <v>145</v>
      </c>
      <c r="H1077" s="2" t="s">
        <v>16</v>
      </c>
      <c r="I1077" s="2"/>
      <c r="J1077" s="20"/>
      <c r="L1077" s="2" t="s">
        <v>162</v>
      </c>
      <c r="O1077" s="13"/>
      <c r="P1077" s="13"/>
    </row>
    <row r="1078" spans="1:17" x14ac:dyDescent="0.25">
      <c r="A1078" s="2" t="s">
        <v>44</v>
      </c>
      <c r="B1078" t="s">
        <v>79</v>
      </c>
      <c r="C1078" s="2" t="s">
        <v>114</v>
      </c>
      <c r="E1078" s="2" t="s">
        <v>116</v>
      </c>
      <c r="F1078" s="12" t="s">
        <v>159</v>
      </c>
      <c r="G1078" s="2" t="s">
        <v>145</v>
      </c>
      <c r="H1078" s="2" t="s">
        <v>17</v>
      </c>
      <c r="I1078" s="2"/>
      <c r="J1078" s="20"/>
      <c r="L1078" s="2" t="s">
        <v>162</v>
      </c>
      <c r="O1078" s="13"/>
      <c r="P1078" s="13"/>
    </row>
    <row r="1079" spans="1:17" x14ac:dyDescent="0.25">
      <c r="A1079" s="2" t="s">
        <v>44</v>
      </c>
      <c r="B1079" t="s">
        <v>79</v>
      </c>
      <c r="C1079" s="2" t="s">
        <v>114</v>
      </c>
      <c r="E1079" s="2" t="s">
        <v>116</v>
      </c>
      <c r="F1079" s="12" t="s">
        <v>159</v>
      </c>
      <c r="G1079" s="2" t="s">
        <v>145</v>
      </c>
      <c r="H1079" s="2" t="s">
        <v>17</v>
      </c>
      <c r="I1079" s="2"/>
      <c r="J1079" s="20"/>
      <c r="L1079" s="2" t="s">
        <v>162</v>
      </c>
      <c r="O1079" s="13"/>
      <c r="P1079" s="13"/>
    </row>
    <row r="1080" spans="1:17" x14ac:dyDescent="0.25">
      <c r="A1080" s="2" t="s">
        <v>44</v>
      </c>
      <c r="B1080" t="s">
        <v>79</v>
      </c>
      <c r="C1080" s="2" t="s">
        <v>114</v>
      </c>
      <c r="E1080" s="2" t="s">
        <v>116</v>
      </c>
      <c r="F1080" s="12" t="s">
        <v>159</v>
      </c>
      <c r="G1080" s="2" t="s">
        <v>145</v>
      </c>
      <c r="H1080" s="2" t="s">
        <v>17</v>
      </c>
      <c r="I1080" s="2"/>
      <c r="J1080" s="20"/>
      <c r="L1080" s="2" t="s">
        <v>162</v>
      </c>
      <c r="O1080" s="13"/>
      <c r="P1080" s="13"/>
    </row>
    <row r="1081" spans="1:17" x14ac:dyDescent="0.25">
      <c r="A1081" s="2" t="s">
        <v>44</v>
      </c>
      <c r="B1081" t="s">
        <v>79</v>
      </c>
      <c r="C1081" s="2" t="s">
        <v>114</v>
      </c>
      <c r="E1081" s="2" t="s">
        <v>116</v>
      </c>
      <c r="F1081" s="12" t="s">
        <v>159</v>
      </c>
      <c r="G1081" s="2" t="s">
        <v>145</v>
      </c>
      <c r="H1081" s="2" t="s">
        <v>17</v>
      </c>
      <c r="I1081" s="2"/>
      <c r="J1081" s="20"/>
      <c r="L1081" s="2" t="s">
        <v>162</v>
      </c>
      <c r="O1081" s="13"/>
      <c r="P1081" s="13"/>
    </row>
    <row r="1082" spans="1:17" x14ac:dyDescent="0.25">
      <c r="A1082" s="2" t="s">
        <v>44</v>
      </c>
      <c r="B1082" t="s">
        <v>79</v>
      </c>
      <c r="C1082" s="2" t="s">
        <v>114</v>
      </c>
      <c r="E1082" s="12" t="s">
        <v>156</v>
      </c>
      <c r="F1082" s="2" t="s">
        <v>118</v>
      </c>
      <c r="G1082" s="2" t="s">
        <v>144</v>
      </c>
      <c r="H1082" s="2" t="s">
        <v>11</v>
      </c>
      <c r="I1082" s="2">
        <v>4</v>
      </c>
      <c r="J1082" s="8" t="s">
        <v>14</v>
      </c>
      <c r="K1082" s="2" t="s">
        <v>19</v>
      </c>
      <c r="L1082" s="2" t="s">
        <v>161</v>
      </c>
      <c r="M1082" s="2" t="s">
        <v>161</v>
      </c>
      <c r="N1082" s="2" t="s">
        <v>127</v>
      </c>
      <c r="O1082" s="5">
        <v>30.676181889999999</v>
      </c>
      <c r="P1082" s="5">
        <v>-1.8967047699999999</v>
      </c>
      <c r="Q1082" s="20" t="s">
        <v>120</v>
      </c>
    </row>
    <row r="1083" spans="1:17" x14ac:dyDescent="0.25">
      <c r="A1083" s="2" t="s">
        <v>44</v>
      </c>
      <c r="B1083" t="s">
        <v>79</v>
      </c>
      <c r="C1083" s="2" t="s">
        <v>114</v>
      </c>
      <c r="E1083" s="12" t="s">
        <v>156</v>
      </c>
      <c r="F1083" s="2" t="s">
        <v>118</v>
      </c>
      <c r="G1083" s="2" t="s">
        <v>144</v>
      </c>
      <c r="H1083" s="2" t="s">
        <v>11</v>
      </c>
      <c r="I1083" s="2">
        <v>5</v>
      </c>
      <c r="J1083" s="8" t="s">
        <v>14</v>
      </c>
      <c r="K1083" s="2" t="s">
        <v>20</v>
      </c>
      <c r="L1083" s="2" t="s">
        <v>161</v>
      </c>
      <c r="M1083" s="2" t="s">
        <v>161</v>
      </c>
    </row>
    <row r="1084" spans="1:17" x14ac:dyDescent="0.25">
      <c r="A1084" s="2" t="s">
        <v>44</v>
      </c>
      <c r="B1084" t="s">
        <v>79</v>
      </c>
      <c r="C1084" s="2" t="s">
        <v>114</v>
      </c>
      <c r="E1084" s="12" t="s">
        <v>156</v>
      </c>
      <c r="F1084" s="2" t="s">
        <v>118</v>
      </c>
      <c r="G1084" s="2" t="s">
        <v>144</v>
      </c>
      <c r="H1084" s="2" t="s">
        <v>11</v>
      </c>
      <c r="I1084" s="2">
        <v>1</v>
      </c>
      <c r="J1084" s="8" t="s">
        <v>94</v>
      </c>
      <c r="K1084" s="2" t="s">
        <v>19</v>
      </c>
      <c r="L1084" s="2" t="s">
        <v>161</v>
      </c>
      <c r="M1084" s="2" t="s">
        <v>161</v>
      </c>
    </row>
    <row r="1085" spans="1:17" x14ac:dyDescent="0.25">
      <c r="A1085" s="2" t="s">
        <v>44</v>
      </c>
      <c r="B1085" t="s">
        <v>79</v>
      </c>
      <c r="C1085" s="2" t="s">
        <v>114</v>
      </c>
      <c r="E1085" s="12" t="s">
        <v>156</v>
      </c>
      <c r="F1085" s="2" t="s">
        <v>118</v>
      </c>
      <c r="G1085" s="2" t="s">
        <v>144</v>
      </c>
      <c r="H1085" s="2" t="s">
        <v>57</v>
      </c>
      <c r="I1085" s="2">
        <v>2</v>
      </c>
      <c r="J1085" s="8" t="s">
        <v>94</v>
      </c>
      <c r="K1085" s="2" t="s">
        <v>20</v>
      </c>
      <c r="L1085" s="2" t="s">
        <v>161</v>
      </c>
      <c r="M1085" s="2" t="s">
        <v>161</v>
      </c>
    </row>
    <row r="1086" spans="1:17" x14ac:dyDescent="0.25">
      <c r="A1086" s="2" t="s">
        <v>44</v>
      </c>
      <c r="B1086" t="s">
        <v>79</v>
      </c>
      <c r="C1086" s="2" t="s">
        <v>114</v>
      </c>
      <c r="E1086" s="12" t="s">
        <v>156</v>
      </c>
      <c r="F1086" s="2" t="s">
        <v>118</v>
      </c>
      <c r="G1086" s="2" t="s">
        <v>144</v>
      </c>
      <c r="H1086" s="2" t="s">
        <v>12</v>
      </c>
      <c r="I1086" s="2"/>
      <c r="J1086" s="8"/>
      <c r="L1086" s="2" t="s">
        <v>162</v>
      </c>
    </row>
    <row r="1087" spans="1:17" x14ac:dyDescent="0.25">
      <c r="A1087" s="2" t="s">
        <v>44</v>
      </c>
      <c r="B1087" t="s">
        <v>79</v>
      </c>
      <c r="C1087" s="2" t="s">
        <v>114</v>
      </c>
      <c r="E1087" s="12" t="s">
        <v>156</v>
      </c>
      <c r="F1087" s="2" t="s">
        <v>118</v>
      </c>
      <c r="G1087" s="2" t="s">
        <v>144</v>
      </c>
      <c r="H1087" s="2" t="s">
        <v>12</v>
      </c>
      <c r="I1087" s="2">
        <v>2</v>
      </c>
      <c r="J1087" s="8" t="s">
        <v>14</v>
      </c>
      <c r="K1087" s="2" t="s">
        <v>20</v>
      </c>
      <c r="L1087" s="2" t="s">
        <v>161</v>
      </c>
      <c r="M1087" s="2" t="s">
        <v>162</v>
      </c>
    </row>
    <row r="1088" spans="1:17" x14ac:dyDescent="0.25">
      <c r="A1088" s="2" t="s">
        <v>44</v>
      </c>
      <c r="B1088" t="s">
        <v>79</v>
      </c>
      <c r="C1088" s="2" t="s">
        <v>114</v>
      </c>
      <c r="E1088" s="12" t="s">
        <v>156</v>
      </c>
      <c r="F1088" s="2" t="s">
        <v>118</v>
      </c>
      <c r="G1088" s="2" t="s">
        <v>144</v>
      </c>
      <c r="H1088" s="2" t="s">
        <v>12</v>
      </c>
      <c r="I1088" s="2"/>
      <c r="J1088" s="8"/>
      <c r="L1088" s="2" t="s">
        <v>162</v>
      </c>
    </row>
    <row r="1089" spans="1:13" x14ac:dyDescent="0.25">
      <c r="A1089" s="2" t="s">
        <v>44</v>
      </c>
      <c r="B1089" t="s">
        <v>79</v>
      </c>
      <c r="C1089" s="2" t="s">
        <v>114</v>
      </c>
      <c r="E1089" s="12" t="s">
        <v>156</v>
      </c>
      <c r="F1089" s="2" t="s">
        <v>118</v>
      </c>
      <c r="G1089" s="2" t="s">
        <v>144</v>
      </c>
      <c r="H1089" s="2" t="s">
        <v>12</v>
      </c>
      <c r="I1089" s="2"/>
      <c r="J1089" s="8"/>
      <c r="L1089" s="2" t="s">
        <v>162</v>
      </c>
    </row>
    <row r="1090" spans="1:13" x14ac:dyDescent="0.25">
      <c r="A1090" s="2" t="s">
        <v>44</v>
      </c>
      <c r="B1090" t="s">
        <v>79</v>
      </c>
      <c r="C1090" s="2" t="s">
        <v>114</v>
      </c>
      <c r="E1090" s="12" t="s">
        <v>156</v>
      </c>
      <c r="F1090" s="2" t="s">
        <v>118</v>
      </c>
      <c r="G1090" s="2" t="s">
        <v>144</v>
      </c>
      <c r="H1090" s="2" t="s">
        <v>13</v>
      </c>
      <c r="I1090" s="2"/>
      <c r="J1090" s="8"/>
      <c r="L1090" s="2" t="s">
        <v>162</v>
      </c>
    </row>
    <row r="1091" spans="1:13" x14ac:dyDescent="0.25">
      <c r="A1091" s="2" t="s">
        <v>44</v>
      </c>
      <c r="B1091" t="s">
        <v>79</v>
      </c>
      <c r="C1091" s="2" t="s">
        <v>114</v>
      </c>
      <c r="E1091" s="12" t="s">
        <v>156</v>
      </c>
      <c r="F1091" s="2" t="s">
        <v>118</v>
      </c>
      <c r="G1091" s="2" t="s">
        <v>144</v>
      </c>
      <c r="H1091" s="2" t="s">
        <v>13</v>
      </c>
      <c r="I1091" s="2"/>
      <c r="J1091" s="8"/>
      <c r="L1091" s="2" t="s">
        <v>162</v>
      </c>
    </row>
    <row r="1092" spans="1:13" x14ac:dyDescent="0.25">
      <c r="A1092" s="2" t="s">
        <v>44</v>
      </c>
      <c r="B1092" t="s">
        <v>79</v>
      </c>
      <c r="C1092" s="2" t="s">
        <v>114</v>
      </c>
      <c r="E1092" s="12" t="s">
        <v>156</v>
      </c>
      <c r="F1092" s="2" t="s">
        <v>118</v>
      </c>
      <c r="G1092" s="2" t="s">
        <v>144</v>
      </c>
      <c r="H1092" s="2" t="s">
        <v>13</v>
      </c>
      <c r="I1092" s="2"/>
      <c r="J1092" s="8"/>
      <c r="L1092" s="2" t="s">
        <v>162</v>
      </c>
    </row>
    <row r="1093" spans="1:13" x14ac:dyDescent="0.25">
      <c r="A1093" s="2" t="s">
        <v>44</v>
      </c>
      <c r="B1093" t="s">
        <v>79</v>
      </c>
      <c r="C1093" s="2" t="s">
        <v>114</v>
      </c>
      <c r="E1093" s="12" t="s">
        <v>156</v>
      </c>
      <c r="F1093" s="2" t="s">
        <v>118</v>
      </c>
      <c r="G1093" s="2" t="s">
        <v>144</v>
      </c>
      <c r="H1093" s="2" t="s">
        <v>13</v>
      </c>
      <c r="I1093" s="2"/>
      <c r="J1093" s="8"/>
      <c r="L1093" s="2" t="s">
        <v>162</v>
      </c>
    </row>
    <row r="1094" spans="1:13" x14ac:dyDescent="0.25">
      <c r="A1094" s="2" t="s">
        <v>44</v>
      </c>
      <c r="B1094" t="s">
        <v>79</v>
      </c>
      <c r="C1094" s="2" t="s">
        <v>114</v>
      </c>
      <c r="E1094" s="12" t="s">
        <v>156</v>
      </c>
      <c r="F1094" s="2" t="s">
        <v>118</v>
      </c>
      <c r="G1094" s="2" t="s">
        <v>145</v>
      </c>
      <c r="H1094" s="2" t="s">
        <v>15</v>
      </c>
      <c r="I1094" s="2">
        <v>33</v>
      </c>
      <c r="J1094" s="8" t="s">
        <v>14</v>
      </c>
      <c r="K1094" s="2" t="s">
        <v>19</v>
      </c>
      <c r="L1094" s="2" t="s">
        <v>161</v>
      </c>
      <c r="M1094" s="2" t="s">
        <v>161</v>
      </c>
    </row>
    <row r="1095" spans="1:13" x14ac:dyDescent="0.25">
      <c r="A1095" s="2" t="s">
        <v>44</v>
      </c>
      <c r="B1095" t="s">
        <v>79</v>
      </c>
      <c r="C1095" s="2" t="s">
        <v>114</v>
      </c>
      <c r="E1095" s="12" t="s">
        <v>156</v>
      </c>
      <c r="F1095" s="2" t="s">
        <v>118</v>
      </c>
      <c r="G1095" s="2" t="s">
        <v>145</v>
      </c>
      <c r="H1095" s="2" t="s">
        <v>15</v>
      </c>
      <c r="I1095" s="2">
        <v>46</v>
      </c>
      <c r="J1095" s="8" t="s">
        <v>14</v>
      </c>
      <c r="K1095" s="2" t="s">
        <v>20</v>
      </c>
      <c r="L1095" s="2" t="s">
        <v>161</v>
      </c>
      <c r="M1095" s="2" t="s">
        <v>161</v>
      </c>
    </row>
    <row r="1096" spans="1:13" x14ac:dyDescent="0.25">
      <c r="A1096" s="2" t="s">
        <v>44</v>
      </c>
      <c r="B1096" t="s">
        <v>79</v>
      </c>
      <c r="C1096" s="2" t="s">
        <v>114</v>
      </c>
      <c r="E1096" s="12" t="s">
        <v>156</v>
      </c>
      <c r="F1096" s="2" t="s">
        <v>118</v>
      </c>
      <c r="G1096" s="2" t="s">
        <v>145</v>
      </c>
      <c r="H1096" s="2" t="s">
        <v>15</v>
      </c>
      <c r="I1096" s="2">
        <v>21</v>
      </c>
      <c r="J1096" s="8" t="s">
        <v>94</v>
      </c>
      <c r="K1096" s="2" t="s">
        <v>19</v>
      </c>
      <c r="L1096" s="2" t="s">
        <v>161</v>
      </c>
      <c r="M1096" s="2" t="s">
        <v>161</v>
      </c>
    </row>
    <row r="1097" spans="1:13" x14ac:dyDescent="0.25">
      <c r="A1097" s="2" t="s">
        <v>44</v>
      </c>
      <c r="B1097" t="s">
        <v>79</v>
      </c>
      <c r="C1097" s="2" t="s">
        <v>114</v>
      </c>
      <c r="E1097" s="12" t="s">
        <v>156</v>
      </c>
      <c r="F1097" s="2" t="s">
        <v>118</v>
      </c>
      <c r="G1097" s="2" t="s">
        <v>145</v>
      </c>
      <c r="H1097" s="2" t="s">
        <v>15</v>
      </c>
      <c r="I1097" s="2">
        <v>27</v>
      </c>
      <c r="J1097" s="8" t="s">
        <v>94</v>
      </c>
      <c r="K1097" s="2" t="s">
        <v>20</v>
      </c>
      <c r="L1097" s="2" t="s">
        <v>161</v>
      </c>
      <c r="M1097" s="2" t="s">
        <v>161</v>
      </c>
    </row>
    <row r="1098" spans="1:13" x14ac:dyDescent="0.25">
      <c r="A1098" s="2" t="s">
        <v>44</v>
      </c>
      <c r="B1098" t="s">
        <v>79</v>
      </c>
      <c r="C1098" s="2" t="s">
        <v>114</v>
      </c>
      <c r="E1098" s="12" t="s">
        <v>156</v>
      </c>
      <c r="F1098" s="2" t="s">
        <v>118</v>
      </c>
      <c r="G1098" s="2" t="s">
        <v>145</v>
      </c>
      <c r="H1098" s="2" t="s">
        <v>16</v>
      </c>
      <c r="I1098" s="2">
        <v>195</v>
      </c>
      <c r="J1098" s="8" t="s">
        <v>14</v>
      </c>
      <c r="K1098" s="2" t="s">
        <v>19</v>
      </c>
      <c r="L1098" s="2" t="s">
        <v>161</v>
      </c>
      <c r="M1098" s="2" t="s">
        <v>161</v>
      </c>
    </row>
    <row r="1099" spans="1:13" x14ac:dyDescent="0.25">
      <c r="A1099" s="2" t="s">
        <v>44</v>
      </c>
      <c r="B1099" t="s">
        <v>79</v>
      </c>
      <c r="C1099" s="2" t="s">
        <v>114</v>
      </c>
      <c r="E1099" s="12" t="s">
        <v>156</v>
      </c>
      <c r="F1099" s="2" t="s">
        <v>118</v>
      </c>
      <c r="G1099" s="2" t="s">
        <v>145</v>
      </c>
      <c r="H1099" s="2" t="s">
        <v>16</v>
      </c>
      <c r="I1099" s="2">
        <v>308</v>
      </c>
      <c r="J1099" s="8" t="s">
        <v>14</v>
      </c>
      <c r="K1099" s="2" t="s">
        <v>20</v>
      </c>
      <c r="L1099" s="2" t="s">
        <v>161</v>
      </c>
      <c r="M1099" s="2" t="s">
        <v>161</v>
      </c>
    </row>
    <row r="1100" spans="1:13" x14ac:dyDescent="0.25">
      <c r="A1100" s="2" t="s">
        <v>44</v>
      </c>
      <c r="B1100" t="s">
        <v>79</v>
      </c>
      <c r="C1100" s="2" t="s">
        <v>114</v>
      </c>
      <c r="E1100" s="12" t="s">
        <v>156</v>
      </c>
      <c r="F1100" s="2" t="s">
        <v>118</v>
      </c>
      <c r="G1100" s="2" t="s">
        <v>145</v>
      </c>
      <c r="H1100" s="2" t="s">
        <v>16</v>
      </c>
      <c r="I1100" s="2">
        <v>84</v>
      </c>
      <c r="J1100" s="8" t="s">
        <v>94</v>
      </c>
      <c r="K1100" s="2" t="s">
        <v>19</v>
      </c>
      <c r="L1100" s="2" t="s">
        <v>161</v>
      </c>
      <c r="M1100" s="2" t="s">
        <v>161</v>
      </c>
    </row>
    <row r="1101" spans="1:13" x14ac:dyDescent="0.25">
      <c r="A1101" s="2" t="s">
        <v>44</v>
      </c>
      <c r="B1101" t="s">
        <v>79</v>
      </c>
      <c r="C1101" s="2" t="s">
        <v>114</v>
      </c>
      <c r="E1101" s="12" t="s">
        <v>156</v>
      </c>
      <c r="F1101" s="2" t="s">
        <v>118</v>
      </c>
      <c r="G1101" s="2" t="s">
        <v>145</v>
      </c>
      <c r="H1101" s="2" t="s">
        <v>16</v>
      </c>
      <c r="I1101" s="2">
        <v>121</v>
      </c>
      <c r="J1101" s="8" t="s">
        <v>94</v>
      </c>
      <c r="K1101" s="2" t="s">
        <v>20</v>
      </c>
      <c r="L1101" s="2" t="s">
        <v>161</v>
      </c>
      <c r="M1101" s="2" t="s">
        <v>161</v>
      </c>
    </row>
    <row r="1102" spans="1:13" x14ac:dyDescent="0.25">
      <c r="A1102" s="2" t="s">
        <v>44</v>
      </c>
      <c r="B1102" t="s">
        <v>79</v>
      </c>
      <c r="C1102" s="2" t="s">
        <v>114</v>
      </c>
      <c r="E1102" s="12" t="s">
        <v>156</v>
      </c>
      <c r="F1102" s="2" t="s">
        <v>118</v>
      </c>
      <c r="G1102" s="2" t="s">
        <v>145</v>
      </c>
      <c r="H1102" s="2" t="s">
        <v>17</v>
      </c>
      <c r="I1102" s="2">
        <v>26</v>
      </c>
      <c r="J1102" s="8" t="s">
        <v>14</v>
      </c>
      <c r="K1102" s="2" t="s">
        <v>19</v>
      </c>
      <c r="L1102" s="2" t="s">
        <v>161</v>
      </c>
      <c r="M1102" s="2" t="s">
        <v>161</v>
      </c>
    </row>
    <row r="1103" spans="1:13" x14ac:dyDescent="0.25">
      <c r="A1103" s="2" t="s">
        <v>44</v>
      </c>
      <c r="B1103" t="s">
        <v>79</v>
      </c>
      <c r="C1103" s="2" t="s">
        <v>114</v>
      </c>
      <c r="E1103" s="12" t="s">
        <v>156</v>
      </c>
      <c r="F1103" s="2" t="s">
        <v>118</v>
      </c>
      <c r="G1103" s="2" t="s">
        <v>145</v>
      </c>
      <c r="H1103" s="2" t="s">
        <v>17</v>
      </c>
      <c r="I1103" s="2">
        <v>41</v>
      </c>
      <c r="J1103" s="8" t="s">
        <v>14</v>
      </c>
      <c r="K1103" s="2" t="s">
        <v>20</v>
      </c>
      <c r="L1103" s="2" t="s">
        <v>161</v>
      </c>
      <c r="M1103" s="2" t="s">
        <v>161</v>
      </c>
    </row>
    <row r="1104" spans="1:13" x14ac:dyDescent="0.25">
      <c r="A1104" s="2" t="s">
        <v>44</v>
      </c>
      <c r="B1104" t="s">
        <v>79</v>
      </c>
      <c r="C1104" s="2" t="s">
        <v>114</v>
      </c>
      <c r="E1104" s="12" t="s">
        <v>156</v>
      </c>
      <c r="F1104" s="2" t="s">
        <v>118</v>
      </c>
      <c r="G1104" s="2" t="s">
        <v>145</v>
      </c>
      <c r="H1104" s="2" t="s">
        <v>17</v>
      </c>
      <c r="I1104" s="2">
        <v>12</v>
      </c>
      <c r="J1104" s="8" t="s">
        <v>94</v>
      </c>
      <c r="K1104" s="2" t="s">
        <v>19</v>
      </c>
      <c r="L1104" s="2" t="s">
        <v>161</v>
      </c>
      <c r="M1104" s="2" t="s">
        <v>161</v>
      </c>
    </row>
    <row r="1105" spans="1:17" x14ac:dyDescent="0.25">
      <c r="A1105" s="2" t="s">
        <v>44</v>
      </c>
      <c r="B1105" t="s">
        <v>79</v>
      </c>
      <c r="C1105" s="2" t="s">
        <v>114</v>
      </c>
      <c r="E1105" s="12" t="s">
        <v>156</v>
      </c>
      <c r="F1105" s="2" t="s">
        <v>118</v>
      </c>
      <c r="G1105" s="2" t="s">
        <v>145</v>
      </c>
      <c r="H1105" s="2" t="s">
        <v>17</v>
      </c>
      <c r="I1105" s="2">
        <v>22</v>
      </c>
      <c r="J1105" s="8" t="s">
        <v>94</v>
      </c>
      <c r="K1105" s="2" t="s">
        <v>20</v>
      </c>
      <c r="L1105" s="2" t="s">
        <v>161</v>
      </c>
      <c r="M1105" s="2" t="s">
        <v>161</v>
      </c>
    </row>
    <row r="1106" spans="1:17" x14ac:dyDescent="0.25">
      <c r="A1106" s="2" t="s">
        <v>44</v>
      </c>
      <c r="B1106" t="s">
        <v>79</v>
      </c>
      <c r="C1106" s="2" t="s">
        <v>114</v>
      </c>
      <c r="E1106" s="12" t="s">
        <v>156</v>
      </c>
      <c r="F1106" s="2" t="s">
        <v>119</v>
      </c>
      <c r="G1106" s="2" t="s">
        <v>144</v>
      </c>
      <c r="H1106" s="2" t="s">
        <v>11</v>
      </c>
      <c r="I1106" s="2"/>
      <c r="J1106" s="8"/>
      <c r="L1106" s="2" t="s">
        <v>162</v>
      </c>
      <c r="N1106" s="2" t="s">
        <v>146</v>
      </c>
      <c r="O1106" s="5">
        <v>30.6823874</v>
      </c>
      <c r="P1106" s="5">
        <v>-1.94344103</v>
      </c>
      <c r="Q1106" s="2" t="s">
        <v>61</v>
      </c>
    </row>
    <row r="1107" spans="1:17" x14ac:dyDescent="0.25">
      <c r="A1107" s="2" t="s">
        <v>44</v>
      </c>
      <c r="B1107" t="s">
        <v>79</v>
      </c>
      <c r="C1107" s="2" t="s">
        <v>114</v>
      </c>
      <c r="E1107" s="12" t="s">
        <v>156</v>
      </c>
      <c r="F1107" s="2" t="s">
        <v>119</v>
      </c>
      <c r="G1107" s="2" t="s">
        <v>144</v>
      </c>
      <c r="H1107" s="2" t="s">
        <v>11</v>
      </c>
      <c r="I1107" s="2">
        <v>4</v>
      </c>
      <c r="J1107" s="8" t="s">
        <v>14</v>
      </c>
      <c r="K1107" s="2" t="s">
        <v>20</v>
      </c>
      <c r="L1107" s="2" t="s">
        <v>161</v>
      </c>
      <c r="M1107" s="2" t="s">
        <v>162</v>
      </c>
    </row>
    <row r="1108" spans="1:17" x14ac:dyDescent="0.25">
      <c r="A1108" s="2" t="s">
        <v>44</v>
      </c>
      <c r="B1108" t="s">
        <v>79</v>
      </c>
      <c r="C1108" s="2" t="s">
        <v>114</v>
      </c>
      <c r="E1108" s="12" t="s">
        <v>156</v>
      </c>
      <c r="F1108" s="2" t="s">
        <v>119</v>
      </c>
      <c r="G1108" s="2" t="s">
        <v>144</v>
      </c>
      <c r="H1108" s="2" t="s">
        <v>11</v>
      </c>
      <c r="I1108" s="2"/>
      <c r="J1108" s="8"/>
      <c r="L1108" s="2" t="s">
        <v>162</v>
      </c>
    </row>
    <row r="1109" spans="1:17" x14ac:dyDescent="0.25">
      <c r="A1109" s="2" t="s">
        <v>44</v>
      </c>
      <c r="B1109" t="s">
        <v>79</v>
      </c>
      <c r="C1109" s="2" t="s">
        <v>114</v>
      </c>
      <c r="E1109" s="12" t="s">
        <v>156</v>
      </c>
      <c r="F1109" s="2" t="s">
        <v>119</v>
      </c>
      <c r="G1109" s="2" t="s">
        <v>144</v>
      </c>
      <c r="H1109" s="2" t="s">
        <v>57</v>
      </c>
      <c r="I1109" s="2"/>
      <c r="J1109" s="8"/>
      <c r="L1109" s="2" t="s">
        <v>162</v>
      </c>
    </row>
    <row r="1110" spans="1:17" x14ac:dyDescent="0.25">
      <c r="A1110" s="2" t="s">
        <v>44</v>
      </c>
      <c r="B1110" t="s">
        <v>79</v>
      </c>
      <c r="C1110" s="2" t="s">
        <v>114</v>
      </c>
      <c r="E1110" s="12" t="s">
        <v>156</v>
      </c>
      <c r="F1110" s="2" t="s">
        <v>119</v>
      </c>
      <c r="G1110" s="2" t="s">
        <v>144</v>
      </c>
      <c r="H1110" s="2" t="s">
        <v>12</v>
      </c>
      <c r="I1110" s="2"/>
      <c r="J1110" s="8"/>
      <c r="L1110" s="2" t="s">
        <v>162</v>
      </c>
    </row>
    <row r="1111" spans="1:17" x14ac:dyDescent="0.25">
      <c r="A1111" s="2" t="s">
        <v>44</v>
      </c>
      <c r="B1111" t="s">
        <v>79</v>
      </c>
      <c r="C1111" s="2" t="s">
        <v>114</v>
      </c>
      <c r="E1111" s="12" t="s">
        <v>156</v>
      </c>
      <c r="F1111" s="2" t="s">
        <v>119</v>
      </c>
      <c r="G1111" s="2" t="s">
        <v>144</v>
      </c>
      <c r="H1111" s="2" t="s">
        <v>12</v>
      </c>
      <c r="I1111" s="2"/>
      <c r="J1111" s="8"/>
      <c r="L1111" s="2" t="s">
        <v>162</v>
      </c>
    </row>
    <row r="1112" spans="1:17" x14ac:dyDescent="0.25">
      <c r="A1112" s="2" t="s">
        <v>44</v>
      </c>
      <c r="B1112" t="s">
        <v>79</v>
      </c>
      <c r="C1112" s="2" t="s">
        <v>114</v>
      </c>
      <c r="E1112" s="12" t="s">
        <v>156</v>
      </c>
      <c r="F1112" s="2" t="s">
        <v>119</v>
      </c>
      <c r="G1112" s="2" t="s">
        <v>144</v>
      </c>
      <c r="H1112" s="2" t="s">
        <v>12</v>
      </c>
      <c r="I1112" s="2"/>
      <c r="J1112" s="8"/>
      <c r="L1112" s="2" t="s">
        <v>162</v>
      </c>
    </row>
    <row r="1113" spans="1:17" x14ac:dyDescent="0.25">
      <c r="A1113" s="2" t="s">
        <v>44</v>
      </c>
      <c r="B1113" t="s">
        <v>79</v>
      </c>
      <c r="C1113" s="2" t="s">
        <v>114</v>
      </c>
      <c r="E1113" s="12" t="s">
        <v>156</v>
      </c>
      <c r="F1113" s="2" t="s">
        <v>119</v>
      </c>
      <c r="G1113" s="2" t="s">
        <v>144</v>
      </c>
      <c r="H1113" s="2" t="s">
        <v>12</v>
      </c>
      <c r="I1113" s="2"/>
      <c r="J1113" s="8"/>
      <c r="L1113" s="2" t="s">
        <v>162</v>
      </c>
    </row>
    <row r="1114" spans="1:17" x14ac:dyDescent="0.25">
      <c r="A1114" s="2" t="s">
        <v>44</v>
      </c>
      <c r="B1114" t="s">
        <v>79</v>
      </c>
      <c r="C1114" s="2" t="s">
        <v>114</v>
      </c>
      <c r="E1114" s="12" t="s">
        <v>156</v>
      </c>
      <c r="F1114" s="2" t="s">
        <v>119</v>
      </c>
      <c r="G1114" s="2" t="s">
        <v>144</v>
      </c>
      <c r="H1114" s="2" t="s">
        <v>13</v>
      </c>
      <c r="I1114" s="2">
        <v>1</v>
      </c>
      <c r="J1114" s="8" t="s">
        <v>14</v>
      </c>
      <c r="K1114" s="2" t="s">
        <v>19</v>
      </c>
      <c r="L1114" s="2" t="s">
        <v>161</v>
      </c>
      <c r="M1114" s="2" t="s">
        <v>162</v>
      </c>
    </row>
    <row r="1115" spans="1:17" x14ac:dyDescent="0.25">
      <c r="A1115" s="2" t="s">
        <v>44</v>
      </c>
      <c r="B1115" t="s">
        <v>79</v>
      </c>
      <c r="C1115" s="2" t="s">
        <v>114</v>
      </c>
      <c r="E1115" s="12" t="s">
        <v>156</v>
      </c>
      <c r="F1115" s="2" t="s">
        <v>119</v>
      </c>
      <c r="G1115" s="2" t="s">
        <v>144</v>
      </c>
      <c r="H1115" s="2" t="s">
        <v>13</v>
      </c>
      <c r="I1115" s="2"/>
      <c r="J1115" s="8"/>
      <c r="L1115" s="2" t="s">
        <v>162</v>
      </c>
    </row>
    <row r="1116" spans="1:17" x14ac:dyDescent="0.25">
      <c r="A1116" s="2" t="s">
        <v>44</v>
      </c>
      <c r="B1116" t="s">
        <v>79</v>
      </c>
      <c r="C1116" s="2" t="s">
        <v>114</v>
      </c>
      <c r="E1116" s="12" t="s">
        <v>156</v>
      </c>
      <c r="F1116" s="2" t="s">
        <v>119</v>
      </c>
      <c r="G1116" s="2" t="s">
        <v>144</v>
      </c>
      <c r="H1116" s="2" t="s">
        <v>13</v>
      </c>
      <c r="I1116" s="2"/>
      <c r="J1116" s="8"/>
      <c r="L1116" s="2" t="s">
        <v>162</v>
      </c>
    </row>
    <row r="1117" spans="1:17" x14ac:dyDescent="0.25">
      <c r="A1117" s="2" t="s">
        <v>44</v>
      </c>
      <c r="B1117" t="s">
        <v>79</v>
      </c>
      <c r="C1117" s="2" t="s">
        <v>114</v>
      </c>
      <c r="E1117" s="12" t="s">
        <v>156</v>
      </c>
      <c r="F1117" s="2" t="s">
        <v>119</v>
      </c>
      <c r="G1117" s="2" t="s">
        <v>144</v>
      </c>
      <c r="H1117" s="2" t="s">
        <v>13</v>
      </c>
      <c r="I1117" s="2"/>
      <c r="J1117" s="8"/>
      <c r="L1117" s="2" t="s">
        <v>162</v>
      </c>
    </row>
    <row r="1118" spans="1:17" x14ac:dyDescent="0.25">
      <c r="A1118" s="2" t="s">
        <v>44</v>
      </c>
      <c r="B1118" t="s">
        <v>79</v>
      </c>
      <c r="C1118" s="2" t="s">
        <v>114</v>
      </c>
      <c r="E1118" s="12" t="s">
        <v>156</v>
      </c>
      <c r="F1118" s="2" t="s">
        <v>119</v>
      </c>
      <c r="G1118" s="2" t="s">
        <v>145</v>
      </c>
      <c r="H1118" s="2" t="s">
        <v>15</v>
      </c>
      <c r="I1118" s="2">
        <v>7</v>
      </c>
      <c r="J1118" s="8" t="s">
        <v>14</v>
      </c>
      <c r="K1118" s="2" t="s">
        <v>19</v>
      </c>
      <c r="L1118" s="2" t="s">
        <v>161</v>
      </c>
      <c r="M1118" s="2" t="s">
        <v>161</v>
      </c>
    </row>
    <row r="1119" spans="1:17" x14ac:dyDescent="0.25">
      <c r="A1119" s="2" t="s">
        <v>44</v>
      </c>
      <c r="B1119" t="s">
        <v>79</v>
      </c>
      <c r="C1119" s="2" t="s">
        <v>114</v>
      </c>
      <c r="E1119" s="12" t="s">
        <v>156</v>
      </c>
      <c r="F1119" s="2" t="s">
        <v>119</v>
      </c>
      <c r="G1119" s="2" t="s">
        <v>145</v>
      </c>
      <c r="H1119" s="2" t="s">
        <v>15</v>
      </c>
      <c r="I1119" s="2">
        <v>15</v>
      </c>
      <c r="J1119" s="8" t="s">
        <v>14</v>
      </c>
      <c r="K1119" s="2" t="s">
        <v>20</v>
      </c>
      <c r="L1119" s="2" t="s">
        <v>161</v>
      </c>
      <c r="M1119" s="2" t="s">
        <v>161</v>
      </c>
    </row>
    <row r="1120" spans="1:17" x14ac:dyDescent="0.25">
      <c r="A1120" s="2" t="s">
        <v>44</v>
      </c>
      <c r="B1120" t="s">
        <v>79</v>
      </c>
      <c r="C1120" s="2" t="s">
        <v>114</v>
      </c>
      <c r="E1120" s="12" t="s">
        <v>156</v>
      </c>
      <c r="F1120" s="2" t="s">
        <v>119</v>
      </c>
      <c r="G1120" s="2" t="s">
        <v>145</v>
      </c>
      <c r="H1120" s="2" t="s">
        <v>15</v>
      </c>
      <c r="I1120" s="2">
        <v>1</v>
      </c>
      <c r="J1120" s="8" t="s">
        <v>94</v>
      </c>
      <c r="K1120" s="2" t="s">
        <v>19</v>
      </c>
      <c r="L1120" s="2" t="s">
        <v>161</v>
      </c>
      <c r="M1120" s="2" t="s">
        <v>161</v>
      </c>
    </row>
    <row r="1121" spans="1:17" x14ac:dyDescent="0.25">
      <c r="A1121" s="2" t="s">
        <v>44</v>
      </c>
      <c r="B1121" t="s">
        <v>79</v>
      </c>
      <c r="C1121" s="2" t="s">
        <v>114</v>
      </c>
      <c r="E1121" s="12" t="s">
        <v>156</v>
      </c>
      <c r="F1121" s="2" t="s">
        <v>119</v>
      </c>
      <c r="G1121" s="2" t="s">
        <v>145</v>
      </c>
      <c r="H1121" s="2" t="s">
        <v>15</v>
      </c>
      <c r="I1121" s="2">
        <v>5</v>
      </c>
      <c r="J1121" s="8" t="s">
        <v>94</v>
      </c>
      <c r="K1121" s="2" t="s">
        <v>20</v>
      </c>
      <c r="L1121" s="2" t="s">
        <v>161</v>
      </c>
      <c r="M1121" s="2" t="s">
        <v>161</v>
      </c>
    </row>
    <row r="1122" spans="1:17" x14ac:dyDescent="0.25">
      <c r="A1122" s="2" t="s">
        <v>44</v>
      </c>
      <c r="B1122" t="s">
        <v>79</v>
      </c>
      <c r="C1122" s="2" t="s">
        <v>114</v>
      </c>
      <c r="E1122" s="12" t="s">
        <v>156</v>
      </c>
      <c r="F1122" s="2" t="s">
        <v>119</v>
      </c>
      <c r="G1122" s="2" t="s">
        <v>145</v>
      </c>
      <c r="H1122" s="2" t="s">
        <v>16</v>
      </c>
      <c r="I1122" s="2">
        <v>14</v>
      </c>
      <c r="J1122" s="8" t="s">
        <v>14</v>
      </c>
      <c r="K1122" s="2" t="s">
        <v>19</v>
      </c>
      <c r="L1122" s="2" t="s">
        <v>161</v>
      </c>
      <c r="M1122" s="2" t="s">
        <v>161</v>
      </c>
    </row>
    <row r="1123" spans="1:17" x14ac:dyDescent="0.25">
      <c r="A1123" s="2" t="s">
        <v>44</v>
      </c>
      <c r="B1123" t="s">
        <v>79</v>
      </c>
      <c r="C1123" s="2" t="s">
        <v>114</v>
      </c>
      <c r="E1123" s="12" t="s">
        <v>156</v>
      </c>
      <c r="F1123" s="2" t="s">
        <v>119</v>
      </c>
      <c r="G1123" s="2" t="s">
        <v>145</v>
      </c>
      <c r="H1123" s="2" t="s">
        <v>16</v>
      </c>
      <c r="I1123" s="2">
        <v>23</v>
      </c>
      <c r="J1123" s="8" t="s">
        <v>14</v>
      </c>
      <c r="K1123" s="2" t="s">
        <v>20</v>
      </c>
      <c r="L1123" s="2" t="s">
        <v>161</v>
      </c>
      <c r="M1123" s="2" t="s">
        <v>161</v>
      </c>
    </row>
    <row r="1124" spans="1:17" x14ac:dyDescent="0.25">
      <c r="A1124" s="2" t="s">
        <v>44</v>
      </c>
      <c r="B1124" t="s">
        <v>79</v>
      </c>
      <c r="C1124" s="2" t="s">
        <v>114</v>
      </c>
      <c r="E1124" s="12" t="s">
        <v>156</v>
      </c>
      <c r="F1124" s="2" t="s">
        <v>119</v>
      </c>
      <c r="G1124" s="2" t="s">
        <v>145</v>
      </c>
      <c r="H1124" s="2" t="s">
        <v>16</v>
      </c>
      <c r="I1124" s="2">
        <v>3</v>
      </c>
      <c r="J1124" s="8" t="s">
        <v>94</v>
      </c>
      <c r="K1124" s="2" t="s">
        <v>19</v>
      </c>
      <c r="L1124" s="2" t="s">
        <v>161</v>
      </c>
      <c r="M1124" s="2" t="s">
        <v>161</v>
      </c>
    </row>
    <row r="1125" spans="1:17" x14ac:dyDescent="0.25">
      <c r="A1125" s="2" t="s">
        <v>44</v>
      </c>
      <c r="B1125" t="s">
        <v>79</v>
      </c>
      <c r="C1125" s="2" t="s">
        <v>114</v>
      </c>
      <c r="E1125" s="12" t="s">
        <v>156</v>
      </c>
      <c r="F1125" s="2" t="s">
        <v>119</v>
      </c>
      <c r="G1125" s="2" t="s">
        <v>145</v>
      </c>
      <c r="H1125" s="2" t="s">
        <v>16</v>
      </c>
      <c r="I1125" s="2">
        <v>7</v>
      </c>
      <c r="J1125" s="8" t="s">
        <v>94</v>
      </c>
      <c r="K1125" s="2" t="s">
        <v>20</v>
      </c>
      <c r="L1125" s="2" t="s">
        <v>161</v>
      </c>
      <c r="M1125" s="2" t="s">
        <v>161</v>
      </c>
    </row>
    <row r="1126" spans="1:17" x14ac:dyDescent="0.25">
      <c r="A1126" s="2" t="s">
        <v>44</v>
      </c>
      <c r="B1126" t="s">
        <v>79</v>
      </c>
      <c r="C1126" s="2" t="s">
        <v>114</v>
      </c>
      <c r="E1126" s="12" t="s">
        <v>156</v>
      </c>
      <c r="F1126" s="2" t="s">
        <v>119</v>
      </c>
      <c r="G1126" s="2" t="s">
        <v>145</v>
      </c>
      <c r="H1126" s="2" t="s">
        <v>17</v>
      </c>
      <c r="I1126" s="2">
        <v>22</v>
      </c>
      <c r="J1126" s="8" t="s">
        <v>14</v>
      </c>
      <c r="K1126" s="2" t="s">
        <v>19</v>
      </c>
      <c r="L1126" s="2" t="s">
        <v>161</v>
      </c>
      <c r="M1126" s="2" t="s">
        <v>161</v>
      </c>
    </row>
    <row r="1127" spans="1:17" x14ac:dyDescent="0.25">
      <c r="A1127" s="2" t="s">
        <v>44</v>
      </c>
      <c r="B1127" t="s">
        <v>79</v>
      </c>
      <c r="C1127" s="2" t="s">
        <v>114</v>
      </c>
      <c r="E1127" s="12" t="s">
        <v>156</v>
      </c>
      <c r="F1127" s="2" t="s">
        <v>119</v>
      </c>
      <c r="G1127" s="2" t="s">
        <v>145</v>
      </c>
      <c r="H1127" s="2" t="s">
        <v>17</v>
      </c>
      <c r="I1127" s="2">
        <v>43</v>
      </c>
      <c r="J1127" s="8" t="s">
        <v>14</v>
      </c>
      <c r="K1127" s="2" t="s">
        <v>20</v>
      </c>
      <c r="L1127" s="2" t="s">
        <v>161</v>
      </c>
      <c r="M1127" s="2" t="s">
        <v>161</v>
      </c>
    </row>
    <row r="1128" spans="1:17" x14ac:dyDescent="0.25">
      <c r="A1128" s="2" t="s">
        <v>44</v>
      </c>
      <c r="B1128" t="s">
        <v>79</v>
      </c>
      <c r="C1128" s="2" t="s">
        <v>114</v>
      </c>
      <c r="E1128" s="12" t="s">
        <v>156</v>
      </c>
      <c r="F1128" s="2" t="s">
        <v>119</v>
      </c>
      <c r="G1128" s="2" t="s">
        <v>145</v>
      </c>
      <c r="H1128" s="2" t="s">
        <v>17</v>
      </c>
      <c r="I1128" s="2">
        <v>6</v>
      </c>
      <c r="J1128" s="8" t="s">
        <v>94</v>
      </c>
      <c r="K1128" s="2" t="s">
        <v>19</v>
      </c>
      <c r="L1128" s="2" t="s">
        <v>161</v>
      </c>
      <c r="M1128" s="2" t="s">
        <v>161</v>
      </c>
    </row>
    <row r="1129" spans="1:17" x14ac:dyDescent="0.25">
      <c r="A1129" s="2" t="s">
        <v>44</v>
      </c>
      <c r="B1129" t="s">
        <v>79</v>
      </c>
      <c r="C1129" s="2" t="s">
        <v>114</v>
      </c>
      <c r="E1129" s="12" t="s">
        <v>156</v>
      </c>
      <c r="F1129" s="2" t="s">
        <v>119</v>
      </c>
      <c r="G1129" s="2" t="s">
        <v>145</v>
      </c>
      <c r="H1129" s="2" t="s">
        <v>17</v>
      </c>
      <c r="I1129" s="2">
        <v>15</v>
      </c>
      <c r="J1129" s="8" t="s">
        <v>94</v>
      </c>
      <c r="K1129" s="2" t="s">
        <v>20</v>
      </c>
      <c r="L1129" s="2" t="s">
        <v>161</v>
      </c>
      <c r="M1129" s="2" t="s">
        <v>161</v>
      </c>
    </row>
    <row r="1130" spans="1:17" x14ac:dyDescent="0.25">
      <c r="A1130" s="2" t="s">
        <v>44</v>
      </c>
      <c r="B1130" t="s">
        <v>79</v>
      </c>
      <c r="C1130" s="2" t="s">
        <v>82</v>
      </c>
      <c r="E1130" s="2" t="s">
        <v>81</v>
      </c>
      <c r="F1130" s="2" t="s">
        <v>84</v>
      </c>
      <c r="G1130" s="2" t="s">
        <v>144</v>
      </c>
      <c r="H1130" s="2" t="s">
        <v>11</v>
      </c>
      <c r="I1130" s="2">
        <v>5</v>
      </c>
      <c r="J1130" s="8" t="s">
        <v>14</v>
      </c>
      <c r="K1130" s="2" t="s">
        <v>19</v>
      </c>
      <c r="L1130" s="2" t="s">
        <v>161</v>
      </c>
      <c r="M1130" s="2" t="s">
        <v>161</v>
      </c>
      <c r="N1130" s="2" t="s">
        <v>129</v>
      </c>
      <c r="O1130" s="5">
        <v>30.703413179999998</v>
      </c>
      <c r="P1130" s="5">
        <v>-1.97902943</v>
      </c>
      <c r="Q1130" s="2" t="s">
        <v>67</v>
      </c>
    </row>
    <row r="1131" spans="1:17" x14ac:dyDescent="0.25">
      <c r="A1131" s="2" t="s">
        <v>44</v>
      </c>
      <c r="B1131" t="s">
        <v>79</v>
      </c>
      <c r="C1131" s="2" t="s">
        <v>82</v>
      </c>
      <c r="E1131" s="2" t="s">
        <v>81</v>
      </c>
      <c r="F1131" s="2" t="s">
        <v>84</v>
      </c>
      <c r="G1131" s="2" t="s">
        <v>144</v>
      </c>
      <c r="H1131" s="2" t="s">
        <v>11</v>
      </c>
      <c r="I1131" s="2">
        <v>8</v>
      </c>
      <c r="J1131" s="8" t="s">
        <v>14</v>
      </c>
      <c r="K1131" s="2" t="s">
        <v>20</v>
      </c>
      <c r="L1131" s="2" t="s">
        <v>161</v>
      </c>
      <c r="M1131" s="2" t="s">
        <v>161</v>
      </c>
    </row>
    <row r="1132" spans="1:17" x14ac:dyDescent="0.25">
      <c r="A1132" s="2" t="s">
        <v>44</v>
      </c>
      <c r="B1132" t="s">
        <v>79</v>
      </c>
      <c r="C1132" s="2" t="s">
        <v>82</v>
      </c>
      <c r="E1132" s="2" t="s">
        <v>81</v>
      </c>
      <c r="F1132" s="2" t="s">
        <v>84</v>
      </c>
      <c r="G1132" s="2" t="s">
        <v>144</v>
      </c>
      <c r="H1132" s="2" t="s">
        <v>11</v>
      </c>
      <c r="I1132" s="2"/>
      <c r="J1132" s="8"/>
      <c r="L1132" s="2" t="s">
        <v>162</v>
      </c>
    </row>
    <row r="1133" spans="1:17" x14ac:dyDescent="0.25">
      <c r="A1133" s="2" t="s">
        <v>44</v>
      </c>
      <c r="B1133" t="s">
        <v>79</v>
      </c>
      <c r="C1133" s="2" t="s">
        <v>82</v>
      </c>
      <c r="E1133" s="2" t="s">
        <v>81</v>
      </c>
      <c r="F1133" s="2" t="s">
        <v>84</v>
      </c>
      <c r="G1133" s="2" t="s">
        <v>144</v>
      </c>
      <c r="H1133" s="2" t="s">
        <v>57</v>
      </c>
      <c r="I1133" s="2">
        <v>2</v>
      </c>
      <c r="J1133" s="8" t="s">
        <v>94</v>
      </c>
      <c r="K1133" s="2" t="s">
        <v>20</v>
      </c>
      <c r="L1133" s="2" t="s">
        <v>161</v>
      </c>
      <c r="M1133" s="2" t="s">
        <v>161</v>
      </c>
    </row>
    <row r="1134" spans="1:17" x14ac:dyDescent="0.25">
      <c r="A1134" s="2" t="s">
        <v>44</v>
      </c>
      <c r="B1134" t="s">
        <v>79</v>
      </c>
      <c r="C1134" s="2" t="s">
        <v>82</v>
      </c>
      <c r="E1134" s="2" t="s">
        <v>81</v>
      </c>
      <c r="F1134" s="2" t="s">
        <v>84</v>
      </c>
      <c r="G1134" s="2" t="s">
        <v>144</v>
      </c>
      <c r="H1134" s="2" t="s">
        <v>12</v>
      </c>
      <c r="I1134" s="2">
        <v>2</v>
      </c>
      <c r="J1134" s="8" t="s">
        <v>14</v>
      </c>
      <c r="K1134" s="2" t="s">
        <v>19</v>
      </c>
      <c r="L1134" s="2" t="s">
        <v>161</v>
      </c>
      <c r="M1134" s="2" t="s">
        <v>161</v>
      </c>
    </row>
    <row r="1135" spans="1:17" x14ac:dyDescent="0.25">
      <c r="A1135" s="2" t="s">
        <v>44</v>
      </c>
      <c r="B1135" t="s">
        <v>79</v>
      </c>
      <c r="C1135" s="2" t="s">
        <v>82</v>
      </c>
      <c r="E1135" s="2" t="s">
        <v>81</v>
      </c>
      <c r="F1135" s="2" t="s">
        <v>84</v>
      </c>
      <c r="G1135" s="2" t="s">
        <v>144</v>
      </c>
      <c r="H1135" s="2" t="s">
        <v>12</v>
      </c>
      <c r="I1135" s="2">
        <v>7</v>
      </c>
      <c r="J1135" s="8" t="s">
        <v>14</v>
      </c>
      <c r="K1135" s="2" t="s">
        <v>20</v>
      </c>
      <c r="L1135" s="2" t="s">
        <v>161</v>
      </c>
      <c r="M1135" s="2" t="s">
        <v>161</v>
      </c>
    </row>
    <row r="1136" spans="1:17" x14ac:dyDescent="0.25">
      <c r="A1136" s="2" t="s">
        <v>44</v>
      </c>
      <c r="B1136" t="s">
        <v>79</v>
      </c>
      <c r="C1136" s="2" t="s">
        <v>82</v>
      </c>
      <c r="E1136" s="2" t="s">
        <v>81</v>
      </c>
      <c r="F1136" s="2" t="s">
        <v>84</v>
      </c>
      <c r="G1136" s="2" t="s">
        <v>144</v>
      </c>
      <c r="H1136" s="2" t="s">
        <v>12</v>
      </c>
      <c r="I1136" s="2"/>
      <c r="J1136" s="8"/>
      <c r="L1136" s="2" t="s">
        <v>162</v>
      </c>
    </row>
    <row r="1137" spans="1:13" x14ac:dyDescent="0.25">
      <c r="A1137" s="2" t="s">
        <v>44</v>
      </c>
      <c r="B1137" t="s">
        <v>79</v>
      </c>
      <c r="C1137" s="2" t="s">
        <v>82</v>
      </c>
      <c r="E1137" s="2" t="s">
        <v>81</v>
      </c>
      <c r="F1137" s="2" t="s">
        <v>84</v>
      </c>
      <c r="G1137" s="2" t="s">
        <v>144</v>
      </c>
      <c r="H1137" s="2" t="s">
        <v>12</v>
      </c>
      <c r="I1137" s="2">
        <v>1</v>
      </c>
      <c r="J1137" s="8" t="s">
        <v>94</v>
      </c>
      <c r="K1137" s="2" t="s">
        <v>20</v>
      </c>
      <c r="L1137" s="2" t="s">
        <v>161</v>
      </c>
      <c r="M1137" s="2" t="s">
        <v>161</v>
      </c>
    </row>
    <row r="1138" spans="1:13" x14ac:dyDescent="0.25">
      <c r="A1138" s="2" t="s">
        <v>44</v>
      </c>
      <c r="B1138" t="s">
        <v>79</v>
      </c>
      <c r="C1138" s="2" t="s">
        <v>82</v>
      </c>
      <c r="E1138" s="2" t="s">
        <v>81</v>
      </c>
      <c r="F1138" s="2" t="s">
        <v>84</v>
      </c>
      <c r="G1138" s="2" t="s">
        <v>144</v>
      </c>
      <c r="H1138" s="2" t="s">
        <v>13</v>
      </c>
      <c r="I1138" s="2">
        <v>3</v>
      </c>
      <c r="J1138" s="8" t="s">
        <v>14</v>
      </c>
      <c r="K1138" s="2" t="s">
        <v>19</v>
      </c>
      <c r="L1138" s="2" t="s">
        <v>161</v>
      </c>
      <c r="M1138" s="2" t="s">
        <v>162</v>
      </c>
    </row>
    <row r="1139" spans="1:13" x14ac:dyDescent="0.25">
      <c r="A1139" s="2" t="s">
        <v>44</v>
      </c>
      <c r="B1139" t="s">
        <v>79</v>
      </c>
      <c r="C1139" s="2" t="s">
        <v>82</v>
      </c>
      <c r="E1139" s="2" t="s">
        <v>81</v>
      </c>
      <c r="F1139" s="2" t="s">
        <v>84</v>
      </c>
      <c r="G1139" s="2" t="s">
        <v>144</v>
      </c>
      <c r="H1139" s="2" t="s">
        <v>13</v>
      </c>
      <c r="I1139" s="2">
        <v>6</v>
      </c>
      <c r="J1139" s="8" t="s">
        <v>14</v>
      </c>
      <c r="K1139" s="2" t="s">
        <v>20</v>
      </c>
      <c r="L1139" s="2" t="s">
        <v>161</v>
      </c>
      <c r="M1139" s="2" t="s">
        <v>162</v>
      </c>
    </row>
    <row r="1140" spans="1:13" x14ac:dyDescent="0.25">
      <c r="A1140" s="2" t="s">
        <v>44</v>
      </c>
      <c r="B1140" t="s">
        <v>79</v>
      </c>
      <c r="C1140" s="2" t="s">
        <v>82</v>
      </c>
      <c r="E1140" s="2" t="s">
        <v>81</v>
      </c>
      <c r="F1140" s="2" t="s">
        <v>84</v>
      </c>
      <c r="G1140" s="2" t="s">
        <v>144</v>
      </c>
      <c r="H1140" s="2" t="s">
        <v>13</v>
      </c>
      <c r="I1140" s="2"/>
      <c r="J1140" s="8"/>
      <c r="L1140" s="2" t="s">
        <v>162</v>
      </c>
    </row>
    <row r="1141" spans="1:13" x14ac:dyDescent="0.25">
      <c r="A1141" s="2" t="s">
        <v>44</v>
      </c>
      <c r="B1141" t="s">
        <v>79</v>
      </c>
      <c r="C1141" s="2" t="s">
        <v>82</v>
      </c>
      <c r="E1141" s="2" t="s">
        <v>81</v>
      </c>
      <c r="F1141" s="2" t="s">
        <v>84</v>
      </c>
      <c r="G1141" s="2" t="s">
        <v>144</v>
      </c>
      <c r="H1141" s="2" t="s">
        <v>13</v>
      </c>
      <c r="I1141" s="2"/>
      <c r="J1141" s="8"/>
      <c r="L1141" s="2" t="s">
        <v>162</v>
      </c>
    </row>
    <row r="1142" spans="1:13" x14ac:dyDescent="0.25">
      <c r="A1142" s="2" t="s">
        <v>44</v>
      </c>
      <c r="B1142" t="s">
        <v>79</v>
      </c>
      <c r="C1142" s="2" t="s">
        <v>82</v>
      </c>
      <c r="E1142" s="2" t="s">
        <v>81</v>
      </c>
      <c r="F1142" s="2" t="s">
        <v>84</v>
      </c>
      <c r="G1142" s="2" t="s">
        <v>145</v>
      </c>
      <c r="H1142" s="2" t="s">
        <v>15</v>
      </c>
      <c r="I1142" s="2">
        <v>6</v>
      </c>
      <c r="J1142" s="8" t="s">
        <v>14</v>
      </c>
      <c r="K1142" s="2" t="s">
        <v>19</v>
      </c>
      <c r="L1142" s="2" t="s">
        <v>161</v>
      </c>
      <c r="M1142" s="2" t="s">
        <v>161</v>
      </c>
    </row>
    <row r="1143" spans="1:13" x14ac:dyDescent="0.25">
      <c r="A1143" s="2" t="s">
        <v>44</v>
      </c>
      <c r="B1143" t="s">
        <v>79</v>
      </c>
      <c r="C1143" s="2" t="s">
        <v>82</v>
      </c>
      <c r="E1143" s="2" t="s">
        <v>81</v>
      </c>
      <c r="F1143" s="2" t="s">
        <v>84</v>
      </c>
      <c r="G1143" s="2" t="s">
        <v>145</v>
      </c>
      <c r="H1143" s="2" t="s">
        <v>15</v>
      </c>
      <c r="I1143" s="2">
        <v>11</v>
      </c>
      <c r="J1143" s="8" t="s">
        <v>14</v>
      </c>
      <c r="K1143" s="2" t="s">
        <v>20</v>
      </c>
      <c r="L1143" s="2" t="s">
        <v>161</v>
      </c>
      <c r="M1143" s="2" t="s">
        <v>161</v>
      </c>
    </row>
    <row r="1144" spans="1:13" x14ac:dyDescent="0.25">
      <c r="A1144" s="2" t="s">
        <v>44</v>
      </c>
      <c r="B1144" t="s">
        <v>79</v>
      </c>
      <c r="C1144" s="2" t="s">
        <v>82</v>
      </c>
      <c r="E1144" s="2" t="s">
        <v>81</v>
      </c>
      <c r="F1144" s="2" t="s">
        <v>84</v>
      </c>
      <c r="G1144" s="2" t="s">
        <v>145</v>
      </c>
      <c r="H1144" s="2" t="s">
        <v>15</v>
      </c>
      <c r="I1144" s="2">
        <v>1</v>
      </c>
      <c r="J1144" s="8" t="s">
        <v>94</v>
      </c>
      <c r="K1144" s="2" t="s">
        <v>19</v>
      </c>
      <c r="L1144" s="2" t="s">
        <v>161</v>
      </c>
      <c r="M1144" s="2" t="s">
        <v>161</v>
      </c>
    </row>
    <row r="1145" spans="1:13" x14ac:dyDescent="0.25">
      <c r="A1145" s="2" t="s">
        <v>44</v>
      </c>
      <c r="B1145" t="s">
        <v>79</v>
      </c>
      <c r="C1145" s="2" t="s">
        <v>82</v>
      </c>
      <c r="E1145" s="2" t="s">
        <v>81</v>
      </c>
      <c r="F1145" s="2" t="s">
        <v>84</v>
      </c>
      <c r="G1145" s="2" t="s">
        <v>145</v>
      </c>
      <c r="H1145" s="2" t="s">
        <v>15</v>
      </c>
      <c r="I1145" s="2">
        <v>8</v>
      </c>
      <c r="J1145" s="8" t="s">
        <v>94</v>
      </c>
      <c r="K1145" s="2" t="s">
        <v>20</v>
      </c>
      <c r="L1145" s="2" t="s">
        <v>161</v>
      </c>
      <c r="M1145" s="2" t="s">
        <v>161</v>
      </c>
    </row>
    <row r="1146" spans="1:13" x14ac:dyDescent="0.25">
      <c r="A1146" s="2" t="s">
        <v>44</v>
      </c>
      <c r="B1146" t="s">
        <v>79</v>
      </c>
      <c r="C1146" s="2" t="s">
        <v>82</v>
      </c>
      <c r="E1146" s="2" t="s">
        <v>81</v>
      </c>
      <c r="F1146" s="2" t="s">
        <v>84</v>
      </c>
      <c r="G1146" s="2" t="s">
        <v>145</v>
      </c>
      <c r="H1146" s="2" t="s">
        <v>16</v>
      </c>
      <c r="I1146" s="2">
        <v>12</v>
      </c>
      <c r="J1146" s="8" t="s">
        <v>14</v>
      </c>
      <c r="K1146" s="2" t="s">
        <v>19</v>
      </c>
      <c r="L1146" s="2" t="s">
        <v>161</v>
      </c>
      <c r="M1146" s="2" t="s">
        <v>161</v>
      </c>
    </row>
    <row r="1147" spans="1:13" x14ac:dyDescent="0.25">
      <c r="A1147" s="2" t="s">
        <v>44</v>
      </c>
      <c r="B1147" t="s">
        <v>79</v>
      </c>
      <c r="C1147" s="2" t="s">
        <v>82</v>
      </c>
      <c r="E1147" s="2" t="s">
        <v>81</v>
      </c>
      <c r="F1147" s="2" t="s">
        <v>84</v>
      </c>
      <c r="G1147" s="2" t="s">
        <v>145</v>
      </c>
      <c r="H1147" s="2" t="s">
        <v>16</v>
      </c>
      <c r="I1147" s="2">
        <v>29</v>
      </c>
      <c r="J1147" s="8" t="s">
        <v>14</v>
      </c>
      <c r="K1147" s="2" t="s">
        <v>20</v>
      </c>
      <c r="L1147" s="2" t="s">
        <v>161</v>
      </c>
      <c r="M1147" s="2" t="s">
        <v>161</v>
      </c>
    </row>
    <row r="1148" spans="1:13" x14ac:dyDescent="0.25">
      <c r="A1148" s="2" t="s">
        <v>44</v>
      </c>
      <c r="B1148" t="s">
        <v>79</v>
      </c>
      <c r="C1148" s="2" t="s">
        <v>82</v>
      </c>
      <c r="E1148" s="2" t="s">
        <v>81</v>
      </c>
      <c r="F1148" s="2" t="s">
        <v>84</v>
      </c>
      <c r="G1148" s="2" t="s">
        <v>145</v>
      </c>
      <c r="H1148" s="2" t="s">
        <v>16</v>
      </c>
      <c r="I1148" s="2">
        <v>6</v>
      </c>
      <c r="J1148" s="8" t="s">
        <v>94</v>
      </c>
      <c r="K1148" s="2" t="s">
        <v>19</v>
      </c>
      <c r="L1148" s="2" t="s">
        <v>161</v>
      </c>
      <c r="M1148" s="2" t="s">
        <v>161</v>
      </c>
    </row>
    <row r="1149" spans="1:13" x14ac:dyDescent="0.25">
      <c r="A1149" s="2" t="s">
        <v>44</v>
      </c>
      <c r="B1149" t="s">
        <v>79</v>
      </c>
      <c r="C1149" s="2" t="s">
        <v>82</v>
      </c>
      <c r="E1149" s="2" t="s">
        <v>81</v>
      </c>
      <c r="F1149" s="2" t="s">
        <v>84</v>
      </c>
      <c r="G1149" s="2" t="s">
        <v>145</v>
      </c>
      <c r="H1149" s="2" t="s">
        <v>16</v>
      </c>
      <c r="I1149" s="2">
        <v>12</v>
      </c>
      <c r="J1149" s="8" t="s">
        <v>94</v>
      </c>
      <c r="K1149" s="2" t="s">
        <v>20</v>
      </c>
      <c r="L1149" s="2" t="s">
        <v>161</v>
      </c>
      <c r="M1149" s="2" t="s">
        <v>161</v>
      </c>
    </row>
    <row r="1150" spans="1:13" x14ac:dyDescent="0.25">
      <c r="A1150" s="2" t="s">
        <v>44</v>
      </c>
      <c r="B1150" t="s">
        <v>79</v>
      </c>
      <c r="C1150" s="2" t="s">
        <v>82</v>
      </c>
      <c r="E1150" s="2" t="s">
        <v>81</v>
      </c>
      <c r="F1150" s="2" t="s">
        <v>84</v>
      </c>
      <c r="G1150" s="2" t="s">
        <v>145</v>
      </c>
      <c r="H1150" s="2" t="s">
        <v>17</v>
      </c>
      <c r="I1150" s="2">
        <v>9</v>
      </c>
      <c r="J1150" s="8" t="s">
        <v>14</v>
      </c>
      <c r="K1150" s="2" t="s">
        <v>19</v>
      </c>
      <c r="L1150" s="2" t="s">
        <v>161</v>
      </c>
      <c r="M1150" s="2" t="s">
        <v>161</v>
      </c>
    </row>
    <row r="1151" spans="1:13" x14ac:dyDescent="0.25">
      <c r="A1151" s="2" t="s">
        <v>44</v>
      </c>
      <c r="B1151" t="s">
        <v>79</v>
      </c>
      <c r="C1151" s="2" t="s">
        <v>82</v>
      </c>
      <c r="E1151" s="2" t="s">
        <v>81</v>
      </c>
      <c r="F1151" s="2" t="s">
        <v>84</v>
      </c>
      <c r="G1151" s="2" t="s">
        <v>145</v>
      </c>
      <c r="H1151" s="2" t="s">
        <v>17</v>
      </c>
      <c r="I1151" s="2">
        <v>20</v>
      </c>
      <c r="J1151" s="8" t="s">
        <v>14</v>
      </c>
      <c r="K1151" s="2" t="s">
        <v>20</v>
      </c>
      <c r="L1151" s="2" t="s">
        <v>161</v>
      </c>
      <c r="M1151" s="2" t="s">
        <v>161</v>
      </c>
    </row>
    <row r="1152" spans="1:13" x14ac:dyDescent="0.25">
      <c r="A1152" s="2" t="s">
        <v>44</v>
      </c>
      <c r="B1152" t="s">
        <v>79</v>
      </c>
      <c r="C1152" s="2" t="s">
        <v>82</v>
      </c>
      <c r="E1152" s="2" t="s">
        <v>81</v>
      </c>
      <c r="F1152" s="2" t="s">
        <v>84</v>
      </c>
      <c r="G1152" s="2" t="s">
        <v>145</v>
      </c>
      <c r="H1152" s="2" t="s">
        <v>17</v>
      </c>
      <c r="I1152" s="2">
        <v>1</v>
      </c>
      <c r="J1152" s="8" t="s">
        <v>94</v>
      </c>
      <c r="K1152" s="2" t="s">
        <v>19</v>
      </c>
      <c r="L1152" s="2" t="s">
        <v>161</v>
      </c>
      <c r="M1152" s="2" t="s">
        <v>161</v>
      </c>
    </row>
    <row r="1153" spans="1:19" x14ac:dyDescent="0.25">
      <c r="A1153" s="2" t="s">
        <v>44</v>
      </c>
      <c r="B1153" t="s">
        <v>79</v>
      </c>
      <c r="C1153" s="2" t="s">
        <v>82</v>
      </c>
      <c r="E1153" s="2" t="s">
        <v>81</v>
      </c>
      <c r="F1153" s="2" t="s">
        <v>84</v>
      </c>
      <c r="G1153" s="2" t="s">
        <v>145</v>
      </c>
      <c r="H1153" s="2" t="s">
        <v>17</v>
      </c>
      <c r="I1153" s="2">
        <v>4</v>
      </c>
      <c r="J1153" s="8" t="s">
        <v>94</v>
      </c>
      <c r="K1153" s="2" t="s">
        <v>20</v>
      </c>
      <c r="L1153" s="2" t="s">
        <v>161</v>
      </c>
      <c r="M1153" s="2" t="s">
        <v>161</v>
      </c>
    </row>
    <row r="1154" spans="1:19" x14ac:dyDescent="0.25">
      <c r="A1154" s="2" t="s">
        <v>44</v>
      </c>
      <c r="B1154" t="s">
        <v>79</v>
      </c>
      <c r="C1154" s="2" t="s">
        <v>82</v>
      </c>
      <c r="E1154" s="2" t="s">
        <v>81</v>
      </c>
      <c r="F1154" s="9" t="s">
        <v>85</v>
      </c>
      <c r="G1154" s="2" t="s">
        <v>144</v>
      </c>
      <c r="H1154" s="2" t="s">
        <v>11</v>
      </c>
      <c r="I1154" s="2"/>
      <c r="J1154" s="8"/>
      <c r="L1154" s="2" t="s">
        <v>162</v>
      </c>
      <c r="N1154" s="2" t="s">
        <v>127</v>
      </c>
      <c r="O1154" s="11">
        <v>30.7332556</v>
      </c>
      <c r="P1154" s="11">
        <v>-1.9971833000000001</v>
      </c>
      <c r="Q1154" s="9" t="s">
        <v>61</v>
      </c>
      <c r="R1154" s="10"/>
      <c r="S1154" s="10"/>
    </row>
    <row r="1155" spans="1:19" x14ac:dyDescent="0.25">
      <c r="A1155" s="2" t="s">
        <v>44</v>
      </c>
      <c r="B1155" t="s">
        <v>79</v>
      </c>
      <c r="C1155" s="2" t="s">
        <v>82</v>
      </c>
      <c r="E1155" s="2" t="s">
        <v>81</v>
      </c>
      <c r="F1155" s="9" t="s">
        <v>85</v>
      </c>
      <c r="G1155" s="2" t="s">
        <v>144</v>
      </c>
      <c r="H1155" s="2" t="s">
        <v>11</v>
      </c>
      <c r="I1155" s="2"/>
      <c r="J1155" s="8"/>
      <c r="L1155" s="2" t="s">
        <v>162</v>
      </c>
      <c r="O1155" s="10"/>
      <c r="P1155" s="10"/>
      <c r="Q1155" s="9"/>
      <c r="R1155" s="10"/>
      <c r="S1155" s="10"/>
    </row>
    <row r="1156" spans="1:19" x14ac:dyDescent="0.25">
      <c r="A1156" s="2" t="s">
        <v>44</v>
      </c>
      <c r="B1156" t="s">
        <v>79</v>
      </c>
      <c r="C1156" s="2" t="s">
        <v>82</v>
      </c>
      <c r="E1156" s="2" t="s">
        <v>81</v>
      </c>
      <c r="F1156" s="9" t="s">
        <v>85</v>
      </c>
      <c r="G1156" s="2" t="s">
        <v>144</v>
      </c>
      <c r="H1156" s="2" t="s">
        <v>11</v>
      </c>
      <c r="I1156" s="2"/>
      <c r="J1156" s="8"/>
      <c r="L1156" s="2" t="s">
        <v>162</v>
      </c>
      <c r="O1156" s="10"/>
      <c r="P1156" s="10"/>
      <c r="Q1156" s="9"/>
      <c r="R1156" s="10"/>
      <c r="S1156" s="10"/>
    </row>
    <row r="1157" spans="1:19" x14ac:dyDescent="0.25">
      <c r="A1157" s="2" t="s">
        <v>44</v>
      </c>
      <c r="B1157" t="s">
        <v>79</v>
      </c>
      <c r="C1157" s="2" t="s">
        <v>82</v>
      </c>
      <c r="E1157" s="2" t="s">
        <v>81</v>
      </c>
      <c r="F1157" s="9" t="s">
        <v>85</v>
      </c>
      <c r="G1157" s="2" t="s">
        <v>144</v>
      </c>
      <c r="H1157" s="2" t="s">
        <v>57</v>
      </c>
      <c r="I1157" s="2"/>
      <c r="J1157" s="8"/>
      <c r="L1157" s="2" t="s">
        <v>162</v>
      </c>
      <c r="O1157" s="10"/>
      <c r="P1157" s="10"/>
      <c r="Q1157" s="9"/>
      <c r="R1157" s="10"/>
      <c r="S1157" s="10"/>
    </row>
    <row r="1158" spans="1:19" x14ac:dyDescent="0.25">
      <c r="A1158" s="2" t="s">
        <v>44</v>
      </c>
      <c r="B1158" t="s">
        <v>79</v>
      </c>
      <c r="C1158" s="2" t="s">
        <v>82</v>
      </c>
      <c r="E1158" s="2" t="s">
        <v>81</v>
      </c>
      <c r="F1158" s="9" t="s">
        <v>85</v>
      </c>
      <c r="G1158" s="2" t="s">
        <v>144</v>
      </c>
      <c r="H1158" s="2" t="s">
        <v>12</v>
      </c>
      <c r="I1158" s="2"/>
      <c r="J1158" s="8"/>
      <c r="L1158" s="2" t="s">
        <v>162</v>
      </c>
      <c r="O1158" s="10"/>
      <c r="P1158" s="10"/>
      <c r="Q1158" s="9"/>
      <c r="R1158" s="10"/>
      <c r="S1158" s="10"/>
    </row>
    <row r="1159" spans="1:19" x14ac:dyDescent="0.25">
      <c r="A1159" s="2" t="s">
        <v>44</v>
      </c>
      <c r="B1159" t="s">
        <v>79</v>
      </c>
      <c r="C1159" s="2" t="s">
        <v>82</v>
      </c>
      <c r="E1159" s="2" t="s">
        <v>81</v>
      </c>
      <c r="F1159" s="9" t="s">
        <v>85</v>
      </c>
      <c r="G1159" s="2" t="s">
        <v>144</v>
      </c>
      <c r="H1159" s="2" t="s">
        <v>12</v>
      </c>
      <c r="I1159" s="2"/>
      <c r="J1159" s="8"/>
      <c r="L1159" s="2" t="s">
        <v>162</v>
      </c>
      <c r="O1159" s="10"/>
      <c r="P1159" s="10"/>
      <c r="Q1159" s="9"/>
      <c r="R1159" s="10"/>
      <c r="S1159" s="10"/>
    </row>
    <row r="1160" spans="1:19" x14ac:dyDescent="0.25">
      <c r="A1160" s="2" t="s">
        <v>44</v>
      </c>
      <c r="B1160" t="s">
        <v>79</v>
      </c>
      <c r="C1160" s="2" t="s">
        <v>82</v>
      </c>
      <c r="E1160" s="2" t="s">
        <v>81</v>
      </c>
      <c r="F1160" s="9" t="s">
        <v>85</v>
      </c>
      <c r="G1160" s="2" t="s">
        <v>144</v>
      </c>
      <c r="H1160" s="2" t="s">
        <v>12</v>
      </c>
      <c r="I1160" s="2"/>
      <c r="J1160" s="8"/>
      <c r="L1160" s="2" t="s">
        <v>162</v>
      </c>
      <c r="O1160" s="10"/>
      <c r="P1160" s="10"/>
      <c r="Q1160" s="9"/>
      <c r="R1160" s="10"/>
      <c r="S1160" s="10"/>
    </row>
    <row r="1161" spans="1:19" x14ac:dyDescent="0.25">
      <c r="A1161" s="2" t="s">
        <v>44</v>
      </c>
      <c r="B1161" t="s">
        <v>79</v>
      </c>
      <c r="C1161" s="2" t="s">
        <v>82</v>
      </c>
      <c r="E1161" s="2" t="s">
        <v>81</v>
      </c>
      <c r="F1161" s="9" t="s">
        <v>85</v>
      </c>
      <c r="G1161" s="2" t="s">
        <v>144</v>
      </c>
      <c r="H1161" s="2" t="s">
        <v>12</v>
      </c>
      <c r="I1161" s="2"/>
      <c r="J1161" s="8"/>
      <c r="L1161" s="2" t="s">
        <v>162</v>
      </c>
      <c r="O1161" s="10"/>
      <c r="P1161" s="10"/>
      <c r="Q1161" s="9"/>
      <c r="R1161" s="10"/>
      <c r="S1161" s="10"/>
    </row>
    <row r="1162" spans="1:19" x14ac:dyDescent="0.25">
      <c r="A1162" s="2" t="s">
        <v>44</v>
      </c>
      <c r="B1162" t="s">
        <v>79</v>
      </c>
      <c r="C1162" s="2" t="s">
        <v>82</v>
      </c>
      <c r="E1162" s="2" t="s">
        <v>81</v>
      </c>
      <c r="F1162" s="9" t="s">
        <v>85</v>
      </c>
      <c r="G1162" s="2" t="s">
        <v>144</v>
      </c>
      <c r="H1162" s="2" t="s">
        <v>13</v>
      </c>
      <c r="I1162" s="2"/>
      <c r="J1162" s="8"/>
      <c r="L1162" s="2" t="s">
        <v>162</v>
      </c>
      <c r="O1162" s="10"/>
      <c r="P1162" s="10"/>
      <c r="Q1162" s="9"/>
      <c r="R1162" s="10"/>
      <c r="S1162" s="10"/>
    </row>
    <row r="1163" spans="1:19" x14ac:dyDescent="0.25">
      <c r="A1163" s="2" t="s">
        <v>44</v>
      </c>
      <c r="B1163" t="s">
        <v>79</v>
      </c>
      <c r="C1163" s="2" t="s">
        <v>82</v>
      </c>
      <c r="E1163" s="2" t="s">
        <v>81</v>
      </c>
      <c r="F1163" s="9" t="s">
        <v>85</v>
      </c>
      <c r="G1163" s="2" t="s">
        <v>144</v>
      </c>
      <c r="H1163" s="2" t="s">
        <v>13</v>
      </c>
      <c r="I1163" s="2"/>
      <c r="J1163" s="8"/>
      <c r="L1163" s="2" t="s">
        <v>162</v>
      </c>
      <c r="O1163" s="10"/>
      <c r="P1163" s="10"/>
      <c r="Q1163" s="9"/>
      <c r="R1163" s="10"/>
      <c r="S1163" s="10"/>
    </row>
    <row r="1164" spans="1:19" x14ac:dyDescent="0.25">
      <c r="A1164" s="2" t="s">
        <v>44</v>
      </c>
      <c r="B1164" t="s">
        <v>79</v>
      </c>
      <c r="C1164" s="2" t="s">
        <v>82</v>
      </c>
      <c r="E1164" s="2" t="s">
        <v>81</v>
      </c>
      <c r="F1164" s="9" t="s">
        <v>85</v>
      </c>
      <c r="G1164" s="2" t="s">
        <v>144</v>
      </c>
      <c r="H1164" s="2" t="s">
        <v>13</v>
      </c>
      <c r="I1164" s="2"/>
      <c r="J1164" s="8"/>
      <c r="L1164" s="2" t="s">
        <v>162</v>
      </c>
      <c r="O1164" s="10"/>
      <c r="P1164" s="10"/>
      <c r="Q1164" s="9"/>
      <c r="R1164" s="10"/>
      <c r="S1164" s="10"/>
    </row>
    <row r="1165" spans="1:19" x14ac:dyDescent="0.25">
      <c r="A1165" s="2" t="s">
        <v>44</v>
      </c>
      <c r="B1165" t="s">
        <v>79</v>
      </c>
      <c r="C1165" s="2" t="s">
        <v>82</v>
      </c>
      <c r="E1165" s="2" t="s">
        <v>81</v>
      </c>
      <c r="F1165" s="9" t="s">
        <v>85</v>
      </c>
      <c r="G1165" s="2" t="s">
        <v>144</v>
      </c>
      <c r="H1165" s="2" t="s">
        <v>13</v>
      </c>
      <c r="I1165" s="2"/>
      <c r="J1165" s="8"/>
      <c r="L1165" s="2" t="s">
        <v>162</v>
      </c>
      <c r="O1165" s="10"/>
      <c r="P1165" s="10"/>
      <c r="Q1165" s="9"/>
      <c r="R1165" s="10"/>
      <c r="S1165" s="10"/>
    </row>
    <row r="1166" spans="1:19" x14ac:dyDescent="0.25">
      <c r="A1166" s="2" t="s">
        <v>44</v>
      </c>
      <c r="B1166" t="s">
        <v>79</v>
      </c>
      <c r="C1166" s="2" t="s">
        <v>82</v>
      </c>
      <c r="E1166" s="2" t="s">
        <v>81</v>
      </c>
      <c r="F1166" s="9" t="s">
        <v>85</v>
      </c>
      <c r="G1166" s="2" t="s">
        <v>145</v>
      </c>
      <c r="H1166" s="2" t="s">
        <v>15</v>
      </c>
      <c r="I1166" s="2"/>
      <c r="J1166" s="8"/>
      <c r="L1166" s="2" t="s">
        <v>162</v>
      </c>
      <c r="O1166" s="10"/>
      <c r="P1166" s="10"/>
      <c r="Q1166" s="9"/>
      <c r="R1166" s="10"/>
      <c r="S1166" s="10"/>
    </row>
    <row r="1167" spans="1:19" x14ac:dyDescent="0.25">
      <c r="A1167" s="2" t="s">
        <v>44</v>
      </c>
      <c r="B1167" t="s">
        <v>79</v>
      </c>
      <c r="C1167" s="2" t="s">
        <v>82</v>
      </c>
      <c r="E1167" s="2" t="s">
        <v>81</v>
      </c>
      <c r="F1167" s="9" t="s">
        <v>85</v>
      </c>
      <c r="G1167" s="2" t="s">
        <v>145</v>
      </c>
      <c r="H1167" s="2" t="s">
        <v>15</v>
      </c>
      <c r="I1167" s="2"/>
      <c r="J1167" s="8"/>
      <c r="L1167" s="2" t="s">
        <v>162</v>
      </c>
      <c r="O1167" s="10"/>
      <c r="P1167" s="10"/>
      <c r="Q1167" s="9"/>
      <c r="R1167" s="10"/>
      <c r="S1167" s="10"/>
    </row>
    <row r="1168" spans="1:19" x14ac:dyDescent="0.25">
      <c r="A1168" s="2" t="s">
        <v>44</v>
      </c>
      <c r="B1168" t="s">
        <v>79</v>
      </c>
      <c r="C1168" s="2" t="s">
        <v>82</v>
      </c>
      <c r="E1168" s="2" t="s">
        <v>81</v>
      </c>
      <c r="F1168" s="9" t="s">
        <v>85</v>
      </c>
      <c r="G1168" s="2" t="s">
        <v>145</v>
      </c>
      <c r="H1168" s="2" t="s">
        <v>15</v>
      </c>
      <c r="I1168" s="2"/>
      <c r="J1168" s="8"/>
      <c r="L1168" s="2" t="s">
        <v>162</v>
      </c>
      <c r="O1168" s="10"/>
      <c r="P1168" s="10"/>
      <c r="Q1168" s="9"/>
      <c r="R1168" s="10"/>
      <c r="S1168" s="10"/>
    </row>
    <row r="1169" spans="1:19" x14ac:dyDescent="0.25">
      <c r="A1169" s="2" t="s">
        <v>44</v>
      </c>
      <c r="B1169" t="s">
        <v>79</v>
      </c>
      <c r="C1169" s="2" t="s">
        <v>82</v>
      </c>
      <c r="E1169" s="2" t="s">
        <v>81</v>
      </c>
      <c r="F1169" s="9" t="s">
        <v>85</v>
      </c>
      <c r="G1169" s="2" t="s">
        <v>145</v>
      </c>
      <c r="H1169" s="2" t="s">
        <v>15</v>
      </c>
      <c r="I1169" s="2"/>
      <c r="J1169" s="8"/>
      <c r="L1169" s="2" t="s">
        <v>162</v>
      </c>
      <c r="O1169" s="10"/>
      <c r="P1169" s="10"/>
      <c r="Q1169" s="9"/>
      <c r="R1169" s="10"/>
      <c r="S1169" s="10"/>
    </row>
    <row r="1170" spans="1:19" x14ac:dyDescent="0.25">
      <c r="A1170" s="2" t="s">
        <v>44</v>
      </c>
      <c r="B1170" t="s">
        <v>79</v>
      </c>
      <c r="C1170" s="2" t="s">
        <v>82</v>
      </c>
      <c r="E1170" s="2" t="s">
        <v>81</v>
      </c>
      <c r="F1170" s="9" t="s">
        <v>85</v>
      </c>
      <c r="G1170" s="2" t="s">
        <v>145</v>
      </c>
      <c r="H1170" s="2" t="s">
        <v>16</v>
      </c>
      <c r="I1170" s="2"/>
      <c r="J1170" s="8"/>
      <c r="L1170" s="2" t="s">
        <v>162</v>
      </c>
      <c r="O1170" s="10"/>
      <c r="P1170" s="10"/>
      <c r="Q1170" s="9"/>
      <c r="R1170" s="10"/>
      <c r="S1170" s="10"/>
    </row>
    <row r="1171" spans="1:19" x14ac:dyDescent="0.25">
      <c r="A1171" s="2" t="s">
        <v>44</v>
      </c>
      <c r="B1171" t="s">
        <v>79</v>
      </c>
      <c r="C1171" s="2" t="s">
        <v>82</v>
      </c>
      <c r="E1171" s="2" t="s">
        <v>81</v>
      </c>
      <c r="F1171" s="9" t="s">
        <v>85</v>
      </c>
      <c r="G1171" s="2" t="s">
        <v>145</v>
      </c>
      <c r="H1171" s="2" t="s">
        <v>16</v>
      </c>
      <c r="I1171" s="2"/>
      <c r="J1171" s="8"/>
      <c r="L1171" s="2" t="s">
        <v>162</v>
      </c>
      <c r="O1171" s="10"/>
      <c r="P1171" s="10"/>
      <c r="Q1171" s="9"/>
      <c r="R1171" s="10"/>
      <c r="S1171" s="10"/>
    </row>
    <row r="1172" spans="1:19" x14ac:dyDescent="0.25">
      <c r="A1172" s="2" t="s">
        <v>44</v>
      </c>
      <c r="B1172" t="s">
        <v>79</v>
      </c>
      <c r="C1172" s="2" t="s">
        <v>82</v>
      </c>
      <c r="E1172" s="2" t="s">
        <v>81</v>
      </c>
      <c r="F1172" s="9" t="s">
        <v>85</v>
      </c>
      <c r="G1172" s="2" t="s">
        <v>145</v>
      </c>
      <c r="H1172" s="2" t="s">
        <v>16</v>
      </c>
      <c r="I1172" s="2"/>
      <c r="J1172" s="8"/>
      <c r="L1172" s="2" t="s">
        <v>162</v>
      </c>
      <c r="O1172" s="10"/>
      <c r="P1172" s="10"/>
      <c r="Q1172" s="9"/>
      <c r="R1172" s="10"/>
      <c r="S1172" s="10"/>
    </row>
    <row r="1173" spans="1:19" x14ac:dyDescent="0.25">
      <c r="A1173" s="2" t="s">
        <v>44</v>
      </c>
      <c r="B1173" t="s">
        <v>79</v>
      </c>
      <c r="C1173" s="2" t="s">
        <v>82</v>
      </c>
      <c r="E1173" s="2" t="s">
        <v>81</v>
      </c>
      <c r="F1173" s="9" t="s">
        <v>85</v>
      </c>
      <c r="G1173" s="2" t="s">
        <v>145</v>
      </c>
      <c r="H1173" s="2" t="s">
        <v>16</v>
      </c>
      <c r="I1173" s="2"/>
      <c r="J1173" s="8"/>
      <c r="L1173" s="2" t="s">
        <v>162</v>
      </c>
      <c r="O1173" s="10"/>
      <c r="P1173" s="10"/>
      <c r="Q1173" s="9"/>
      <c r="R1173" s="10"/>
      <c r="S1173" s="10"/>
    </row>
    <row r="1174" spans="1:19" x14ac:dyDescent="0.25">
      <c r="A1174" s="2" t="s">
        <v>44</v>
      </c>
      <c r="B1174" t="s">
        <v>79</v>
      </c>
      <c r="C1174" s="2" t="s">
        <v>82</v>
      </c>
      <c r="E1174" s="2" t="s">
        <v>81</v>
      </c>
      <c r="F1174" s="9" t="s">
        <v>85</v>
      </c>
      <c r="G1174" s="2" t="s">
        <v>145</v>
      </c>
      <c r="H1174" s="2" t="s">
        <v>17</v>
      </c>
      <c r="I1174" s="2"/>
      <c r="J1174" s="8"/>
      <c r="L1174" s="2" t="s">
        <v>162</v>
      </c>
      <c r="O1174" s="10"/>
      <c r="P1174" s="10"/>
      <c r="Q1174" s="9"/>
      <c r="R1174" s="10"/>
      <c r="S1174" s="10"/>
    </row>
    <row r="1175" spans="1:19" x14ac:dyDescent="0.25">
      <c r="A1175" s="2" t="s">
        <v>44</v>
      </c>
      <c r="B1175" t="s">
        <v>79</v>
      </c>
      <c r="C1175" s="2" t="s">
        <v>82</v>
      </c>
      <c r="E1175" s="2" t="s">
        <v>81</v>
      </c>
      <c r="F1175" s="9" t="s">
        <v>85</v>
      </c>
      <c r="G1175" s="2" t="s">
        <v>145</v>
      </c>
      <c r="H1175" s="2" t="s">
        <v>17</v>
      </c>
      <c r="I1175" s="2"/>
      <c r="J1175" s="8"/>
      <c r="L1175" s="2" t="s">
        <v>162</v>
      </c>
      <c r="O1175" s="10"/>
      <c r="P1175" s="10"/>
      <c r="Q1175" s="9"/>
      <c r="R1175" s="10"/>
      <c r="S1175" s="10"/>
    </row>
    <row r="1176" spans="1:19" x14ac:dyDescent="0.25">
      <c r="A1176" s="2" t="s">
        <v>44</v>
      </c>
      <c r="B1176" t="s">
        <v>79</v>
      </c>
      <c r="C1176" s="2" t="s">
        <v>82</v>
      </c>
      <c r="E1176" s="2" t="s">
        <v>81</v>
      </c>
      <c r="F1176" s="9" t="s">
        <v>85</v>
      </c>
      <c r="G1176" s="2" t="s">
        <v>145</v>
      </c>
      <c r="H1176" s="2" t="s">
        <v>17</v>
      </c>
      <c r="I1176" s="2"/>
      <c r="J1176" s="8"/>
      <c r="L1176" s="2" t="s">
        <v>162</v>
      </c>
      <c r="O1176" s="10"/>
      <c r="P1176" s="10"/>
      <c r="Q1176" s="9"/>
      <c r="R1176" s="10"/>
      <c r="S1176" s="10"/>
    </row>
    <row r="1177" spans="1:19" x14ac:dyDescent="0.25">
      <c r="A1177" s="2" t="s">
        <v>44</v>
      </c>
      <c r="B1177" t="s">
        <v>79</v>
      </c>
      <c r="C1177" s="2" t="s">
        <v>82</v>
      </c>
      <c r="E1177" s="2" t="s">
        <v>81</v>
      </c>
      <c r="F1177" s="9" t="s">
        <v>85</v>
      </c>
      <c r="G1177" s="2" t="s">
        <v>145</v>
      </c>
      <c r="H1177" s="2" t="s">
        <v>17</v>
      </c>
      <c r="I1177" s="2"/>
      <c r="J1177" s="8"/>
      <c r="L1177" s="2" t="s">
        <v>162</v>
      </c>
      <c r="O1177" s="10"/>
      <c r="P1177" s="10"/>
      <c r="Q1177" s="9"/>
      <c r="R1177" s="10"/>
      <c r="S1177" s="10"/>
    </row>
    <row r="1178" spans="1:19" x14ac:dyDescent="0.25">
      <c r="A1178" s="2" t="s">
        <v>44</v>
      </c>
      <c r="B1178" t="s">
        <v>79</v>
      </c>
      <c r="C1178" s="2" t="s">
        <v>82</v>
      </c>
      <c r="E1178" s="2" t="s">
        <v>81</v>
      </c>
      <c r="F1178" s="2" t="s">
        <v>86</v>
      </c>
      <c r="G1178" s="2" t="s">
        <v>144</v>
      </c>
      <c r="H1178" s="2" t="s">
        <v>11</v>
      </c>
      <c r="I1178" s="2">
        <v>4</v>
      </c>
      <c r="J1178" s="8" t="s">
        <v>14</v>
      </c>
      <c r="K1178" s="2" t="s">
        <v>19</v>
      </c>
      <c r="L1178" s="2" t="s">
        <v>161</v>
      </c>
      <c r="M1178" s="2" t="s">
        <v>161</v>
      </c>
      <c r="N1178" s="2" t="s">
        <v>127</v>
      </c>
      <c r="O1178" s="6">
        <v>30.74240837</v>
      </c>
      <c r="P1178" s="5">
        <v>-1.9631016100000001</v>
      </c>
      <c r="Q1178" s="2" t="s">
        <v>67</v>
      </c>
    </row>
    <row r="1179" spans="1:19" x14ac:dyDescent="0.25">
      <c r="A1179" s="2" t="s">
        <v>44</v>
      </c>
      <c r="B1179" t="s">
        <v>79</v>
      </c>
      <c r="C1179" s="2" t="s">
        <v>82</v>
      </c>
      <c r="E1179" s="2" t="s">
        <v>81</v>
      </c>
      <c r="F1179" s="2" t="s">
        <v>86</v>
      </c>
      <c r="G1179" s="2" t="s">
        <v>144</v>
      </c>
      <c r="H1179" s="2" t="s">
        <v>11</v>
      </c>
      <c r="I1179" s="2">
        <v>7</v>
      </c>
      <c r="J1179" s="8" t="s">
        <v>14</v>
      </c>
      <c r="K1179" s="2" t="s">
        <v>20</v>
      </c>
      <c r="L1179" s="2" t="s">
        <v>161</v>
      </c>
      <c r="M1179" s="2" t="s">
        <v>161</v>
      </c>
    </row>
    <row r="1180" spans="1:19" x14ac:dyDescent="0.25">
      <c r="A1180" s="2" t="s">
        <v>44</v>
      </c>
      <c r="B1180" t="s">
        <v>79</v>
      </c>
      <c r="C1180" s="2" t="s">
        <v>82</v>
      </c>
      <c r="E1180" s="2" t="s">
        <v>81</v>
      </c>
      <c r="F1180" s="2" t="s">
        <v>86</v>
      </c>
      <c r="G1180" s="2" t="s">
        <v>144</v>
      </c>
      <c r="H1180" s="2" t="s">
        <v>11</v>
      </c>
      <c r="I1180" s="2">
        <v>1</v>
      </c>
      <c r="J1180" s="8" t="s">
        <v>94</v>
      </c>
      <c r="K1180" s="2" t="s">
        <v>19</v>
      </c>
      <c r="L1180" s="2" t="s">
        <v>161</v>
      </c>
      <c r="M1180" s="2" t="s">
        <v>161</v>
      </c>
    </row>
    <row r="1181" spans="1:19" x14ac:dyDescent="0.25">
      <c r="A1181" s="2" t="s">
        <v>44</v>
      </c>
      <c r="B1181" t="s">
        <v>79</v>
      </c>
      <c r="C1181" s="2" t="s">
        <v>82</v>
      </c>
      <c r="E1181" s="2" t="s">
        <v>81</v>
      </c>
      <c r="F1181" s="2" t="s">
        <v>86</v>
      </c>
      <c r="G1181" s="2" t="s">
        <v>144</v>
      </c>
      <c r="H1181" s="2" t="s">
        <v>57</v>
      </c>
      <c r="I1181" s="2">
        <v>3</v>
      </c>
      <c r="J1181" s="8" t="s">
        <v>94</v>
      </c>
      <c r="K1181" s="2" t="s">
        <v>20</v>
      </c>
      <c r="L1181" s="2" t="s">
        <v>161</v>
      </c>
      <c r="M1181" s="2" t="s">
        <v>161</v>
      </c>
    </row>
    <row r="1182" spans="1:19" x14ac:dyDescent="0.25">
      <c r="A1182" s="2" t="s">
        <v>44</v>
      </c>
      <c r="B1182" t="s">
        <v>79</v>
      </c>
      <c r="C1182" s="2" t="s">
        <v>82</v>
      </c>
      <c r="E1182" s="2" t="s">
        <v>81</v>
      </c>
      <c r="F1182" s="2" t="s">
        <v>86</v>
      </c>
      <c r="G1182" s="2" t="s">
        <v>144</v>
      </c>
      <c r="H1182" s="2" t="s">
        <v>12</v>
      </c>
      <c r="I1182" s="2">
        <v>4</v>
      </c>
      <c r="J1182" s="8" t="s">
        <v>14</v>
      </c>
      <c r="K1182" s="2" t="s">
        <v>19</v>
      </c>
      <c r="L1182" s="2" t="s">
        <v>161</v>
      </c>
      <c r="M1182" s="2" t="s">
        <v>161</v>
      </c>
    </row>
    <row r="1183" spans="1:19" x14ac:dyDescent="0.25">
      <c r="A1183" s="2" t="s">
        <v>44</v>
      </c>
      <c r="B1183" t="s">
        <v>79</v>
      </c>
      <c r="C1183" s="2" t="s">
        <v>82</v>
      </c>
      <c r="E1183" s="2" t="s">
        <v>81</v>
      </c>
      <c r="F1183" s="2" t="s">
        <v>86</v>
      </c>
      <c r="G1183" s="2" t="s">
        <v>144</v>
      </c>
      <c r="H1183" s="2" t="s">
        <v>12</v>
      </c>
      <c r="I1183" s="2">
        <v>8</v>
      </c>
      <c r="J1183" s="8" t="s">
        <v>14</v>
      </c>
      <c r="K1183" s="2" t="s">
        <v>20</v>
      </c>
      <c r="L1183" s="2" t="s">
        <v>161</v>
      </c>
      <c r="M1183" s="2" t="s">
        <v>161</v>
      </c>
    </row>
    <row r="1184" spans="1:19" x14ac:dyDescent="0.25">
      <c r="A1184" s="2" t="s">
        <v>44</v>
      </c>
      <c r="B1184" t="s">
        <v>79</v>
      </c>
      <c r="C1184" s="2" t="s">
        <v>82</v>
      </c>
      <c r="E1184" s="2" t="s">
        <v>81</v>
      </c>
      <c r="F1184" s="2" t="s">
        <v>86</v>
      </c>
      <c r="G1184" s="2" t="s">
        <v>144</v>
      </c>
      <c r="H1184" s="2" t="s">
        <v>12</v>
      </c>
      <c r="I1184" s="2">
        <v>1</v>
      </c>
      <c r="J1184" s="8" t="s">
        <v>94</v>
      </c>
      <c r="K1184" s="2" t="s">
        <v>19</v>
      </c>
      <c r="L1184" s="2" t="s">
        <v>161</v>
      </c>
      <c r="M1184" s="2" t="s">
        <v>161</v>
      </c>
    </row>
    <row r="1185" spans="1:13" x14ac:dyDescent="0.25">
      <c r="A1185" s="2" t="s">
        <v>44</v>
      </c>
      <c r="B1185" t="s">
        <v>79</v>
      </c>
      <c r="C1185" s="2" t="s">
        <v>82</v>
      </c>
      <c r="E1185" s="2" t="s">
        <v>81</v>
      </c>
      <c r="F1185" s="2" t="s">
        <v>86</v>
      </c>
      <c r="G1185" s="2" t="s">
        <v>144</v>
      </c>
      <c r="H1185" s="2" t="s">
        <v>12</v>
      </c>
      <c r="I1185" s="2">
        <v>6</v>
      </c>
      <c r="J1185" s="8" t="s">
        <v>94</v>
      </c>
      <c r="K1185" s="2" t="s">
        <v>20</v>
      </c>
      <c r="L1185" s="2" t="s">
        <v>161</v>
      </c>
      <c r="M1185" s="2" t="s">
        <v>161</v>
      </c>
    </row>
    <row r="1186" spans="1:13" x14ac:dyDescent="0.25">
      <c r="A1186" s="2" t="s">
        <v>44</v>
      </c>
      <c r="B1186" t="s">
        <v>79</v>
      </c>
      <c r="C1186" s="2" t="s">
        <v>82</v>
      </c>
      <c r="E1186" s="2" t="s">
        <v>81</v>
      </c>
      <c r="F1186" s="2" t="s">
        <v>86</v>
      </c>
      <c r="G1186" s="2" t="s">
        <v>144</v>
      </c>
      <c r="H1186" s="2" t="s">
        <v>13</v>
      </c>
      <c r="I1186" s="2">
        <v>2</v>
      </c>
      <c r="J1186" s="8" t="s">
        <v>14</v>
      </c>
      <c r="K1186" s="2" t="s">
        <v>19</v>
      </c>
      <c r="L1186" s="2" t="s">
        <v>161</v>
      </c>
      <c r="M1186" s="2" t="s">
        <v>161</v>
      </c>
    </row>
    <row r="1187" spans="1:13" x14ac:dyDescent="0.25">
      <c r="A1187" s="2" t="s">
        <v>44</v>
      </c>
      <c r="B1187" t="s">
        <v>79</v>
      </c>
      <c r="C1187" s="2" t="s">
        <v>82</v>
      </c>
      <c r="E1187" s="2" t="s">
        <v>81</v>
      </c>
      <c r="F1187" s="2" t="s">
        <v>86</v>
      </c>
      <c r="G1187" s="2" t="s">
        <v>144</v>
      </c>
      <c r="H1187" s="2" t="s">
        <v>13</v>
      </c>
      <c r="I1187" s="2">
        <v>4</v>
      </c>
      <c r="J1187" s="8" t="s">
        <v>14</v>
      </c>
      <c r="K1187" s="2" t="s">
        <v>20</v>
      </c>
      <c r="L1187" s="2" t="s">
        <v>161</v>
      </c>
      <c r="M1187" s="2" t="s">
        <v>161</v>
      </c>
    </row>
    <row r="1188" spans="1:13" x14ac:dyDescent="0.25">
      <c r="A1188" s="2" t="s">
        <v>44</v>
      </c>
      <c r="B1188" t="s">
        <v>79</v>
      </c>
      <c r="C1188" s="2" t="s">
        <v>82</v>
      </c>
      <c r="E1188" s="2" t="s">
        <v>81</v>
      </c>
      <c r="F1188" s="2" t="s">
        <v>86</v>
      </c>
      <c r="G1188" s="2" t="s">
        <v>144</v>
      </c>
      <c r="H1188" s="2" t="s">
        <v>13</v>
      </c>
      <c r="I1188" s="2"/>
      <c r="J1188" s="8"/>
      <c r="L1188" s="2" t="s">
        <v>162</v>
      </c>
    </row>
    <row r="1189" spans="1:13" x14ac:dyDescent="0.25">
      <c r="A1189" s="2" t="s">
        <v>44</v>
      </c>
      <c r="B1189" t="s">
        <v>79</v>
      </c>
      <c r="C1189" s="2" t="s">
        <v>82</v>
      </c>
      <c r="E1189" s="2" t="s">
        <v>81</v>
      </c>
      <c r="F1189" s="2" t="s">
        <v>86</v>
      </c>
      <c r="G1189" s="2" t="s">
        <v>144</v>
      </c>
      <c r="H1189" s="2" t="s">
        <v>13</v>
      </c>
      <c r="I1189" s="2">
        <v>1</v>
      </c>
      <c r="J1189" s="8" t="s">
        <v>94</v>
      </c>
      <c r="K1189" s="2" t="s">
        <v>20</v>
      </c>
      <c r="L1189" s="2" t="s">
        <v>161</v>
      </c>
      <c r="M1189" s="2" t="s">
        <v>161</v>
      </c>
    </row>
    <row r="1190" spans="1:13" x14ac:dyDescent="0.25">
      <c r="A1190" s="2" t="s">
        <v>44</v>
      </c>
      <c r="B1190" t="s">
        <v>79</v>
      </c>
      <c r="C1190" s="2" t="s">
        <v>82</v>
      </c>
      <c r="E1190" s="2" t="s">
        <v>81</v>
      </c>
      <c r="F1190" s="2" t="s">
        <v>86</v>
      </c>
      <c r="G1190" s="2" t="s">
        <v>145</v>
      </c>
      <c r="H1190" s="2" t="s">
        <v>15</v>
      </c>
      <c r="I1190" s="2">
        <v>7</v>
      </c>
      <c r="J1190" s="8" t="s">
        <v>14</v>
      </c>
      <c r="K1190" s="2" t="s">
        <v>19</v>
      </c>
      <c r="L1190" s="2" t="s">
        <v>161</v>
      </c>
      <c r="M1190" s="2" t="s">
        <v>161</v>
      </c>
    </row>
    <row r="1191" spans="1:13" x14ac:dyDescent="0.25">
      <c r="A1191" s="2" t="s">
        <v>44</v>
      </c>
      <c r="B1191" t="s">
        <v>79</v>
      </c>
      <c r="C1191" s="2" t="s">
        <v>82</v>
      </c>
      <c r="E1191" s="2" t="s">
        <v>81</v>
      </c>
      <c r="F1191" s="2" t="s">
        <v>86</v>
      </c>
      <c r="G1191" s="2" t="s">
        <v>145</v>
      </c>
      <c r="H1191" s="2" t="s">
        <v>15</v>
      </c>
      <c r="I1191" s="2">
        <v>10</v>
      </c>
      <c r="J1191" s="8" t="s">
        <v>14</v>
      </c>
      <c r="K1191" s="2" t="s">
        <v>20</v>
      </c>
      <c r="L1191" s="2" t="s">
        <v>161</v>
      </c>
      <c r="M1191" s="2" t="s">
        <v>161</v>
      </c>
    </row>
    <row r="1192" spans="1:13" x14ac:dyDescent="0.25">
      <c r="A1192" s="2" t="s">
        <v>44</v>
      </c>
      <c r="B1192" t="s">
        <v>79</v>
      </c>
      <c r="C1192" s="2" t="s">
        <v>82</v>
      </c>
      <c r="E1192" s="2" t="s">
        <v>81</v>
      </c>
      <c r="F1192" s="2" t="s">
        <v>86</v>
      </c>
      <c r="G1192" s="2" t="s">
        <v>145</v>
      </c>
      <c r="H1192" s="2" t="s">
        <v>15</v>
      </c>
      <c r="I1192" s="2">
        <v>1</v>
      </c>
      <c r="J1192" s="8" t="s">
        <v>94</v>
      </c>
      <c r="K1192" s="2" t="s">
        <v>19</v>
      </c>
      <c r="L1192" s="2" t="s">
        <v>161</v>
      </c>
      <c r="M1192" s="2" t="s">
        <v>161</v>
      </c>
    </row>
    <row r="1193" spans="1:13" x14ac:dyDescent="0.25">
      <c r="A1193" s="2" t="s">
        <v>44</v>
      </c>
      <c r="B1193" t="s">
        <v>79</v>
      </c>
      <c r="C1193" s="2" t="s">
        <v>82</v>
      </c>
      <c r="E1193" s="2" t="s">
        <v>81</v>
      </c>
      <c r="F1193" s="2" t="s">
        <v>86</v>
      </c>
      <c r="G1193" s="2" t="s">
        <v>145</v>
      </c>
      <c r="H1193" s="2" t="s">
        <v>15</v>
      </c>
      <c r="I1193" s="2">
        <v>3</v>
      </c>
      <c r="J1193" s="8" t="s">
        <v>94</v>
      </c>
      <c r="K1193" s="2" t="s">
        <v>20</v>
      </c>
      <c r="L1193" s="2" t="s">
        <v>161</v>
      </c>
      <c r="M1193" s="2" t="s">
        <v>161</v>
      </c>
    </row>
    <row r="1194" spans="1:13" x14ac:dyDescent="0.25">
      <c r="A1194" s="2" t="s">
        <v>44</v>
      </c>
      <c r="B1194" t="s">
        <v>79</v>
      </c>
      <c r="C1194" s="2" t="s">
        <v>82</v>
      </c>
      <c r="E1194" s="2" t="s">
        <v>81</v>
      </c>
      <c r="F1194" s="2" t="s">
        <v>86</v>
      </c>
      <c r="G1194" s="2" t="s">
        <v>145</v>
      </c>
      <c r="H1194" s="2" t="s">
        <v>16</v>
      </c>
      <c r="I1194" s="2">
        <v>39</v>
      </c>
      <c r="J1194" s="8" t="s">
        <v>14</v>
      </c>
      <c r="K1194" s="2" t="s">
        <v>19</v>
      </c>
      <c r="L1194" s="2" t="s">
        <v>161</v>
      </c>
      <c r="M1194" s="2" t="s">
        <v>161</v>
      </c>
    </row>
    <row r="1195" spans="1:13" x14ac:dyDescent="0.25">
      <c r="A1195" s="2" t="s">
        <v>44</v>
      </c>
      <c r="B1195" t="s">
        <v>79</v>
      </c>
      <c r="C1195" s="2" t="s">
        <v>82</v>
      </c>
      <c r="E1195" s="2" t="s">
        <v>81</v>
      </c>
      <c r="F1195" s="2" t="s">
        <v>86</v>
      </c>
      <c r="G1195" s="2" t="s">
        <v>145</v>
      </c>
      <c r="H1195" s="2" t="s">
        <v>16</v>
      </c>
      <c r="I1195" s="2">
        <v>62</v>
      </c>
      <c r="J1195" s="8" t="s">
        <v>14</v>
      </c>
      <c r="K1195" s="2" t="s">
        <v>20</v>
      </c>
      <c r="L1195" s="2" t="s">
        <v>161</v>
      </c>
      <c r="M1195" s="2" t="s">
        <v>161</v>
      </c>
    </row>
    <row r="1196" spans="1:13" x14ac:dyDescent="0.25">
      <c r="A1196" s="2" t="s">
        <v>44</v>
      </c>
      <c r="B1196" t="s">
        <v>79</v>
      </c>
      <c r="C1196" s="2" t="s">
        <v>82</v>
      </c>
      <c r="E1196" s="2" t="s">
        <v>81</v>
      </c>
      <c r="F1196" s="2" t="s">
        <v>86</v>
      </c>
      <c r="G1196" s="2" t="s">
        <v>145</v>
      </c>
      <c r="H1196" s="2" t="s">
        <v>16</v>
      </c>
      <c r="I1196" s="2">
        <v>15</v>
      </c>
      <c r="J1196" s="8" t="s">
        <v>94</v>
      </c>
      <c r="K1196" s="2" t="s">
        <v>19</v>
      </c>
      <c r="L1196" s="2" t="s">
        <v>161</v>
      </c>
      <c r="M1196" s="2" t="s">
        <v>161</v>
      </c>
    </row>
    <row r="1197" spans="1:13" x14ac:dyDescent="0.25">
      <c r="A1197" s="2" t="s">
        <v>44</v>
      </c>
      <c r="B1197" t="s">
        <v>79</v>
      </c>
      <c r="C1197" s="2" t="s">
        <v>82</v>
      </c>
      <c r="E1197" s="2" t="s">
        <v>81</v>
      </c>
      <c r="F1197" s="2" t="s">
        <v>86</v>
      </c>
      <c r="G1197" s="2" t="s">
        <v>145</v>
      </c>
      <c r="H1197" s="2" t="s">
        <v>16</v>
      </c>
      <c r="I1197" s="2">
        <v>26</v>
      </c>
      <c r="J1197" s="8" t="s">
        <v>94</v>
      </c>
      <c r="K1197" s="2" t="s">
        <v>20</v>
      </c>
      <c r="L1197" s="2" t="s">
        <v>161</v>
      </c>
      <c r="M1197" s="2" t="s">
        <v>161</v>
      </c>
    </row>
    <row r="1198" spans="1:13" x14ac:dyDescent="0.25">
      <c r="A1198" s="2" t="s">
        <v>44</v>
      </c>
      <c r="B1198" t="s">
        <v>79</v>
      </c>
      <c r="C1198" s="2" t="s">
        <v>82</v>
      </c>
      <c r="E1198" s="2" t="s">
        <v>81</v>
      </c>
      <c r="F1198" s="2" t="s">
        <v>86</v>
      </c>
      <c r="G1198" s="2" t="s">
        <v>145</v>
      </c>
      <c r="H1198" s="2" t="s">
        <v>17</v>
      </c>
      <c r="I1198" s="2">
        <v>17</v>
      </c>
      <c r="J1198" s="8" t="s">
        <v>14</v>
      </c>
      <c r="K1198" s="2" t="s">
        <v>19</v>
      </c>
      <c r="L1198" s="2" t="s">
        <v>161</v>
      </c>
      <c r="M1198" s="2" t="s">
        <v>161</v>
      </c>
    </row>
    <row r="1199" spans="1:13" x14ac:dyDescent="0.25">
      <c r="A1199" s="2" t="s">
        <v>44</v>
      </c>
      <c r="B1199" t="s">
        <v>79</v>
      </c>
      <c r="C1199" s="2" t="s">
        <v>82</v>
      </c>
      <c r="E1199" s="2" t="s">
        <v>81</v>
      </c>
      <c r="F1199" s="2" t="s">
        <v>86</v>
      </c>
      <c r="G1199" s="2" t="s">
        <v>145</v>
      </c>
      <c r="H1199" s="2" t="s">
        <v>17</v>
      </c>
      <c r="I1199" s="2">
        <v>28</v>
      </c>
      <c r="J1199" s="8" t="s">
        <v>14</v>
      </c>
      <c r="K1199" s="2" t="s">
        <v>20</v>
      </c>
      <c r="L1199" s="2" t="s">
        <v>161</v>
      </c>
      <c r="M1199" s="2" t="s">
        <v>161</v>
      </c>
    </row>
    <row r="1200" spans="1:13" x14ac:dyDescent="0.25">
      <c r="A1200" s="2" t="s">
        <v>44</v>
      </c>
      <c r="B1200" t="s">
        <v>79</v>
      </c>
      <c r="C1200" s="2" t="s">
        <v>82</v>
      </c>
      <c r="E1200" s="2" t="s">
        <v>81</v>
      </c>
      <c r="F1200" s="2" t="s">
        <v>86</v>
      </c>
      <c r="G1200" s="2" t="s">
        <v>145</v>
      </c>
      <c r="H1200" s="2" t="s">
        <v>17</v>
      </c>
      <c r="I1200" s="2">
        <v>24</v>
      </c>
      <c r="J1200" s="8" t="s">
        <v>94</v>
      </c>
      <c r="K1200" s="2" t="s">
        <v>19</v>
      </c>
      <c r="L1200" s="2" t="s">
        <v>161</v>
      </c>
      <c r="M1200" s="2" t="s">
        <v>161</v>
      </c>
    </row>
    <row r="1201" spans="1:144" x14ac:dyDescent="0.25">
      <c r="A1201" s="2" t="s">
        <v>44</v>
      </c>
      <c r="B1201" t="s">
        <v>79</v>
      </c>
      <c r="C1201" s="2" t="s">
        <v>82</v>
      </c>
      <c r="E1201" s="2" t="s">
        <v>81</v>
      </c>
      <c r="F1201" s="2" t="s">
        <v>86</v>
      </c>
      <c r="G1201" s="2" t="s">
        <v>145</v>
      </c>
      <c r="H1201" s="2" t="s">
        <v>17</v>
      </c>
      <c r="I1201" s="2">
        <v>33</v>
      </c>
      <c r="J1201" s="8" t="s">
        <v>94</v>
      </c>
      <c r="K1201" s="2" t="s">
        <v>20</v>
      </c>
      <c r="L1201" s="2" t="s">
        <v>161</v>
      </c>
      <c r="M1201" s="2" t="s">
        <v>161</v>
      </c>
    </row>
    <row r="1202" spans="1:144" x14ac:dyDescent="0.25">
      <c r="A1202" s="2" t="s">
        <v>44</v>
      </c>
      <c r="B1202" t="s">
        <v>79</v>
      </c>
      <c r="C1202" s="2" t="s">
        <v>82</v>
      </c>
      <c r="E1202" s="9" t="s">
        <v>157</v>
      </c>
      <c r="F1202" s="9" t="s">
        <v>87</v>
      </c>
      <c r="G1202" s="2" t="s">
        <v>144</v>
      </c>
      <c r="H1202" s="2" t="s">
        <v>11</v>
      </c>
      <c r="I1202" s="2"/>
      <c r="J1202" s="20"/>
      <c r="L1202" s="2" t="s">
        <v>162</v>
      </c>
      <c r="N1202" s="2" t="s">
        <v>127</v>
      </c>
      <c r="O1202" s="11">
        <v>30.768644429999998</v>
      </c>
      <c r="P1202" s="11">
        <v>-1.9711739699999999</v>
      </c>
      <c r="Q1202" s="9" t="s">
        <v>83</v>
      </c>
      <c r="R1202" s="10"/>
      <c r="S1202" s="10"/>
    </row>
    <row r="1203" spans="1:144" s="19" customFormat="1" x14ac:dyDescent="0.25">
      <c r="A1203" s="9" t="s">
        <v>44</v>
      </c>
      <c r="B1203" s="10" t="s">
        <v>79</v>
      </c>
      <c r="C1203" s="9" t="s">
        <v>82</v>
      </c>
      <c r="D1203" s="2"/>
      <c r="E1203" s="9" t="s">
        <v>157</v>
      </c>
      <c r="F1203" s="9" t="s">
        <v>87</v>
      </c>
      <c r="G1203" s="9" t="s">
        <v>144</v>
      </c>
      <c r="H1203" s="9" t="s">
        <v>11</v>
      </c>
      <c r="I1203" s="9"/>
      <c r="J1203" s="21"/>
      <c r="K1203" s="9"/>
      <c r="L1203" s="2" t="s">
        <v>162</v>
      </c>
      <c r="M1203" s="9"/>
      <c r="N1203" s="9"/>
      <c r="O1203" s="10"/>
      <c r="P1203" s="10"/>
      <c r="Q1203" s="9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0"/>
      <c r="AC1203" s="10"/>
      <c r="AD1203" s="10"/>
      <c r="AE1203" s="10"/>
      <c r="AF1203" s="10"/>
      <c r="AG1203" s="10"/>
      <c r="AH1203" s="10"/>
      <c r="AI1203" s="10"/>
      <c r="AJ1203" s="10"/>
      <c r="AK1203" s="10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0"/>
      <c r="BO1203" s="10"/>
      <c r="BP1203" s="10"/>
      <c r="BQ1203" s="10"/>
      <c r="BR1203" s="10"/>
      <c r="BS1203" s="10"/>
      <c r="BT1203" s="10"/>
      <c r="BU1203" s="10"/>
      <c r="BV1203" s="10"/>
      <c r="BW1203" s="10"/>
      <c r="BX1203" s="10"/>
      <c r="BY1203" s="10"/>
      <c r="BZ1203" s="10"/>
      <c r="CA1203" s="10"/>
      <c r="CB1203" s="10"/>
      <c r="CC1203" s="10"/>
      <c r="CD1203" s="10"/>
      <c r="CE1203" s="10"/>
      <c r="CF1203" s="10"/>
      <c r="CG1203" s="10"/>
      <c r="CH1203" s="10"/>
      <c r="CI1203" s="10"/>
      <c r="CJ1203" s="10"/>
      <c r="CK1203" s="10"/>
      <c r="CL1203" s="10"/>
      <c r="CM1203" s="10"/>
      <c r="CN1203" s="10"/>
      <c r="CO1203" s="10"/>
      <c r="CP1203" s="10"/>
      <c r="CQ1203" s="10"/>
      <c r="CR1203" s="10"/>
      <c r="CS1203" s="10"/>
      <c r="CT1203" s="10"/>
      <c r="CU1203" s="10"/>
      <c r="CV1203" s="10"/>
      <c r="CW1203" s="10"/>
      <c r="CX1203" s="10"/>
      <c r="CY1203" s="10"/>
      <c r="CZ1203" s="10"/>
      <c r="DA1203" s="10"/>
      <c r="DB1203" s="10"/>
      <c r="DC1203" s="10"/>
      <c r="DD1203" s="10"/>
      <c r="DE1203" s="10"/>
      <c r="DF1203" s="10"/>
      <c r="DG1203" s="10"/>
      <c r="DH1203" s="10"/>
      <c r="DI1203" s="10"/>
      <c r="DJ1203" s="10"/>
      <c r="DK1203" s="10"/>
      <c r="DL1203" s="10"/>
      <c r="DM1203" s="10"/>
      <c r="DN1203" s="10"/>
      <c r="DO1203" s="10"/>
      <c r="DP1203" s="10"/>
      <c r="DQ1203" s="10"/>
      <c r="DR1203" s="10"/>
      <c r="DS1203" s="10"/>
      <c r="DT1203" s="10"/>
      <c r="DU1203" s="10"/>
      <c r="DV1203" s="10"/>
      <c r="DW1203" s="10"/>
      <c r="DX1203" s="10"/>
      <c r="DY1203" s="10"/>
      <c r="DZ1203" s="10"/>
      <c r="EA1203" s="10"/>
      <c r="EB1203" s="10"/>
      <c r="EC1203" s="10"/>
      <c r="ED1203" s="10"/>
      <c r="EE1203" s="10"/>
      <c r="EF1203" s="10"/>
      <c r="EG1203" s="10"/>
      <c r="EH1203" s="10"/>
      <c r="EI1203" s="10"/>
      <c r="EJ1203" s="10"/>
      <c r="EK1203" s="10"/>
      <c r="EL1203" s="10"/>
      <c r="EM1203" s="10"/>
      <c r="EN1203" s="10"/>
    </row>
    <row r="1204" spans="1:144" s="19" customFormat="1" x14ac:dyDescent="0.25">
      <c r="A1204" s="9" t="s">
        <v>44</v>
      </c>
      <c r="B1204" s="10" t="s">
        <v>79</v>
      </c>
      <c r="C1204" s="9" t="s">
        <v>82</v>
      </c>
      <c r="D1204" s="2"/>
      <c r="E1204" s="9" t="s">
        <v>157</v>
      </c>
      <c r="F1204" s="9" t="s">
        <v>87</v>
      </c>
      <c r="G1204" s="9" t="s">
        <v>144</v>
      </c>
      <c r="H1204" s="9" t="s">
        <v>11</v>
      </c>
      <c r="I1204" s="9"/>
      <c r="J1204" s="21"/>
      <c r="K1204" s="9"/>
      <c r="L1204" s="2" t="s">
        <v>162</v>
      </c>
      <c r="M1204" s="9"/>
      <c r="N1204" s="9"/>
      <c r="O1204" s="10"/>
      <c r="P1204" s="10"/>
      <c r="Q1204" s="9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/>
      <c r="AD1204" s="10"/>
      <c r="AE1204" s="10"/>
      <c r="AF1204" s="10"/>
      <c r="AG1204" s="10"/>
      <c r="AH1204" s="10"/>
      <c r="AI1204" s="10"/>
      <c r="AJ1204" s="10"/>
      <c r="AK1204" s="10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0"/>
      <c r="BO1204" s="10"/>
      <c r="BP1204" s="10"/>
      <c r="BQ1204" s="10"/>
      <c r="BR1204" s="10"/>
      <c r="BS1204" s="10"/>
      <c r="BT1204" s="10"/>
      <c r="BU1204" s="10"/>
      <c r="BV1204" s="10"/>
      <c r="BW1204" s="10"/>
      <c r="BX1204" s="10"/>
      <c r="BY1204" s="10"/>
      <c r="BZ1204" s="10"/>
      <c r="CA1204" s="10"/>
      <c r="CB1204" s="10"/>
      <c r="CC1204" s="10"/>
      <c r="CD1204" s="10"/>
      <c r="CE1204" s="10"/>
      <c r="CF1204" s="10"/>
      <c r="CG1204" s="10"/>
      <c r="CH1204" s="10"/>
      <c r="CI1204" s="10"/>
      <c r="CJ1204" s="10"/>
      <c r="CK1204" s="10"/>
      <c r="CL1204" s="10"/>
      <c r="CM1204" s="10"/>
      <c r="CN1204" s="10"/>
      <c r="CO1204" s="10"/>
      <c r="CP1204" s="10"/>
      <c r="CQ1204" s="10"/>
      <c r="CR1204" s="10"/>
      <c r="CS1204" s="10"/>
      <c r="CT1204" s="10"/>
      <c r="CU1204" s="10"/>
      <c r="CV1204" s="10"/>
      <c r="CW1204" s="10"/>
      <c r="CX1204" s="10"/>
      <c r="CY1204" s="10"/>
      <c r="CZ1204" s="10"/>
      <c r="DA1204" s="10"/>
      <c r="DB1204" s="10"/>
      <c r="DC1204" s="10"/>
      <c r="DD1204" s="10"/>
      <c r="DE1204" s="10"/>
      <c r="DF1204" s="10"/>
      <c r="DG1204" s="10"/>
      <c r="DH1204" s="10"/>
      <c r="DI1204" s="10"/>
      <c r="DJ1204" s="10"/>
      <c r="DK1204" s="10"/>
      <c r="DL1204" s="10"/>
      <c r="DM1204" s="10"/>
      <c r="DN1204" s="10"/>
      <c r="DO1204" s="10"/>
      <c r="DP1204" s="10"/>
      <c r="DQ1204" s="10"/>
      <c r="DR1204" s="10"/>
      <c r="DS1204" s="10"/>
      <c r="DT1204" s="10"/>
      <c r="DU1204" s="10"/>
      <c r="DV1204" s="10"/>
      <c r="DW1204" s="10"/>
      <c r="DX1204" s="10"/>
      <c r="DY1204" s="10"/>
      <c r="DZ1204" s="10"/>
      <c r="EA1204" s="10"/>
      <c r="EB1204" s="10"/>
      <c r="EC1204" s="10"/>
      <c r="ED1204" s="10"/>
      <c r="EE1204" s="10"/>
      <c r="EF1204" s="10"/>
      <c r="EG1204" s="10"/>
      <c r="EH1204" s="10"/>
      <c r="EI1204" s="10"/>
      <c r="EJ1204" s="10"/>
      <c r="EK1204" s="10"/>
      <c r="EL1204" s="10"/>
      <c r="EM1204" s="10"/>
      <c r="EN1204" s="10"/>
    </row>
    <row r="1205" spans="1:144" s="19" customFormat="1" x14ac:dyDescent="0.25">
      <c r="A1205" s="9" t="s">
        <v>44</v>
      </c>
      <c r="B1205" s="10" t="s">
        <v>79</v>
      </c>
      <c r="C1205" s="9" t="s">
        <v>82</v>
      </c>
      <c r="D1205" s="2"/>
      <c r="E1205" s="9" t="s">
        <v>157</v>
      </c>
      <c r="F1205" s="9" t="s">
        <v>87</v>
      </c>
      <c r="G1205" s="9" t="s">
        <v>144</v>
      </c>
      <c r="H1205" s="9" t="s">
        <v>57</v>
      </c>
      <c r="I1205" s="9"/>
      <c r="J1205" s="21"/>
      <c r="K1205" s="9"/>
      <c r="L1205" s="2" t="s">
        <v>162</v>
      </c>
      <c r="M1205" s="9"/>
      <c r="N1205" s="9"/>
      <c r="O1205" s="10"/>
      <c r="P1205" s="10"/>
      <c r="Q1205" s="9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0"/>
      <c r="AC1205" s="10"/>
      <c r="AD1205" s="10"/>
      <c r="AE1205" s="10"/>
      <c r="AF1205" s="10"/>
      <c r="AG1205" s="10"/>
      <c r="AH1205" s="10"/>
      <c r="AI1205" s="10"/>
      <c r="AJ1205" s="10"/>
      <c r="AK1205" s="10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0"/>
      <c r="BO1205" s="10"/>
      <c r="BP1205" s="10"/>
      <c r="BQ1205" s="10"/>
      <c r="BR1205" s="10"/>
      <c r="BS1205" s="10"/>
      <c r="BT1205" s="10"/>
      <c r="BU1205" s="10"/>
      <c r="BV1205" s="10"/>
      <c r="BW1205" s="10"/>
      <c r="BX1205" s="10"/>
      <c r="BY1205" s="10"/>
      <c r="BZ1205" s="10"/>
      <c r="CA1205" s="10"/>
      <c r="CB1205" s="10"/>
      <c r="CC1205" s="10"/>
      <c r="CD1205" s="10"/>
      <c r="CE1205" s="10"/>
      <c r="CF1205" s="10"/>
      <c r="CG1205" s="10"/>
      <c r="CH1205" s="10"/>
      <c r="CI1205" s="10"/>
      <c r="CJ1205" s="10"/>
      <c r="CK1205" s="10"/>
      <c r="CL1205" s="10"/>
      <c r="CM1205" s="10"/>
      <c r="CN1205" s="10"/>
      <c r="CO1205" s="10"/>
      <c r="CP1205" s="10"/>
      <c r="CQ1205" s="10"/>
      <c r="CR1205" s="10"/>
      <c r="CS1205" s="10"/>
      <c r="CT1205" s="10"/>
      <c r="CU1205" s="10"/>
      <c r="CV1205" s="10"/>
      <c r="CW1205" s="10"/>
      <c r="CX1205" s="10"/>
      <c r="CY1205" s="10"/>
      <c r="CZ1205" s="10"/>
      <c r="DA1205" s="10"/>
      <c r="DB1205" s="10"/>
      <c r="DC1205" s="10"/>
      <c r="DD1205" s="10"/>
      <c r="DE1205" s="10"/>
      <c r="DF1205" s="10"/>
      <c r="DG1205" s="10"/>
      <c r="DH1205" s="10"/>
      <c r="DI1205" s="10"/>
      <c r="DJ1205" s="10"/>
      <c r="DK1205" s="10"/>
      <c r="DL1205" s="10"/>
      <c r="DM1205" s="10"/>
      <c r="DN1205" s="10"/>
      <c r="DO1205" s="10"/>
      <c r="DP1205" s="10"/>
      <c r="DQ1205" s="10"/>
      <c r="DR1205" s="10"/>
      <c r="DS1205" s="10"/>
      <c r="DT1205" s="10"/>
      <c r="DU1205" s="10"/>
      <c r="DV1205" s="10"/>
      <c r="DW1205" s="10"/>
      <c r="DX1205" s="10"/>
      <c r="DY1205" s="10"/>
      <c r="DZ1205" s="10"/>
      <c r="EA1205" s="10"/>
      <c r="EB1205" s="10"/>
      <c r="EC1205" s="10"/>
      <c r="ED1205" s="10"/>
      <c r="EE1205" s="10"/>
      <c r="EF1205" s="10"/>
      <c r="EG1205" s="10"/>
      <c r="EH1205" s="10"/>
      <c r="EI1205" s="10"/>
      <c r="EJ1205" s="10"/>
      <c r="EK1205" s="10"/>
      <c r="EL1205" s="10"/>
      <c r="EM1205" s="10"/>
      <c r="EN1205" s="10"/>
    </row>
    <row r="1206" spans="1:144" s="19" customFormat="1" x14ac:dyDescent="0.25">
      <c r="A1206" s="9" t="s">
        <v>44</v>
      </c>
      <c r="B1206" s="10" t="s">
        <v>79</v>
      </c>
      <c r="C1206" s="9" t="s">
        <v>82</v>
      </c>
      <c r="D1206" s="2"/>
      <c r="E1206" s="9" t="s">
        <v>157</v>
      </c>
      <c r="F1206" s="9" t="s">
        <v>87</v>
      </c>
      <c r="G1206" s="9" t="s">
        <v>144</v>
      </c>
      <c r="H1206" s="9" t="s">
        <v>12</v>
      </c>
      <c r="I1206" s="9"/>
      <c r="J1206" s="21"/>
      <c r="K1206" s="9"/>
      <c r="L1206" s="2" t="s">
        <v>162</v>
      </c>
      <c r="M1206" s="9"/>
      <c r="N1206" s="9"/>
      <c r="O1206" s="10"/>
      <c r="P1206" s="10"/>
      <c r="Q1206" s="9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0"/>
      <c r="AC1206" s="10"/>
      <c r="AD1206" s="10"/>
      <c r="AE1206" s="10"/>
      <c r="AF1206" s="10"/>
      <c r="AG1206" s="10"/>
      <c r="AH1206" s="10"/>
      <c r="AI1206" s="10"/>
      <c r="AJ1206" s="10"/>
      <c r="AK1206" s="10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0"/>
      <c r="BO1206" s="10"/>
      <c r="BP1206" s="10"/>
      <c r="BQ1206" s="10"/>
      <c r="BR1206" s="10"/>
      <c r="BS1206" s="10"/>
      <c r="BT1206" s="10"/>
      <c r="BU1206" s="10"/>
      <c r="BV1206" s="10"/>
      <c r="BW1206" s="10"/>
      <c r="BX1206" s="10"/>
      <c r="BY1206" s="10"/>
      <c r="BZ1206" s="10"/>
      <c r="CA1206" s="10"/>
      <c r="CB1206" s="10"/>
      <c r="CC1206" s="10"/>
      <c r="CD1206" s="10"/>
      <c r="CE1206" s="10"/>
      <c r="CF1206" s="10"/>
      <c r="CG1206" s="10"/>
      <c r="CH1206" s="10"/>
      <c r="CI1206" s="10"/>
      <c r="CJ1206" s="10"/>
      <c r="CK1206" s="10"/>
      <c r="CL1206" s="10"/>
      <c r="CM1206" s="10"/>
      <c r="CN1206" s="10"/>
      <c r="CO1206" s="10"/>
      <c r="CP1206" s="10"/>
      <c r="CQ1206" s="10"/>
      <c r="CR1206" s="10"/>
      <c r="CS1206" s="10"/>
      <c r="CT1206" s="10"/>
      <c r="CU1206" s="10"/>
      <c r="CV1206" s="10"/>
      <c r="CW1206" s="10"/>
      <c r="CX1206" s="10"/>
      <c r="CY1206" s="10"/>
      <c r="CZ1206" s="10"/>
      <c r="DA1206" s="10"/>
      <c r="DB1206" s="10"/>
      <c r="DC1206" s="10"/>
      <c r="DD1206" s="10"/>
      <c r="DE1206" s="10"/>
      <c r="DF1206" s="10"/>
      <c r="DG1206" s="10"/>
      <c r="DH1206" s="10"/>
      <c r="DI1206" s="10"/>
      <c r="DJ1206" s="10"/>
      <c r="DK1206" s="10"/>
      <c r="DL1206" s="10"/>
      <c r="DM1206" s="10"/>
      <c r="DN1206" s="10"/>
      <c r="DO1206" s="10"/>
      <c r="DP1206" s="10"/>
      <c r="DQ1206" s="10"/>
      <c r="DR1206" s="10"/>
      <c r="DS1206" s="10"/>
      <c r="DT1206" s="10"/>
      <c r="DU1206" s="10"/>
      <c r="DV1206" s="10"/>
      <c r="DW1206" s="10"/>
      <c r="DX1206" s="10"/>
      <c r="DY1206" s="10"/>
      <c r="DZ1206" s="10"/>
      <c r="EA1206" s="10"/>
      <c r="EB1206" s="10"/>
      <c r="EC1206" s="10"/>
      <c r="ED1206" s="10"/>
      <c r="EE1206" s="10"/>
      <c r="EF1206" s="10"/>
      <c r="EG1206" s="10"/>
      <c r="EH1206" s="10"/>
      <c r="EI1206" s="10"/>
      <c r="EJ1206" s="10"/>
      <c r="EK1206" s="10"/>
      <c r="EL1206" s="10"/>
      <c r="EM1206" s="10"/>
      <c r="EN1206" s="10"/>
    </row>
    <row r="1207" spans="1:144" s="19" customFormat="1" x14ac:dyDescent="0.25">
      <c r="A1207" s="9" t="s">
        <v>44</v>
      </c>
      <c r="B1207" s="10" t="s">
        <v>79</v>
      </c>
      <c r="C1207" s="9" t="s">
        <v>82</v>
      </c>
      <c r="D1207" s="2"/>
      <c r="E1207" s="9" t="s">
        <v>157</v>
      </c>
      <c r="F1207" s="9" t="s">
        <v>87</v>
      </c>
      <c r="G1207" s="9" t="s">
        <v>144</v>
      </c>
      <c r="H1207" s="9" t="s">
        <v>12</v>
      </c>
      <c r="I1207" s="9"/>
      <c r="J1207" s="21"/>
      <c r="K1207" s="9"/>
      <c r="L1207" s="2" t="s">
        <v>162</v>
      </c>
      <c r="M1207" s="9"/>
      <c r="N1207" s="9"/>
      <c r="O1207" s="10"/>
      <c r="P1207" s="10"/>
      <c r="Q1207" s="9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0"/>
      <c r="AC1207" s="10"/>
      <c r="AD1207" s="10"/>
      <c r="AE1207" s="10"/>
      <c r="AF1207" s="10"/>
      <c r="AG1207" s="10"/>
      <c r="AH1207" s="10"/>
      <c r="AI1207" s="10"/>
      <c r="AJ1207" s="10"/>
      <c r="AK1207" s="10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0"/>
      <c r="BO1207" s="10"/>
      <c r="BP1207" s="10"/>
      <c r="BQ1207" s="10"/>
      <c r="BR1207" s="10"/>
      <c r="BS1207" s="10"/>
      <c r="BT1207" s="10"/>
      <c r="BU1207" s="10"/>
      <c r="BV1207" s="10"/>
      <c r="BW1207" s="10"/>
      <c r="BX1207" s="10"/>
      <c r="BY1207" s="10"/>
      <c r="BZ1207" s="10"/>
      <c r="CA1207" s="10"/>
      <c r="CB1207" s="10"/>
      <c r="CC1207" s="10"/>
      <c r="CD1207" s="10"/>
      <c r="CE1207" s="10"/>
      <c r="CF1207" s="10"/>
      <c r="CG1207" s="10"/>
      <c r="CH1207" s="10"/>
      <c r="CI1207" s="10"/>
      <c r="CJ1207" s="10"/>
      <c r="CK1207" s="10"/>
      <c r="CL1207" s="10"/>
      <c r="CM1207" s="10"/>
      <c r="CN1207" s="10"/>
      <c r="CO1207" s="10"/>
      <c r="CP1207" s="10"/>
      <c r="CQ1207" s="10"/>
      <c r="CR1207" s="10"/>
      <c r="CS1207" s="10"/>
      <c r="CT1207" s="10"/>
      <c r="CU1207" s="10"/>
      <c r="CV1207" s="10"/>
      <c r="CW1207" s="10"/>
      <c r="CX1207" s="10"/>
      <c r="CY1207" s="10"/>
      <c r="CZ1207" s="10"/>
      <c r="DA1207" s="10"/>
      <c r="DB1207" s="10"/>
      <c r="DC1207" s="10"/>
      <c r="DD1207" s="10"/>
      <c r="DE1207" s="10"/>
      <c r="DF1207" s="10"/>
      <c r="DG1207" s="10"/>
      <c r="DH1207" s="10"/>
      <c r="DI1207" s="10"/>
      <c r="DJ1207" s="10"/>
      <c r="DK1207" s="10"/>
      <c r="DL1207" s="10"/>
      <c r="DM1207" s="10"/>
      <c r="DN1207" s="10"/>
      <c r="DO1207" s="10"/>
      <c r="DP1207" s="10"/>
      <c r="DQ1207" s="10"/>
      <c r="DR1207" s="10"/>
      <c r="DS1207" s="10"/>
      <c r="DT1207" s="10"/>
      <c r="DU1207" s="10"/>
      <c r="DV1207" s="10"/>
      <c r="DW1207" s="10"/>
      <c r="DX1207" s="10"/>
      <c r="DY1207" s="10"/>
      <c r="DZ1207" s="10"/>
      <c r="EA1207" s="10"/>
      <c r="EB1207" s="10"/>
      <c r="EC1207" s="10"/>
      <c r="ED1207" s="10"/>
      <c r="EE1207" s="10"/>
      <c r="EF1207" s="10"/>
      <c r="EG1207" s="10"/>
      <c r="EH1207" s="10"/>
      <c r="EI1207" s="10"/>
      <c r="EJ1207" s="10"/>
      <c r="EK1207" s="10"/>
      <c r="EL1207" s="10"/>
      <c r="EM1207" s="10"/>
      <c r="EN1207" s="10"/>
    </row>
    <row r="1208" spans="1:144" s="19" customFormat="1" x14ac:dyDescent="0.25">
      <c r="A1208" s="9" t="s">
        <v>44</v>
      </c>
      <c r="B1208" s="10" t="s">
        <v>79</v>
      </c>
      <c r="C1208" s="9" t="s">
        <v>82</v>
      </c>
      <c r="D1208" s="2"/>
      <c r="E1208" s="9" t="s">
        <v>157</v>
      </c>
      <c r="F1208" s="9" t="s">
        <v>87</v>
      </c>
      <c r="G1208" s="9" t="s">
        <v>144</v>
      </c>
      <c r="H1208" s="9" t="s">
        <v>12</v>
      </c>
      <c r="I1208" s="9"/>
      <c r="J1208" s="21"/>
      <c r="K1208" s="9"/>
      <c r="L1208" s="2" t="s">
        <v>162</v>
      </c>
      <c r="M1208" s="9"/>
      <c r="N1208" s="9"/>
      <c r="O1208" s="10"/>
      <c r="P1208" s="10"/>
      <c r="Q1208" s="9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0"/>
      <c r="AC1208" s="10"/>
      <c r="AD1208" s="10"/>
      <c r="AE1208" s="10"/>
      <c r="AF1208" s="10"/>
      <c r="AG1208" s="10"/>
      <c r="AH1208" s="10"/>
      <c r="AI1208" s="10"/>
      <c r="AJ1208" s="10"/>
      <c r="AK1208" s="10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0"/>
      <c r="BO1208" s="10"/>
      <c r="BP1208" s="10"/>
      <c r="BQ1208" s="10"/>
      <c r="BR1208" s="10"/>
      <c r="BS1208" s="10"/>
      <c r="BT1208" s="10"/>
      <c r="BU1208" s="10"/>
      <c r="BV1208" s="10"/>
      <c r="BW1208" s="10"/>
      <c r="BX1208" s="10"/>
      <c r="BY1208" s="10"/>
      <c r="BZ1208" s="10"/>
      <c r="CA1208" s="10"/>
      <c r="CB1208" s="10"/>
      <c r="CC1208" s="10"/>
      <c r="CD1208" s="10"/>
      <c r="CE1208" s="10"/>
      <c r="CF1208" s="10"/>
      <c r="CG1208" s="10"/>
      <c r="CH1208" s="10"/>
      <c r="CI1208" s="10"/>
      <c r="CJ1208" s="10"/>
      <c r="CK1208" s="10"/>
      <c r="CL1208" s="10"/>
      <c r="CM1208" s="10"/>
      <c r="CN1208" s="10"/>
      <c r="CO1208" s="10"/>
      <c r="CP1208" s="10"/>
      <c r="CQ1208" s="10"/>
      <c r="CR1208" s="10"/>
      <c r="CS1208" s="10"/>
      <c r="CT1208" s="10"/>
      <c r="CU1208" s="10"/>
      <c r="CV1208" s="10"/>
      <c r="CW1208" s="10"/>
      <c r="CX1208" s="10"/>
      <c r="CY1208" s="10"/>
      <c r="CZ1208" s="10"/>
      <c r="DA1208" s="10"/>
      <c r="DB1208" s="10"/>
      <c r="DC1208" s="10"/>
      <c r="DD1208" s="10"/>
      <c r="DE1208" s="10"/>
      <c r="DF1208" s="10"/>
      <c r="DG1208" s="10"/>
      <c r="DH1208" s="10"/>
      <c r="DI1208" s="10"/>
      <c r="DJ1208" s="10"/>
      <c r="DK1208" s="10"/>
      <c r="DL1208" s="10"/>
      <c r="DM1208" s="10"/>
      <c r="DN1208" s="10"/>
      <c r="DO1208" s="10"/>
      <c r="DP1208" s="10"/>
      <c r="DQ1208" s="10"/>
      <c r="DR1208" s="10"/>
      <c r="DS1208" s="10"/>
      <c r="DT1208" s="10"/>
      <c r="DU1208" s="10"/>
      <c r="DV1208" s="10"/>
      <c r="DW1208" s="10"/>
      <c r="DX1208" s="10"/>
      <c r="DY1208" s="10"/>
      <c r="DZ1208" s="10"/>
      <c r="EA1208" s="10"/>
      <c r="EB1208" s="10"/>
      <c r="EC1208" s="10"/>
      <c r="ED1208" s="10"/>
      <c r="EE1208" s="10"/>
      <c r="EF1208" s="10"/>
      <c r="EG1208" s="10"/>
      <c r="EH1208" s="10"/>
      <c r="EI1208" s="10"/>
      <c r="EJ1208" s="10"/>
      <c r="EK1208" s="10"/>
      <c r="EL1208" s="10"/>
      <c r="EM1208" s="10"/>
      <c r="EN1208" s="10"/>
    </row>
    <row r="1209" spans="1:144" s="19" customFormat="1" x14ac:dyDescent="0.25">
      <c r="A1209" s="9" t="s">
        <v>44</v>
      </c>
      <c r="B1209" s="10" t="s">
        <v>79</v>
      </c>
      <c r="C1209" s="9" t="s">
        <v>82</v>
      </c>
      <c r="D1209" s="2"/>
      <c r="E1209" s="9" t="s">
        <v>157</v>
      </c>
      <c r="F1209" s="9" t="s">
        <v>87</v>
      </c>
      <c r="G1209" s="9" t="s">
        <v>144</v>
      </c>
      <c r="H1209" s="9" t="s">
        <v>12</v>
      </c>
      <c r="I1209" s="9"/>
      <c r="J1209" s="21"/>
      <c r="K1209" s="9"/>
      <c r="L1209" s="2" t="s">
        <v>162</v>
      </c>
      <c r="M1209" s="9"/>
      <c r="N1209" s="9"/>
      <c r="O1209" s="10"/>
      <c r="P1209" s="10"/>
      <c r="Q1209" s="9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0"/>
      <c r="AC1209" s="10"/>
      <c r="AD1209" s="10"/>
      <c r="AE1209" s="10"/>
      <c r="AF1209" s="10"/>
      <c r="AG1209" s="10"/>
      <c r="AH1209" s="10"/>
      <c r="AI1209" s="10"/>
      <c r="AJ1209" s="10"/>
      <c r="AK1209" s="10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0"/>
      <c r="BO1209" s="10"/>
      <c r="BP1209" s="10"/>
      <c r="BQ1209" s="10"/>
      <c r="BR1209" s="10"/>
      <c r="BS1209" s="10"/>
      <c r="BT1209" s="10"/>
      <c r="BU1209" s="10"/>
      <c r="BV1209" s="10"/>
      <c r="BW1209" s="10"/>
      <c r="BX1209" s="10"/>
      <c r="BY1209" s="10"/>
      <c r="BZ1209" s="10"/>
      <c r="CA1209" s="10"/>
      <c r="CB1209" s="10"/>
      <c r="CC1209" s="10"/>
      <c r="CD1209" s="10"/>
      <c r="CE1209" s="10"/>
      <c r="CF1209" s="10"/>
      <c r="CG1209" s="10"/>
      <c r="CH1209" s="10"/>
      <c r="CI1209" s="10"/>
      <c r="CJ1209" s="10"/>
      <c r="CK1209" s="10"/>
      <c r="CL1209" s="10"/>
      <c r="CM1209" s="10"/>
      <c r="CN1209" s="10"/>
      <c r="CO1209" s="10"/>
      <c r="CP1209" s="10"/>
      <c r="CQ1209" s="10"/>
      <c r="CR1209" s="10"/>
      <c r="CS1209" s="10"/>
      <c r="CT1209" s="10"/>
      <c r="CU1209" s="10"/>
      <c r="CV1209" s="10"/>
      <c r="CW1209" s="10"/>
      <c r="CX1209" s="10"/>
      <c r="CY1209" s="10"/>
      <c r="CZ1209" s="10"/>
      <c r="DA1209" s="10"/>
      <c r="DB1209" s="10"/>
      <c r="DC1209" s="10"/>
      <c r="DD1209" s="10"/>
      <c r="DE1209" s="10"/>
      <c r="DF1209" s="10"/>
      <c r="DG1209" s="10"/>
      <c r="DH1209" s="10"/>
      <c r="DI1209" s="10"/>
      <c r="DJ1209" s="10"/>
      <c r="DK1209" s="10"/>
      <c r="DL1209" s="10"/>
      <c r="DM1209" s="10"/>
      <c r="DN1209" s="10"/>
      <c r="DO1209" s="10"/>
      <c r="DP1209" s="10"/>
      <c r="DQ1209" s="10"/>
      <c r="DR1209" s="10"/>
      <c r="DS1209" s="10"/>
      <c r="DT1209" s="10"/>
      <c r="DU1209" s="10"/>
      <c r="DV1209" s="10"/>
      <c r="DW1209" s="10"/>
      <c r="DX1209" s="10"/>
      <c r="DY1209" s="10"/>
      <c r="DZ1209" s="10"/>
      <c r="EA1209" s="10"/>
      <c r="EB1209" s="10"/>
      <c r="EC1209" s="10"/>
      <c r="ED1209" s="10"/>
      <c r="EE1209" s="10"/>
      <c r="EF1209" s="10"/>
      <c r="EG1209" s="10"/>
      <c r="EH1209" s="10"/>
      <c r="EI1209" s="10"/>
      <c r="EJ1209" s="10"/>
      <c r="EK1209" s="10"/>
      <c r="EL1209" s="10"/>
      <c r="EM1209" s="10"/>
      <c r="EN1209" s="10"/>
    </row>
    <row r="1210" spans="1:144" s="19" customFormat="1" x14ac:dyDescent="0.25">
      <c r="A1210" s="9" t="s">
        <v>44</v>
      </c>
      <c r="B1210" s="10" t="s">
        <v>79</v>
      </c>
      <c r="C1210" s="9" t="s">
        <v>82</v>
      </c>
      <c r="D1210" s="2"/>
      <c r="E1210" s="9" t="s">
        <v>157</v>
      </c>
      <c r="F1210" s="9" t="s">
        <v>87</v>
      </c>
      <c r="G1210" s="9" t="s">
        <v>144</v>
      </c>
      <c r="H1210" s="9" t="s">
        <v>13</v>
      </c>
      <c r="I1210" s="9"/>
      <c r="J1210" s="21"/>
      <c r="K1210" s="9"/>
      <c r="L1210" s="2" t="s">
        <v>162</v>
      </c>
      <c r="M1210" s="9"/>
      <c r="N1210" s="9"/>
      <c r="O1210" s="10"/>
      <c r="P1210" s="10"/>
      <c r="Q1210" s="9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/>
      <c r="AD1210" s="10"/>
      <c r="AE1210" s="10"/>
      <c r="AF1210" s="10"/>
      <c r="AG1210" s="10"/>
      <c r="AH1210" s="10"/>
      <c r="AI1210" s="10"/>
      <c r="AJ1210" s="10"/>
      <c r="AK1210" s="10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0"/>
      <c r="BO1210" s="10"/>
      <c r="BP1210" s="10"/>
      <c r="BQ1210" s="10"/>
      <c r="BR1210" s="10"/>
      <c r="BS1210" s="10"/>
      <c r="BT1210" s="10"/>
      <c r="BU1210" s="10"/>
      <c r="BV1210" s="10"/>
      <c r="BW1210" s="10"/>
      <c r="BX1210" s="10"/>
      <c r="BY1210" s="10"/>
      <c r="BZ1210" s="10"/>
      <c r="CA1210" s="10"/>
      <c r="CB1210" s="10"/>
      <c r="CC1210" s="10"/>
      <c r="CD1210" s="10"/>
      <c r="CE1210" s="10"/>
      <c r="CF1210" s="10"/>
      <c r="CG1210" s="10"/>
      <c r="CH1210" s="10"/>
      <c r="CI1210" s="10"/>
      <c r="CJ1210" s="10"/>
      <c r="CK1210" s="10"/>
      <c r="CL1210" s="10"/>
      <c r="CM1210" s="10"/>
      <c r="CN1210" s="10"/>
      <c r="CO1210" s="10"/>
      <c r="CP1210" s="10"/>
      <c r="CQ1210" s="10"/>
      <c r="CR1210" s="10"/>
      <c r="CS1210" s="10"/>
      <c r="CT1210" s="10"/>
      <c r="CU1210" s="10"/>
      <c r="CV1210" s="10"/>
      <c r="CW1210" s="10"/>
      <c r="CX1210" s="10"/>
      <c r="CY1210" s="10"/>
      <c r="CZ1210" s="10"/>
      <c r="DA1210" s="10"/>
      <c r="DB1210" s="10"/>
      <c r="DC1210" s="10"/>
      <c r="DD1210" s="10"/>
      <c r="DE1210" s="10"/>
      <c r="DF1210" s="10"/>
      <c r="DG1210" s="10"/>
      <c r="DH1210" s="10"/>
      <c r="DI1210" s="10"/>
      <c r="DJ1210" s="10"/>
      <c r="DK1210" s="10"/>
      <c r="DL1210" s="10"/>
      <c r="DM1210" s="10"/>
      <c r="DN1210" s="10"/>
      <c r="DO1210" s="10"/>
      <c r="DP1210" s="10"/>
      <c r="DQ1210" s="10"/>
      <c r="DR1210" s="10"/>
      <c r="DS1210" s="10"/>
      <c r="DT1210" s="10"/>
      <c r="DU1210" s="10"/>
      <c r="DV1210" s="10"/>
      <c r="DW1210" s="10"/>
      <c r="DX1210" s="10"/>
      <c r="DY1210" s="10"/>
      <c r="DZ1210" s="10"/>
      <c r="EA1210" s="10"/>
      <c r="EB1210" s="10"/>
      <c r="EC1210" s="10"/>
      <c r="ED1210" s="10"/>
      <c r="EE1210" s="10"/>
      <c r="EF1210" s="10"/>
      <c r="EG1210" s="10"/>
      <c r="EH1210" s="10"/>
      <c r="EI1210" s="10"/>
      <c r="EJ1210" s="10"/>
      <c r="EK1210" s="10"/>
      <c r="EL1210" s="10"/>
      <c r="EM1210" s="10"/>
      <c r="EN1210" s="10"/>
    </row>
    <row r="1211" spans="1:144" s="19" customFormat="1" x14ac:dyDescent="0.25">
      <c r="A1211" s="9" t="s">
        <v>44</v>
      </c>
      <c r="B1211" s="10" t="s">
        <v>79</v>
      </c>
      <c r="C1211" s="9" t="s">
        <v>82</v>
      </c>
      <c r="D1211" s="2"/>
      <c r="E1211" s="9" t="s">
        <v>157</v>
      </c>
      <c r="F1211" s="9" t="s">
        <v>87</v>
      </c>
      <c r="G1211" s="9" t="s">
        <v>144</v>
      </c>
      <c r="H1211" s="9" t="s">
        <v>13</v>
      </c>
      <c r="I1211" s="9"/>
      <c r="J1211" s="21"/>
      <c r="K1211" s="9"/>
      <c r="L1211" s="2" t="s">
        <v>162</v>
      </c>
      <c r="M1211" s="9"/>
      <c r="N1211" s="9"/>
      <c r="O1211" s="10"/>
      <c r="P1211" s="10"/>
      <c r="Q1211" s="9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0"/>
      <c r="AC1211" s="10"/>
      <c r="AD1211" s="10"/>
      <c r="AE1211" s="10"/>
      <c r="AF1211" s="10"/>
      <c r="AG1211" s="10"/>
      <c r="AH1211" s="10"/>
      <c r="AI1211" s="10"/>
      <c r="AJ1211" s="10"/>
      <c r="AK1211" s="10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0"/>
      <c r="BO1211" s="10"/>
      <c r="BP1211" s="10"/>
      <c r="BQ1211" s="10"/>
      <c r="BR1211" s="10"/>
      <c r="BS1211" s="10"/>
      <c r="BT1211" s="10"/>
      <c r="BU1211" s="10"/>
      <c r="BV1211" s="10"/>
      <c r="BW1211" s="10"/>
      <c r="BX1211" s="10"/>
      <c r="BY1211" s="10"/>
      <c r="BZ1211" s="10"/>
      <c r="CA1211" s="10"/>
      <c r="CB1211" s="10"/>
      <c r="CC1211" s="10"/>
      <c r="CD1211" s="10"/>
      <c r="CE1211" s="10"/>
      <c r="CF1211" s="10"/>
      <c r="CG1211" s="10"/>
      <c r="CH1211" s="10"/>
      <c r="CI1211" s="10"/>
      <c r="CJ1211" s="10"/>
      <c r="CK1211" s="10"/>
      <c r="CL1211" s="10"/>
      <c r="CM1211" s="10"/>
      <c r="CN1211" s="10"/>
      <c r="CO1211" s="10"/>
      <c r="CP1211" s="10"/>
      <c r="CQ1211" s="10"/>
      <c r="CR1211" s="10"/>
      <c r="CS1211" s="10"/>
      <c r="CT1211" s="10"/>
      <c r="CU1211" s="10"/>
      <c r="CV1211" s="10"/>
      <c r="CW1211" s="10"/>
      <c r="CX1211" s="10"/>
      <c r="CY1211" s="10"/>
      <c r="CZ1211" s="10"/>
      <c r="DA1211" s="10"/>
      <c r="DB1211" s="10"/>
      <c r="DC1211" s="10"/>
      <c r="DD1211" s="10"/>
      <c r="DE1211" s="10"/>
      <c r="DF1211" s="10"/>
      <c r="DG1211" s="10"/>
      <c r="DH1211" s="10"/>
      <c r="DI1211" s="10"/>
      <c r="DJ1211" s="10"/>
      <c r="DK1211" s="10"/>
      <c r="DL1211" s="10"/>
      <c r="DM1211" s="10"/>
      <c r="DN1211" s="10"/>
      <c r="DO1211" s="10"/>
      <c r="DP1211" s="10"/>
      <c r="DQ1211" s="10"/>
      <c r="DR1211" s="10"/>
      <c r="DS1211" s="10"/>
      <c r="DT1211" s="10"/>
      <c r="DU1211" s="10"/>
      <c r="DV1211" s="10"/>
      <c r="DW1211" s="10"/>
      <c r="DX1211" s="10"/>
      <c r="DY1211" s="10"/>
      <c r="DZ1211" s="10"/>
      <c r="EA1211" s="10"/>
      <c r="EB1211" s="10"/>
      <c r="EC1211" s="10"/>
      <c r="ED1211" s="10"/>
      <c r="EE1211" s="10"/>
      <c r="EF1211" s="10"/>
      <c r="EG1211" s="10"/>
      <c r="EH1211" s="10"/>
      <c r="EI1211" s="10"/>
      <c r="EJ1211" s="10"/>
      <c r="EK1211" s="10"/>
      <c r="EL1211" s="10"/>
      <c r="EM1211" s="10"/>
      <c r="EN1211" s="10"/>
    </row>
    <row r="1212" spans="1:144" s="19" customFormat="1" x14ac:dyDescent="0.25">
      <c r="A1212" s="9" t="s">
        <v>44</v>
      </c>
      <c r="B1212" s="10" t="s">
        <v>79</v>
      </c>
      <c r="C1212" s="9" t="s">
        <v>82</v>
      </c>
      <c r="D1212" s="2"/>
      <c r="E1212" s="9" t="s">
        <v>157</v>
      </c>
      <c r="F1212" s="9" t="s">
        <v>87</v>
      </c>
      <c r="G1212" s="9" t="s">
        <v>144</v>
      </c>
      <c r="H1212" s="9" t="s">
        <v>13</v>
      </c>
      <c r="I1212" s="9"/>
      <c r="J1212" s="21"/>
      <c r="K1212" s="9"/>
      <c r="L1212" s="2" t="s">
        <v>162</v>
      </c>
      <c r="M1212" s="9"/>
      <c r="N1212" s="9"/>
      <c r="O1212" s="10"/>
      <c r="P1212" s="10"/>
      <c r="Q1212" s="9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0"/>
      <c r="AC1212" s="10"/>
      <c r="AD1212" s="10"/>
      <c r="AE1212" s="10"/>
      <c r="AF1212" s="10"/>
      <c r="AG1212" s="10"/>
      <c r="AH1212" s="10"/>
      <c r="AI1212" s="10"/>
      <c r="AJ1212" s="10"/>
      <c r="AK1212" s="10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0"/>
      <c r="BO1212" s="10"/>
      <c r="BP1212" s="10"/>
      <c r="BQ1212" s="10"/>
      <c r="BR1212" s="10"/>
      <c r="BS1212" s="10"/>
      <c r="BT1212" s="10"/>
      <c r="BU1212" s="10"/>
      <c r="BV1212" s="10"/>
      <c r="BW1212" s="10"/>
      <c r="BX1212" s="10"/>
      <c r="BY1212" s="10"/>
      <c r="BZ1212" s="10"/>
      <c r="CA1212" s="10"/>
      <c r="CB1212" s="10"/>
      <c r="CC1212" s="10"/>
      <c r="CD1212" s="10"/>
      <c r="CE1212" s="10"/>
      <c r="CF1212" s="10"/>
      <c r="CG1212" s="10"/>
      <c r="CH1212" s="10"/>
      <c r="CI1212" s="10"/>
      <c r="CJ1212" s="10"/>
      <c r="CK1212" s="10"/>
      <c r="CL1212" s="10"/>
      <c r="CM1212" s="10"/>
      <c r="CN1212" s="10"/>
      <c r="CO1212" s="10"/>
      <c r="CP1212" s="10"/>
      <c r="CQ1212" s="10"/>
      <c r="CR1212" s="10"/>
      <c r="CS1212" s="10"/>
      <c r="CT1212" s="10"/>
      <c r="CU1212" s="10"/>
      <c r="CV1212" s="10"/>
      <c r="CW1212" s="10"/>
      <c r="CX1212" s="10"/>
      <c r="CY1212" s="10"/>
      <c r="CZ1212" s="10"/>
      <c r="DA1212" s="10"/>
      <c r="DB1212" s="10"/>
      <c r="DC1212" s="10"/>
      <c r="DD1212" s="10"/>
      <c r="DE1212" s="10"/>
      <c r="DF1212" s="10"/>
      <c r="DG1212" s="10"/>
      <c r="DH1212" s="10"/>
      <c r="DI1212" s="10"/>
      <c r="DJ1212" s="10"/>
      <c r="DK1212" s="10"/>
      <c r="DL1212" s="10"/>
      <c r="DM1212" s="10"/>
      <c r="DN1212" s="10"/>
      <c r="DO1212" s="10"/>
      <c r="DP1212" s="10"/>
      <c r="DQ1212" s="10"/>
      <c r="DR1212" s="10"/>
      <c r="DS1212" s="10"/>
      <c r="DT1212" s="10"/>
      <c r="DU1212" s="10"/>
      <c r="DV1212" s="10"/>
      <c r="DW1212" s="10"/>
      <c r="DX1212" s="10"/>
      <c r="DY1212" s="10"/>
      <c r="DZ1212" s="10"/>
      <c r="EA1212" s="10"/>
      <c r="EB1212" s="10"/>
      <c r="EC1212" s="10"/>
      <c r="ED1212" s="10"/>
      <c r="EE1212" s="10"/>
      <c r="EF1212" s="10"/>
      <c r="EG1212" s="10"/>
      <c r="EH1212" s="10"/>
      <c r="EI1212" s="10"/>
      <c r="EJ1212" s="10"/>
      <c r="EK1212" s="10"/>
      <c r="EL1212" s="10"/>
      <c r="EM1212" s="10"/>
      <c r="EN1212" s="10"/>
    </row>
    <row r="1213" spans="1:144" s="19" customFormat="1" x14ac:dyDescent="0.25">
      <c r="A1213" s="9" t="s">
        <v>44</v>
      </c>
      <c r="B1213" s="10" t="s">
        <v>79</v>
      </c>
      <c r="C1213" s="9" t="s">
        <v>82</v>
      </c>
      <c r="D1213" s="2"/>
      <c r="E1213" s="9" t="s">
        <v>157</v>
      </c>
      <c r="F1213" s="9" t="s">
        <v>87</v>
      </c>
      <c r="G1213" s="9" t="s">
        <v>144</v>
      </c>
      <c r="H1213" s="9" t="s">
        <v>13</v>
      </c>
      <c r="I1213" s="9"/>
      <c r="J1213" s="21"/>
      <c r="K1213" s="9"/>
      <c r="L1213" s="2" t="s">
        <v>162</v>
      </c>
      <c r="M1213" s="9"/>
      <c r="N1213" s="9"/>
      <c r="O1213" s="10"/>
      <c r="P1213" s="10"/>
      <c r="Q1213" s="9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0"/>
      <c r="AC1213" s="10"/>
      <c r="AD1213" s="10"/>
      <c r="AE1213" s="10"/>
      <c r="AF1213" s="10"/>
      <c r="AG1213" s="10"/>
      <c r="AH1213" s="10"/>
      <c r="AI1213" s="10"/>
      <c r="AJ1213" s="10"/>
      <c r="AK1213" s="10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0"/>
      <c r="BO1213" s="10"/>
      <c r="BP1213" s="10"/>
      <c r="BQ1213" s="10"/>
      <c r="BR1213" s="10"/>
      <c r="BS1213" s="10"/>
      <c r="BT1213" s="10"/>
      <c r="BU1213" s="10"/>
      <c r="BV1213" s="10"/>
      <c r="BW1213" s="10"/>
      <c r="BX1213" s="10"/>
      <c r="BY1213" s="10"/>
      <c r="BZ1213" s="10"/>
      <c r="CA1213" s="10"/>
      <c r="CB1213" s="10"/>
      <c r="CC1213" s="10"/>
      <c r="CD1213" s="10"/>
      <c r="CE1213" s="10"/>
      <c r="CF1213" s="10"/>
      <c r="CG1213" s="10"/>
      <c r="CH1213" s="10"/>
      <c r="CI1213" s="10"/>
      <c r="CJ1213" s="10"/>
      <c r="CK1213" s="10"/>
      <c r="CL1213" s="10"/>
      <c r="CM1213" s="10"/>
      <c r="CN1213" s="10"/>
      <c r="CO1213" s="10"/>
      <c r="CP1213" s="10"/>
      <c r="CQ1213" s="10"/>
      <c r="CR1213" s="10"/>
      <c r="CS1213" s="10"/>
      <c r="CT1213" s="10"/>
      <c r="CU1213" s="10"/>
      <c r="CV1213" s="10"/>
      <c r="CW1213" s="10"/>
      <c r="CX1213" s="10"/>
      <c r="CY1213" s="10"/>
      <c r="CZ1213" s="10"/>
      <c r="DA1213" s="10"/>
      <c r="DB1213" s="10"/>
      <c r="DC1213" s="10"/>
      <c r="DD1213" s="10"/>
      <c r="DE1213" s="10"/>
      <c r="DF1213" s="10"/>
      <c r="DG1213" s="10"/>
      <c r="DH1213" s="10"/>
      <c r="DI1213" s="10"/>
      <c r="DJ1213" s="10"/>
      <c r="DK1213" s="10"/>
      <c r="DL1213" s="10"/>
      <c r="DM1213" s="10"/>
      <c r="DN1213" s="10"/>
      <c r="DO1213" s="10"/>
      <c r="DP1213" s="10"/>
      <c r="DQ1213" s="10"/>
      <c r="DR1213" s="10"/>
      <c r="DS1213" s="10"/>
      <c r="DT1213" s="10"/>
      <c r="DU1213" s="10"/>
      <c r="DV1213" s="10"/>
      <c r="DW1213" s="10"/>
      <c r="DX1213" s="10"/>
      <c r="DY1213" s="10"/>
      <c r="DZ1213" s="10"/>
      <c r="EA1213" s="10"/>
      <c r="EB1213" s="10"/>
      <c r="EC1213" s="10"/>
      <c r="ED1213" s="10"/>
      <c r="EE1213" s="10"/>
      <c r="EF1213" s="10"/>
      <c r="EG1213" s="10"/>
      <c r="EH1213" s="10"/>
      <c r="EI1213" s="10"/>
      <c r="EJ1213" s="10"/>
      <c r="EK1213" s="10"/>
      <c r="EL1213" s="10"/>
      <c r="EM1213" s="10"/>
      <c r="EN1213" s="10"/>
    </row>
    <row r="1214" spans="1:144" s="19" customFormat="1" x14ac:dyDescent="0.25">
      <c r="A1214" s="9" t="s">
        <v>44</v>
      </c>
      <c r="B1214" s="10" t="s">
        <v>79</v>
      </c>
      <c r="C1214" s="9" t="s">
        <v>82</v>
      </c>
      <c r="D1214" s="2"/>
      <c r="E1214" s="9" t="s">
        <v>157</v>
      </c>
      <c r="F1214" s="9" t="s">
        <v>87</v>
      </c>
      <c r="G1214" s="9" t="s">
        <v>145</v>
      </c>
      <c r="H1214" s="9" t="s">
        <v>15</v>
      </c>
      <c r="I1214" s="9"/>
      <c r="J1214" s="21"/>
      <c r="K1214" s="9"/>
      <c r="L1214" s="2" t="s">
        <v>162</v>
      </c>
      <c r="M1214" s="9"/>
      <c r="N1214" s="9"/>
      <c r="O1214" s="10"/>
      <c r="P1214" s="10"/>
      <c r="Q1214" s="9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0"/>
      <c r="AC1214" s="10"/>
      <c r="AD1214" s="10"/>
      <c r="AE1214" s="10"/>
      <c r="AF1214" s="10"/>
      <c r="AG1214" s="10"/>
      <c r="AH1214" s="10"/>
      <c r="AI1214" s="10"/>
      <c r="AJ1214" s="10"/>
      <c r="AK1214" s="10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0"/>
      <c r="BO1214" s="10"/>
      <c r="BP1214" s="10"/>
      <c r="BQ1214" s="10"/>
      <c r="BR1214" s="10"/>
      <c r="BS1214" s="10"/>
      <c r="BT1214" s="10"/>
      <c r="BU1214" s="10"/>
      <c r="BV1214" s="10"/>
      <c r="BW1214" s="10"/>
      <c r="BX1214" s="10"/>
      <c r="BY1214" s="10"/>
      <c r="BZ1214" s="10"/>
      <c r="CA1214" s="10"/>
      <c r="CB1214" s="10"/>
      <c r="CC1214" s="10"/>
      <c r="CD1214" s="10"/>
      <c r="CE1214" s="10"/>
      <c r="CF1214" s="10"/>
      <c r="CG1214" s="10"/>
      <c r="CH1214" s="10"/>
      <c r="CI1214" s="10"/>
      <c r="CJ1214" s="10"/>
      <c r="CK1214" s="10"/>
      <c r="CL1214" s="10"/>
      <c r="CM1214" s="10"/>
      <c r="CN1214" s="10"/>
      <c r="CO1214" s="10"/>
      <c r="CP1214" s="10"/>
      <c r="CQ1214" s="10"/>
      <c r="CR1214" s="10"/>
      <c r="CS1214" s="10"/>
      <c r="CT1214" s="10"/>
      <c r="CU1214" s="10"/>
      <c r="CV1214" s="10"/>
      <c r="CW1214" s="10"/>
      <c r="CX1214" s="10"/>
      <c r="CY1214" s="10"/>
      <c r="CZ1214" s="10"/>
      <c r="DA1214" s="10"/>
      <c r="DB1214" s="10"/>
      <c r="DC1214" s="10"/>
      <c r="DD1214" s="10"/>
      <c r="DE1214" s="10"/>
      <c r="DF1214" s="10"/>
      <c r="DG1214" s="10"/>
      <c r="DH1214" s="10"/>
      <c r="DI1214" s="10"/>
      <c r="DJ1214" s="10"/>
      <c r="DK1214" s="10"/>
      <c r="DL1214" s="10"/>
      <c r="DM1214" s="10"/>
      <c r="DN1214" s="10"/>
      <c r="DO1214" s="10"/>
      <c r="DP1214" s="10"/>
      <c r="DQ1214" s="10"/>
      <c r="DR1214" s="10"/>
      <c r="DS1214" s="10"/>
      <c r="DT1214" s="10"/>
      <c r="DU1214" s="10"/>
      <c r="DV1214" s="10"/>
      <c r="DW1214" s="10"/>
      <c r="DX1214" s="10"/>
      <c r="DY1214" s="10"/>
      <c r="DZ1214" s="10"/>
      <c r="EA1214" s="10"/>
      <c r="EB1214" s="10"/>
      <c r="EC1214" s="10"/>
      <c r="ED1214" s="10"/>
      <c r="EE1214" s="10"/>
      <c r="EF1214" s="10"/>
      <c r="EG1214" s="10"/>
      <c r="EH1214" s="10"/>
      <c r="EI1214" s="10"/>
      <c r="EJ1214" s="10"/>
      <c r="EK1214" s="10"/>
      <c r="EL1214" s="10"/>
      <c r="EM1214" s="10"/>
      <c r="EN1214" s="10"/>
    </row>
    <row r="1215" spans="1:144" s="19" customFormat="1" x14ac:dyDescent="0.25">
      <c r="A1215" s="9" t="s">
        <v>44</v>
      </c>
      <c r="B1215" s="10" t="s">
        <v>79</v>
      </c>
      <c r="C1215" s="9" t="s">
        <v>82</v>
      </c>
      <c r="D1215" s="2"/>
      <c r="E1215" s="9" t="s">
        <v>157</v>
      </c>
      <c r="F1215" s="9" t="s">
        <v>87</v>
      </c>
      <c r="G1215" s="9" t="s">
        <v>145</v>
      </c>
      <c r="H1215" s="9" t="s">
        <v>15</v>
      </c>
      <c r="I1215" s="9"/>
      <c r="J1215" s="21"/>
      <c r="K1215" s="9"/>
      <c r="L1215" s="2" t="s">
        <v>162</v>
      </c>
      <c r="M1215" s="9"/>
      <c r="N1215" s="9"/>
      <c r="O1215" s="10"/>
      <c r="P1215" s="10"/>
      <c r="Q1215" s="9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0"/>
      <c r="AC1215" s="10"/>
      <c r="AD1215" s="10"/>
      <c r="AE1215" s="10"/>
      <c r="AF1215" s="10"/>
      <c r="AG1215" s="10"/>
      <c r="AH1215" s="10"/>
      <c r="AI1215" s="10"/>
      <c r="AJ1215" s="10"/>
      <c r="AK1215" s="10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0"/>
      <c r="BO1215" s="10"/>
      <c r="BP1215" s="10"/>
      <c r="BQ1215" s="10"/>
      <c r="BR1215" s="10"/>
      <c r="BS1215" s="10"/>
      <c r="BT1215" s="10"/>
      <c r="BU1215" s="10"/>
      <c r="BV1215" s="10"/>
      <c r="BW1215" s="10"/>
      <c r="BX1215" s="10"/>
      <c r="BY1215" s="10"/>
      <c r="BZ1215" s="10"/>
      <c r="CA1215" s="10"/>
      <c r="CB1215" s="10"/>
      <c r="CC1215" s="10"/>
      <c r="CD1215" s="10"/>
      <c r="CE1215" s="10"/>
      <c r="CF1215" s="10"/>
      <c r="CG1215" s="10"/>
      <c r="CH1215" s="10"/>
      <c r="CI1215" s="10"/>
      <c r="CJ1215" s="10"/>
      <c r="CK1215" s="10"/>
      <c r="CL1215" s="10"/>
      <c r="CM1215" s="10"/>
      <c r="CN1215" s="10"/>
      <c r="CO1215" s="10"/>
      <c r="CP1215" s="10"/>
      <c r="CQ1215" s="10"/>
      <c r="CR1215" s="10"/>
      <c r="CS1215" s="10"/>
      <c r="CT1215" s="10"/>
      <c r="CU1215" s="10"/>
      <c r="CV1215" s="10"/>
      <c r="CW1215" s="10"/>
      <c r="CX1215" s="10"/>
      <c r="CY1215" s="10"/>
      <c r="CZ1215" s="10"/>
      <c r="DA1215" s="10"/>
      <c r="DB1215" s="10"/>
      <c r="DC1215" s="10"/>
      <c r="DD1215" s="10"/>
      <c r="DE1215" s="10"/>
      <c r="DF1215" s="10"/>
      <c r="DG1215" s="10"/>
      <c r="DH1215" s="10"/>
      <c r="DI1215" s="10"/>
      <c r="DJ1215" s="10"/>
      <c r="DK1215" s="10"/>
      <c r="DL1215" s="10"/>
      <c r="DM1215" s="10"/>
      <c r="DN1215" s="10"/>
      <c r="DO1215" s="10"/>
      <c r="DP1215" s="10"/>
      <c r="DQ1215" s="10"/>
      <c r="DR1215" s="10"/>
      <c r="DS1215" s="10"/>
      <c r="DT1215" s="10"/>
      <c r="DU1215" s="10"/>
      <c r="DV1215" s="10"/>
      <c r="DW1215" s="10"/>
      <c r="DX1215" s="10"/>
      <c r="DY1215" s="10"/>
      <c r="DZ1215" s="10"/>
      <c r="EA1215" s="10"/>
      <c r="EB1215" s="10"/>
      <c r="EC1215" s="10"/>
      <c r="ED1215" s="10"/>
      <c r="EE1215" s="10"/>
      <c r="EF1215" s="10"/>
      <c r="EG1215" s="10"/>
      <c r="EH1215" s="10"/>
      <c r="EI1215" s="10"/>
      <c r="EJ1215" s="10"/>
      <c r="EK1215" s="10"/>
      <c r="EL1215" s="10"/>
      <c r="EM1215" s="10"/>
      <c r="EN1215" s="10"/>
    </row>
    <row r="1216" spans="1:144" s="19" customFormat="1" x14ac:dyDescent="0.25">
      <c r="A1216" s="9" t="s">
        <v>44</v>
      </c>
      <c r="B1216" s="10" t="s">
        <v>79</v>
      </c>
      <c r="C1216" s="9" t="s">
        <v>82</v>
      </c>
      <c r="D1216" s="2"/>
      <c r="E1216" s="9" t="s">
        <v>157</v>
      </c>
      <c r="F1216" s="9" t="s">
        <v>87</v>
      </c>
      <c r="G1216" s="9" t="s">
        <v>145</v>
      </c>
      <c r="H1216" s="9" t="s">
        <v>15</v>
      </c>
      <c r="I1216" s="9"/>
      <c r="J1216" s="21"/>
      <c r="K1216" s="9"/>
      <c r="L1216" s="2" t="s">
        <v>162</v>
      </c>
      <c r="M1216" s="9"/>
      <c r="N1216" s="9"/>
      <c r="O1216" s="10"/>
      <c r="P1216" s="10"/>
      <c r="Q1216" s="9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0"/>
      <c r="AC1216" s="10"/>
      <c r="AD1216" s="10"/>
      <c r="AE1216" s="10"/>
      <c r="AF1216" s="10"/>
      <c r="AG1216" s="10"/>
      <c r="AH1216" s="10"/>
      <c r="AI1216" s="10"/>
      <c r="AJ1216" s="10"/>
      <c r="AK1216" s="10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0"/>
      <c r="BO1216" s="10"/>
      <c r="BP1216" s="10"/>
      <c r="BQ1216" s="10"/>
      <c r="BR1216" s="10"/>
      <c r="BS1216" s="10"/>
      <c r="BT1216" s="10"/>
      <c r="BU1216" s="10"/>
      <c r="BV1216" s="10"/>
      <c r="BW1216" s="10"/>
      <c r="BX1216" s="10"/>
      <c r="BY1216" s="10"/>
      <c r="BZ1216" s="10"/>
      <c r="CA1216" s="10"/>
      <c r="CB1216" s="10"/>
      <c r="CC1216" s="10"/>
      <c r="CD1216" s="10"/>
      <c r="CE1216" s="10"/>
      <c r="CF1216" s="10"/>
      <c r="CG1216" s="10"/>
      <c r="CH1216" s="10"/>
      <c r="CI1216" s="10"/>
      <c r="CJ1216" s="10"/>
      <c r="CK1216" s="10"/>
      <c r="CL1216" s="10"/>
      <c r="CM1216" s="10"/>
      <c r="CN1216" s="10"/>
      <c r="CO1216" s="10"/>
      <c r="CP1216" s="10"/>
      <c r="CQ1216" s="10"/>
      <c r="CR1216" s="10"/>
      <c r="CS1216" s="10"/>
      <c r="CT1216" s="10"/>
      <c r="CU1216" s="10"/>
      <c r="CV1216" s="10"/>
      <c r="CW1216" s="10"/>
      <c r="CX1216" s="10"/>
      <c r="CY1216" s="10"/>
      <c r="CZ1216" s="10"/>
      <c r="DA1216" s="10"/>
      <c r="DB1216" s="10"/>
      <c r="DC1216" s="10"/>
      <c r="DD1216" s="10"/>
      <c r="DE1216" s="10"/>
      <c r="DF1216" s="10"/>
      <c r="DG1216" s="10"/>
      <c r="DH1216" s="10"/>
      <c r="DI1216" s="10"/>
      <c r="DJ1216" s="10"/>
      <c r="DK1216" s="10"/>
      <c r="DL1216" s="10"/>
      <c r="DM1216" s="10"/>
      <c r="DN1216" s="10"/>
      <c r="DO1216" s="10"/>
      <c r="DP1216" s="10"/>
      <c r="DQ1216" s="10"/>
      <c r="DR1216" s="10"/>
      <c r="DS1216" s="10"/>
      <c r="DT1216" s="10"/>
      <c r="DU1216" s="10"/>
      <c r="DV1216" s="10"/>
      <c r="DW1216" s="10"/>
      <c r="DX1216" s="10"/>
      <c r="DY1216" s="10"/>
      <c r="DZ1216" s="10"/>
      <c r="EA1216" s="10"/>
      <c r="EB1216" s="10"/>
      <c r="EC1216" s="10"/>
      <c r="ED1216" s="10"/>
      <c r="EE1216" s="10"/>
      <c r="EF1216" s="10"/>
      <c r="EG1216" s="10"/>
      <c r="EH1216" s="10"/>
      <c r="EI1216" s="10"/>
      <c r="EJ1216" s="10"/>
      <c r="EK1216" s="10"/>
      <c r="EL1216" s="10"/>
      <c r="EM1216" s="10"/>
      <c r="EN1216" s="10"/>
    </row>
    <row r="1217" spans="1:144" s="19" customFormat="1" x14ac:dyDescent="0.25">
      <c r="A1217" s="9" t="s">
        <v>44</v>
      </c>
      <c r="B1217" s="10" t="s">
        <v>79</v>
      </c>
      <c r="C1217" s="9" t="s">
        <v>82</v>
      </c>
      <c r="D1217" s="2"/>
      <c r="E1217" s="9" t="s">
        <v>157</v>
      </c>
      <c r="F1217" s="9" t="s">
        <v>87</v>
      </c>
      <c r="G1217" s="9" t="s">
        <v>145</v>
      </c>
      <c r="H1217" s="9" t="s">
        <v>15</v>
      </c>
      <c r="I1217" s="9"/>
      <c r="J1217" s="21"/>
      <c r="K1217" s="9"/>
      <c r="L1217" s="2" t="s">
        <v>162</v>
      </c>
      <c r="M1217" s="9"/>
      <c r="N1217" s="9"/>
      <c r="O1217" s="10"/>
      <c r="P1217" s="10"/>
      <c r="Q1217" s="9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0"/>
      <c r="AC1217" s="10"/>
      <c r="AD1217" s="10"/>
      <c r="AE1217" s="10"/>
      <c r="AF1217" s="10"/>
      <c r="AG1217" s="10"/>
      <c r="AH1217" s="10"/>
      <c r="AI1217" s="10"/>
      <c r="AJ1217" s="10"/>
      <c r="AK1217" s="10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0"/>
      <c r="BO1217" s="10"/>
      <c r="BP1217" s="10"/>
      <c r="BQ1217" s="10"/>
      <c r="BR1217" s="10"/>
      <c r="BS1217" s="10"/>
      <c r="BT1217" s="10"/>
      <c r="BU1217" s="10"/>
      <c r="BV1217" s="10"/>
      <c r="BW1217" s="10"/>
      <c r="BX1217" s="10"/>
      <c r="BY1217" s="10"/>
      <c r="BZ1217" s="10"/>
      <c r="CA1217" s="10"/>
      <c r="CB1217" s="10"/>
      <c r="CC1217" s="10"/>
      <c r="CD1217" s="10"/>
      <c r="CE1217" s="10"/>
      <c r="CF1217" s="10"/>
      <c r="CG1217" s="10"/>
      <c r="CH1217" s="10"/>
      <c r="CI1217" s="10"/>
      <c r="CJ1217" s="10"/>
      <c r="CK1217" s="10"/>
      <c r="CL1217" s="10"/>
      <c r="CM1217" s="10"/>
      <c r="CN1217" s="10"/>
      <c r="CO1217" s="10"/>
      <c r="CP1217" s="10"/>
      <c r="CQ1217" s="10"/>
      <c r="CR1217" s="10"/>
      <c r="CS1217" s="10"/>
      <c r="CT1217" s="10"/>
      <c r="CU1217" s="10"/>
      <c r="CV1217" s="10"/>
      <c r="CW1217" s="10"/>
      <c r="CX1217" s="10"/>
      <c r="CY1217" s="10"/>
      <c r="CZ1217" s="10"/>
      <c r="DA1217" s="10"/>
      <c r="DB1217" s="10"/>
      <c r="DC1217" s="10"/>
      <c r="DD1217" s="10"/>
      <c r="DE1217" s="10"/>
      <c r="DF1217" s="10"/>
      <c r="DG1217" s="10"/>
      <c r="DH1217" s="10"/>
      <c r="DI1217" s="10"/>
      <c r="DJ1217" s="10"/>
      <c r="DK1217" s="10"/>
      <c r="DL1217" s="10"/>
      <c r="DM1217" s="10"/>
      <c r="DN1217" s="10"/>
      <c r="DO1217" s="10"/>
      <c r="DP1217" s="10"/>
      <c r="DQ1217" s="10"/>
      <c r="DR1217" s="10"/>
      <c r="DS1217" s="10"/>
      <c r="DT1217" s="10"/>
      <c r="DU1217" s="10"/>
      <c r="DV1217" s="10"/>
      <c r="DW1217" s="10"/>
      <c r="DX1217" s="10"/>
      <c r="DY1217" s="10"/>
      <c r="DZ1217" s="10"/>
      <c r="EA1217" s="10"/>
      <c r="EB1217" s="10"/>
      <c r="EC1217" s="10"/>
      <c r="ED1217" s="10"/>
      <c r="EE1217" s="10"/>
      <c r="EF1217" s="10"/>
      <c r="EG1217" s="10"/>
      <c r="EH1217" s="10"/>
      <c r="EI1217" s="10"/>
      <c r="EJ1217" s="10"/>
      <c r="EK1217" s="10"/>
      <c r="EL1217" s="10"/>
      <c r="EM1217" s="10"/>
      <c r="EN1217" s="10"/>
    </row>
    <row r="1218" spans="1:144" s="19" customFormat="1" x14ac:dyDescent="0.25">
      <c r="A1218" s="9" t="s">
        <v>44</v>
      </c>
      <c r="B1218" s="10" t="s">
        <v>79</v>
      </c>
      <c r="C1218" s="9" t="s">
        <v>82</v>
      </c>
      <c r="D1218" s="2"/>
      <c r="E1218" s="9" t="s">
        <v>157</v>
      </c>
      <c r="F1218" s="9" t="s">
        <v>87</v>
      </c>
      <c r="G1218" s="9" t="s">
        <v>145</v>
      </c>
      <c r="H1218" s="9" t="s">
        <v>16</v>
      </c>
      <c r="I1218" s="9"/>
      <c r="J1218" s="21"/>
      <c r="K1218" s="9"/>
      <c r="L1218" s="2" t="s">
        <v>162</v>
      </c>
      <c r="M1218" s="9"/>
      <c r="N1218" s="9"/>
      <c r="O1218" s="10"/>
      <c r="P1218" s="10"/>
      <c r="Q1218" s="9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0"/>
      <c r="AC1218" s="10"/>
      <c r="AD1218" s="10"/>
      <c r="AE1218" s="10"/>
      <c r="AF1218" s="10"/>
      <c r="AG1218" s="10"/>
      <c r="AH1218" s="10"/>
      <c r="AI1218" s="10"/>
      <c r="AJ1218" s="10"/>
      <c r="AK1218" s="10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0"/>
      <c r="BO1218" s="10"/>
      <c r="BP1218" s="10"/>
      <c r="BQ1218" s="10"/>
      <c r="BR1218" s="10"/>
      <c r="BS1218" s="10"/>
      <c r="BT1218" s="10"/>
      <c r="BU1218" s="10"/>
      <c r="BV1218" s="10"/>
      <c r="BW1218" s="10"/>
      <c r="BX1218" s="10"/>
      <c r="BY1218" s="10"/>
      <c r="BZ1218" s="10"/>
      <c r="CA1218" s="10"/>
      <c r="CB1218" s="10"/>
      <c r="CC1218" s="10"/>
      <c r="CD1218" s="10"/>
      <c r="CE1218" s="10"/>
      <c r="CF1218" s="10"/>
      <c r="CG1218" s="10"/>
      <c r="CH1218" s="10"/>
      <c r="CI1218" s="10"/>
      <c r="CJ1218" s="10"/>
      <c r="CK1218" s="10"/>
      <c r="CL1218" s="10"/>
      <c r="CM1218" s="10"/>
      <c r="CN1218" s="10"/>
      <c r="CO1218" s="10"/>
      <c r="CP1218" s="10"/>
      <c r="CQ1218" s="10"/>
      <c r="CR1218" s="10"/>
      <c r="CS1218" s="10"/>
      <c r="CT1218" s="10"/>
      <c r="CU1218" s="10"/>
      <c r="CV1218" s="10"/>
      <c r="CW1218" s="10"/>
      <c r="CX1218" s="10"/>
      <c r="CY1218" s="10"/>
      <c r="CZ1218" s="10"/>
      <c r="DA1218" s="10"/>
      <c r="DB1218" s="10"/>
      <c r="DC1218" s="10"/>
      <c r="DD1218" s="10"/>
      <c r="DE1218" s="10"/>
      <c r="DF1218" s="10"/>
      <c r="DG1218" s="10"/>
      <c r="DH1218" s="10"/>
      <c r="DI1218" s="10"/>
      <c r="DJ1218" s="10"/>
      <c r="DK1218" s="10"/>
      <c r="DL1218" s="10"/>
      <c r="DM1218" s="10"/>
      <c r="DN1218" s="10"/>
      <c r="DO1218" s="10"/>
      <c r="DP1218" s="10"/>
      <c r="DQ1218" s="10"/>
      <c r="DR1218" s="10"/>
      <c r="DS1218" s="10"/>
      <c r="DT1218" s="10"/>
      <c r="DU1218" s="10"/>
      <c r="DV1218" s="10"/>
      <c r="DW1218" s="10"/>
      <c r="DX1218" s="10"/>
      <c r="DY1218" s="10"/>
      <c r="DZ1218" s="10"/>
      <c r="EA1218" s="10"/>
      <c r="EB1218" s="10"/>
      <c r="EC1218" s="10"/>
      <c r="ED1218" s="10"/>
      <c r="EE1218" s="10"/>
      <c r="EF1218" s="10"/>
      <c r="EG1218" s="10"/>
      <c r="EH1218" s="10"/>
      <c r="EI1218" s="10"/>
      <c r="EJ1218" s="10"/>
      <c r="EK1218" s="10"/>
      <c r="EL1218" s="10"/>
      <c r="EM1218" s="10"/>
      <c r="EN1218" s="10"/>
    </row>
    <row r="1219" spans="1:144" s="19" customFormat="1" x14ac:dyDescent="0.25">
      <c r="A1219" s="9" t="s">
        <v>44</v>
      </c>
      <c r="B1219" s="10" t="s">
        <v>79</v>
      </c>
      <c r="C1219" s="9" t="s">
        <v>82</v>
      </c>
      <c r="D1219" s="2"/>
      <c r="E1219" s="9" t="s">
        <v>157</v>
      </c>
      <c r="F1219" s="9" t="s">
        <v>87</v>
      </c>
      <c r="G1219" s="9" t="s">
        <v>145</v>
      </c>
      <c r="H1219" s="9" t="s">
        <v>16</v>
      </c>
      <c r="I1219" s="9"/>
      <c r="J1219" s="21"/>
      <c r="K1219" s="9"/>
      <c r="L1219" s="2" t="s">
        <v>162</v>
      </c>
      <c r="M1219" s="9"/>
      <c r="N1219" s="9"/>
      <c r="O1219" s="10"/>
      <c r="P1219" s="10"/>
      <c r="Q1219" s="9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0"/>
      <c r="AC1219" s="10"/>
      <c r="AD1219" s="10"/>
      <c r="AE1219" s="10"/>
      <c r="AF1219" s="10"/>
      <c r="AG1219" s="10"/>
      <c r="AH1219" s="10"/>
      <c r="AI1219" s="10"/>
      <c r="AJ1219" s="10"/>
      <c r="AK1219" s="10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0"/>
      <c r="BO1219" s="10"/>
      <c r="BP1219" s="10"/>
      <c r="BQ1219" s="10"/>
      <c r="BR1219" s="10"/>
      <c r="BS1219" s="10"/>
      <c r="BT1219" s="10"/>
      <c r="BU1219" s="10"/>
      <c r="BV1219" s="10"/>
      <c r="BW1219" s="10"/>
      <c r="BX1219" s="10"/>
      <c r="BY1219" s="10"/>
      <c r="BZ1219" s="10"/>
      <c r="CA1219" s="10"/>
      <c r="CB1219" s="10"/>
      <c r="CC1219" s="10"/>
      <c r="CD1219" s="10"/>
      <c r="CE1219" s="10"/>
      <c r="CF1219" s="10"/>
      <c r="CG1219" s="10"/>
      <c r="CH1219" s="10"/>
      <c r="CI1219" s="10"/>
      <c r="CJ1219" s="10"/>
      <c r="CK1219" s="10"/>
      <c r="CL1219" s="10"/>
      <c r="CM1219" s="10"/>
      <c r="CN1219" s="10"/>
      <c r="CO1219" s="10"/>
      <c r="CP1219" s="10"/>
      <c r="CQ1219" s="10"/>
      <c r="CR1219" s="10"/>
      <c r="CS1219" s="10"/>
      <c r="CT1219" s="10"/>
      <c r="CU1219" s="10"/>
      <c r="CV1219" s="10"/>
      <c r="CW1219" s="10"/>
      <c r="CX1219" s="10"/>
      <c r="CY1219" s="10"/>
      <c r="CZ1219" s="10"/>
      <c r="DA1219" s="10"/>
      <c r="DB1219" s="10"/>
      <c r="DC1219" s="10"/>
      <c r="DD1219" s="10"/>
      <c r="DE1219" s="10"/>
      <c r="DF1219" s="10"/>
      <c r="DG1219" s="10"/>
      <c r="DH1219" s="10"/>
      <c r="DI1219" s="10"/>
      <c r="DJ1219" s="10"/>
      <c r="DK1219" s="10"/>
      <c r="DL1219" s="10"/>
      <c r="DM1219" s="10"/>
      <c r="DN1219" s="10"/>
      <c r="DO1219" s="10"/>
      <c r="DP1219" s="10"/>
      <c r="DQ1219" s="10"/>
      <c r="DR1219" s="10"/>
      <c r="DS1219" s="10"/>
      <c r="DT1219" s="10"/>
      <c r="DU1219" s="10"/>
      <c r="DV1219" s="10"/>
      <c r="DW1219" s="10"/>
      <c r="DX1219" s="10"/>
      <c r="DY1219" s="10"/>
      <c r="DZ1219" s="10"/>
      <c r="EA1219" s="10"/>
      <c r="EB1219" s="10"/>
      <c r="EC1219" s="10"/>
      <c r="ED1219" s="10"/>
      <c r="EE1219" s="10"/>
      <c r="EF1219" s="10"/>
      <c r="EG1219" s="10"/>
      <c r="EH1219" s="10"/>
      <c r="EI1219" s="10"/>
      <c r="EJ1219" s="10"/>
      <c r="EK1219" s="10"/>
      <c r="EL1219" s="10"/>
      <c r="EM1219" s="10"/>
      <c r="EN1219" s="10"/>
    </row>
    <row r="1220" spans="1:144" s="19" customFormat="1" x14ac:dyDescent="0.25">
      <c r="A1220" s="9" t="s">
        <v>44</v>
      </c>
      <c r="B1220" s="10" t="s">
        <v>79</v>
      </c>
      <c r="C1220" s="9" t="s">
        <v>82</v>
      </c>
      <c r="D1220" s="2"/>
      <c r="E1220" s="9" t="s">
        <v>157</v>
      </c>
      <c r="F1220" s="9" t="s">
        <v>87</v>
      </c>
      <c r="G1220" s="9" t="s">
        <v>145</v>
      </c>
      <c r="H1220" s="9" t="s">
        <v>16</v>
      </c>
      <c r="I1220" s="9"/>
      <c r="J1220" s="21"/>
      <c r="K1220" s="9"/>
      <c r="L1220" s="2" t="s">
        <v>162</v>
      </c>
      <c r="M1220" s="9"/>
      <c r="N1220" s="9"/>
      <c r="O1220" s="10"/>
      <c r="P1220" s="10"/>
      <c r="Q1220" s="9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0"/>
      <c r="AC1220" s="10"/>
      <c r="AD1220" s="10"/>
      <c r="AE1220" s="10"/>
      <c r="AF1220" s="10"/>
      <c r="AG1220" s="10"/>
      <c r="AH1220" s="10"/>
      <c r="AI1220" s="10"/>
      <c r="AJ1220" s="10"/>
      <c r="AK1220" s="10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0"/>
      <c r="BO1220" s="10"/>
      <c r="BP1220" s="10"/>
      <c r="BQ1220" s="10"/>
      <c r="BR1220" s="10"/>
      <c r="BS1220" s="10"/>
      <c r="BT1220" s="10"/>
      <c r="BU1220" s="10"/>
      <c r="BV1220" s="10"/>
      <c r="BW1220" s="10"/>
      <c r="BX1220" s="10"/>
      <c r="BY1220" s="10"/>
      <c r="BZ1220" s="10"/>
      <c r="CA1220" s="10"/>
      <c r="CB1220" s="10"/>
      <c r="CC1220" s="10"/>
      <c r="CD1220" s="10"/>
      <c r="CE1220" s="10"/>
      <c r="CF1220" s="10"/>
      <c r="CG1220" s="10"/>
      <c r="CH1220" s="10"/>
      <c r="CI1220" s="10"/>
      <c r="CJ1220" s="10"/>
      <c r="CK1220" s="10"/>
      <c r="CL1220" s="10"/>
      <c r="CM1220" s="10"/>
      <c r="CN1220" s="10"/>
      <c r="CO1220" s="10"/>
      <c r="CP1220" s="10"/>
      <c r="CQ1220" s="10"/>
      <c r="CR1220" s="10"/>
      <c r="CS1220" s="10"/>
      <c r="CT1220" s="10"/>
      <c r="CU1220" s="10"/>
      <c r="CV1220" s="10"/>
      <c r="CW1220" s="10"/>
      <c r="CX1220" s="10"/>
      <c r="CY1220" s="10"/>
      <c r="CZ1220" s="10"/>
      <c r="DA1220" s="10"/>
      <c r="DB1220" s="10"/>
      <c r="DC1220" s="10"/>
      <c r="DD1220" s="10"/>
      <c r="DE1220" s="10"/>
      <c r="DF1220" s="10"/>
      <c r="DG1220" s="10"/>
      <c r="DH1220" s="10"/>
      <c r="DI1220" s="10"/>
      <c r="DJ1220" s="10"/>
      <c r="DK1220" s="10"/>
      <c r="DL1220" s="10"/>
      <c r="DM1220" s="10"/>
      <c r="DN1220" s="10"/>
      <c r="DO1220" s="10"/>
      <c r="DP1220" s="10"/>
      <c r="DQ1220" s="10"/>
      <c r="DR1220" s="10"/>
      <c r="DS1220" s="10"/>
      <c r="DT1220" s="10"/>
      <c r="DU1220" s="10"/>
      <c r="DV1220" s="10"/>
      <c r="DW1220" s="10"/>
      <c r="DX1220" s="10"/>
      <c r="DY1220" s="10"/>
      <c r="DZ1220" s="10"/>
      <c r="EA1220" s="10"/>
      <c r="EB1220" s="10"/>
      <c r="EC1220" s="10"/>
      <c r="ED1220" s="10"/>
      <c r="EE1220" s="10"/>
      <c r="EF1220" s="10"/>
      <c r="EG1220" s="10"/>
      <c r="EH1220" s="10"/>
      <c r="EI1220" s="10"/>
      <c r="EJ1220" s="10"/>
      <c r="EK1220" s="10"/>
      <c r="EL1220" s="10"/>
      <c r="EM1220" s="10"/>
      <c r="EN1220" s="10"/>
    </row>
    <row r="1221" spans="1:144" s="19" customFormat="1" x14ac:dyDescent="0.25">
      <c r="A1221" s="9" t="s">
        <v>44</v>
      </c>
      <c r="B1221" s="10" t="s">
        <v>79</v>
      </c>
      <c r="C1221" s="9" t="s">
        <v>82</v>
      </c>
      <c r="D1221" s="2"/>
      <c r="E1221" s="9" t="s">
        <v>157</v>
      </c>
      <c r="F1221" s="9" t="s">
        <v>87</v>
      </c>
      <c r="G1221" s="9" t="s">
        <v>145</v>
      </c>
      <c r="H1221" s="9" t="s">
        <v>16</v>
      </c>
      <c r="I1221" s="9"/>
      <c r="J1221" s="21"/>
      <c r="K1221" s="9"/>
      <c r="L1221" s="2" t="s">
        <v>162</v>
      </c>
      <c r="M1221" s="9"/>
      <c r="N1221" s="9"/>
      <c r="O1221" s="10"/>
      <c r="P1221" s="10"/>
      <c r="Q1221" s="9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0"/>
      <c r="AC1221" s="10"/>
      <c r="AD1221" s="10"/>
      <c r="AE1221" s="10"/>
      <c r="AF1221" s="10"/>
      <c r="AG1221" s="10"/>
      <c r="AH1221" s="10"/>
      <c r="AI1221" s="10"/>
      <c r="AJ1221" s="10"/>
      <c r="AK1221" s="10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0"/>
      <c r="BO1221" s="10"/>
      <c r="BP1221" s="10"/>
      <c r="BQ1221" s="10"/>
      <c r="BR1221" s="10"/>
      <c r="BS1221" s="10"/>
      <c r="BT1221" s="10"/>
      <c r="BU1221" s="10"/>
      <c r="BV1221" s="10"/>
      <c r="BW1221" s="10"/>
      <c r="BX1221" s="10"/>
      <c r="BY1221" s="10"/>
      <c r="BZ1221" s="10"/>
      <c r="CA1221" s="10"/>
      <c r="CB1221" s="10"/>
      <c r="CC1221" s="10"/>
      <c r="CD1221" s="10"/>
      <c r="CE1221" s="10"/>
      <c r="CF1221" s="10"/>
      <c r="CG1221" s="10"/>
      <c r="CH1221" s="10"/>
      <c r="CI1221" s="10"/>
      <c r="CJ1221" s="10"/>
      <c r="CK1221" s="10"/>
      <c r="CL1221" s="10"/>
      <c r="CM1221" s="10"/>
      <c r="CN1221" s="10"/>
      <c r="CO1221" s="10"/>
      <c r="CP1221" s="10"/>
      <c r="CQ1221" s="10"/>
      <c r="CR1221" s="10"/>
      <c r="CS1221" s="10"/>
      <c r="CT1221" s="10"/>
      <c r="CU1221" s="10"/>
      <c r="CV1221" s="10"/>
      <c r="CW1221" s="10"/>
      <c r="CX1221" s="10"/>
      <c r="CY1221" s="10"/>
      <c r="CZ1221" s="10"/>
      <c r="DA1221" s="10"/>
      <c r="DB1221" s="10"/>
      <c r="DC1221" s="10"/>
      <c r="DD1221" s="10"/>
      <c r="DE1221" s="10"/>
      <c r="DF1221" s="10"/>
      <c r="DG1221" s="10"/>
      <c r="DH1221" s="10"/>
      <c r="DI1221" s="10"/>
      <c r="DJ1221" s="10"/>
      <c r="DK1221" s="10"/>
      <c r="DL1221" s="10"/>
      <c r="DM1221" s="10"/>
      <c r="DN1221" s="10"/>
      <c r="DO1221" s="10"/>
      <c r="DP1221" s="10"/>
      <c r="DQ1221" s="10"/>
      <c r="DR1221" s="10"/>
      <c r="DS1221" s="10"/>
      <c r="DT1221" s="10"/>
      <c r="DU1221" s="10"/>
      <c r="DV1221" s="10"/>
      <c r="DW1221" s="10"/>
      <c r="DX1221" s="10"/>
      <c r="DY1221" s="10"/>
      <c r="DZ1221" s="10"/>
      <c r="EA1221" s="10"/>
      <c r="EB1221" s="10"/>
      <c r="EC1221" s="10"/>
      <c r="ED1221" s="10"/>
      <c r="EE1221" s="10"/>
      <c r="EF1221" s="10"/>
      <c r="EG1221" s="10"/>
      <c r="EH1221" s="10"/>
      <c r="EI1221" s="10"/>
      <c r="EJ1221" s="10"/>
      <c r="EK1221" s="10"/>
      <c r="EL1221" s="10"/>
      <c r="EM1221" s="10"/>
      <c r="EN1221" s="10"/>
    </row>
    <row r="1222" spans="1:144" s="19" customFormat="1" x14ac:dyDescent="0.25">
      <c r="A1222" s="9" t="s">
        <v>44</v>
      </c>
      <c r="B1222" s="10" t="s">
        <v>79</v>
      </c>
      <c r="C1222" s="9" t="s">
        <v>82</v>
      </c>
      <c r="D1222" s="2"/>
      <c r="E1222" s="9" t="s">
        <v>157</v>
      </c>
      <c r="F1222" s="9" t="s">
        <v>87</v>
      </c>
      <c r="G1222" s="9" t="s">
        <v>145</v>
      </c>
      <c r="H1222" s="9" t="s">
        <v>17</v>
      </c>
      <c r="I1222" s="9"/>
      <c r="J1222" s="21"/>
      <c r="K1222" s="9"/>
      <c r="L1222" s="2" t="s">
        <v>162</v>
      </c>
      <c r="M1222" s="9"/>
      <c r="N1222" s="9"/>
      <c r="O1222" s="10"/>
      <c r="P1222" s="10"/>
      <c r="Q1222" s="9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0"/>
      <c r="AC1222" s="10"/>
      <c r="AD1222" s="10"/>
      <c r="AE1222" s="10"/>
      <c r="AF1222" s="10"/>
      <c r="AG1222" s="10"/>
      <c r="AH1222" s="10"/>
      <c r="AI1222" s="10"/>
      <c r="AJ1222" s="10"/>
      <c r="AK1222" s="10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0"/>
      <c r="BO1222" s="10"/>
      <c r="BP1222" s="10"/>
      <c r="BQ1222" s="10"/>
      <c r="BR1222" s="10"/>
      <c r="BS1222" s="10"/>
      <c r="BT1222" s="10"/>
      <c r="BU1222" s="10"/>
      <c r="BV1222" s="10"/>
      <c r="BW1222" s="10"/>
      <c r="BX1222" s="10"/>
      <c r="BY1222" s="10"/>
      <c r="BZ1222" s="10"/>
      <c r="CA1222" s="10"/>
      <c r="CB1222" s="10"/>
      <c r="CC1222" s="10"/>
      <c r="CD1222" s="10"/>
      <c r="CE1222" s="10"/>
      <c r="CF1222" s="10"/>
      <c r="CG1222" s="10"/>
      <c r="CH1222" s="10"/>
      <c r="CI1222" s="10"/>
      <c r="CJ1222" s="10"/>
      <c r="CK1222" s="10"/>
      <c r="CL1222" s="10"/>
      <c r="CM1222" s="10"/>
      <c r="CN1222" s="10"/>
      <c r="CO1222" s="10"/>
      <c r="CP1222" s="10"/>
      <c r="CQ1222" s="10"/>
      <c r="CR1222" s="10"/>
      <c r="CS1222" s="10"/>
      <c r="CT1222" s="10"/>
      <c r="CU1222" s="10"/>
      <c r="CV1222" s="10"/>
      <c r="CW1222" s="10"/>
      <c r="CX1222" s="10"/>
      <c r="CY1222" s="10"/>
      <c r="CZ1222" s="10"/>
      <c r="DA1222" s="10"/>
      <c r="DB1222" s="10"/>
      <c r="DC1222" s="10"/>
      <c r="DD1222" s="10"/>
      <c r="DE1222" s="10"/>
      <c r="DF1222" s="10"/>
      <c r="DG1222" s="10"/>
      <c r="DH1222" s="10"/>
      <c r="DI1222" s="10"/>
      <c r="DJ1222" s="10"/>
      <c r="DK1222" s="10"/>
      <c r="DL1222" s="10"/>
      <c r="DM1222" s="10"/>
      <c r="DN1222" s="10"/>
      <c r="DO1222" s="10"/>
      <c r="DP1222" s="10"/>
      <c r="DQ1222" s="10"/>
      <c r="DR1222" s="10"/>
      <c r="DS1222" s="10"/>
      <c r="DT1222" s="10"/>
      <c r="DU1222" s="10"/>
      <c r="DV1222" s="10"/>
      <c r="DW1222" s="10"/>
      <c r="DX1222" s="10"/>
      <c r="DY1222" s="10"/>
      <c r="DZ1222" s="10"/>
      <c r="EA1222" s="10"/>
      <c r="EB1222" s="10"/>
      <c r="EC1222" s="10"/>
      <c r="ED1222" s="10"/>
      <c r="EE1222" s="10"/>
      <c r="EF1222" s="10"/>
      <c r="EG1222" s="10"/>
      <c r="EH1222" s="10"/>
      <c r="EI1222" s="10"/>
      <c r="EJ1222" s="10"/>
      <c r="EK1222" s="10"/>
      <c r="EL1222" s="10"/>
      <c r="EM1222" s="10"/>
      <c r="EN1222" s="10"/>
    </row>
    <row r="1223" spans="1:144" s="19" customFormat="1" x14ac:dyDescent="0.25">
      <c r="A1223" s="9" t="s">
        <v>44</v>
      </c>
      <c r="B1223" s="10" t="s">
        <v>79</v>
      </c>
      <c r="C1223" s="9" t="s">
        <v>82</v>
      </c>
      <c r="D1223" s="2"/>
      <c r="E1223" s="9" t="s">
        <v>157</v>
      </c>
      <c r="F1223" s="9" t="s">
        <v>87</v>
      </c>
      <c r="G1223" s="9" t="s">
        <v>145</v>
      </c>
      <c r="H1223" s="9" t="s">
        <v>17</v>
      </c>
      <c r="I1223" s="9"/>
      <c r="J1223" s="21"/>
      <c r="K1223" s="9"/>
      <c r="L1223" s="2" t="s">
        <v>162</v>
      </c>
      <c r="M1223" s="9"/>
      <c r="N1223" s="9"/>
      <c r="O1223" s="10"/>
      <c r="P1223" s="10"/>
      <c r="Q1223" s="9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0"/>
      <c r="AC1223" s="10"/>
      <c r="AD1223" s="10"/>
      <c r="AE1223" s="10"/>
      <c r="AF1223" s="10"/>
      <c r="AG1223" s="10"/>
      <c r="AH1223" s="10"/>
      <c r="AI1223" s="10"/>
      <c r="AJ1223" s="10"/>
      <c r="AK1223" s="10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0"/>
      <c r="BO1223" s="10"/>
      <c r="BP1223" s="10"/>
      <c r="BQ1223" s="10"/>
      <c r="BR1223" s="10"/>
      <c r="BS1223" s="10"/>
      <c r="BT1223" s="10"/>
      <c r="BU1223" s="10"/>
      <c r="BV1223" s="10"/>
      <c r="BW1223" s="10"/>
      <c r="BX1223" s="10"/>
      <c r="BY1223" s="10"/>
      <c r="BZ1223" s="10"/>
      <c r="CA1223" s="10"/>
      <c r="CB1223" s="10"/>
      <c r="CC1223" s="10"/>
      <c r="CD1223" s="10"/>
      <c r="CE1223" s="10"/>
      <c r="CF1223" s="10"/>
      <c r="CG1223" s="10"/>
      <c r="CH1223" s="10"/>
      <c r="CI1223" s="10"/>
      <c r="CJ1223" s="10"/>
      <c r="CK1223" s="10"/>
      <c r="CL1223" s="10"/>
      <c r="CM1223" s="10"/>
      <c r="CN1223" s="10"/>
      <c r="CO1223" s="10"/>
      <c r="CP1223" s="10"/>
      <c r="CQ1223" s="10"/>
      <c r="CR1223" s="10"/>
      <c r="CS1223" s="10"/>
      <c r="CT1223" s="10"/>
      <c r="CU1223" s="10"/>
      <c r="CV1223" s="10"/>
      <c r="CW1223" s="10"/>
      <c r="CX1223" s="10"/>
      <c r="CY1223" s="10"/>
      <c r="CZ1223" s="10"/>
      <c r="DA1223" s="10"/>
      <c r="DB1223" s="10"/>
      <c r="DC1223" s="10"/>
      <c r="DD1223" s="10"/>
      <c r="DE1223" s="10"/>
      <c r="DF1223" s="10"/>
      <c r="DG1223" s="10"/>
      <c r="DH1223" s="10"/>
      <c r="DI1223" s="10"/>
      <c r="DJ1223" s="10"/>
      <c r="DK1223" s="10"/>
      <c r="DL1223" s="10"/>
      <c r="DM1223" s="10"/>
      <c r="DN1223" s="10"/>
      <c r="DO1223" s="10"/>
      <c r="DP1223" s="10"/>
      <c r="DQ1223" s="10"/>
      <c r="DR1223" s="10"/>
      <c r="DS1223" s="10"/>
      <c r="DT1223" s="10"/>
      <c r="DU1223" s="10"/>
      <c r="DV1223" s="10"/>
      <c r="DW1223" s="10"/>
      <c r="DX1223" s="10"/>
      <c r="DY1223" s="10"/>
      <c r="DZ1223" s="10"/>
      <c r="EA1223" s="10"/>
      <c r="EB1223" s="10"/>
      <c r="EC1223" s="10"/>
      <c r="ED1223" s="10"/>
      <c r="EE1223" s="10"/>
      <c r="EF1223" s="10"/>
      <c r="EG1223" s="10"/>
      <c r="EH1223" s="10"/>
      <c r="EI1223" s="10"/>
      <c r="EJ1223" s="10"/>
      <c r="EK1223" s="10"/>
      <c r="EL1223" s="10"/>
      <c r="EM1223" s="10"/>
      <c r="EN1223" s="10"/>
    </row>
    <row r="1224" spans="1:144" s="19" customFormat="1" x14ac:dyDescent="0.25">
      <c r="A1224" s="9" t="s">
        <v>44</v>
      </c>
      <c r="B1224" s="10" t="s">
        <v>79</v>
      </c>
      <c r="C1224" s="9" t="s">
        <v>82</v>
      </c>
      <c r="D1224" s="2"/>
      <c r="E1224" s="9" t="s">
        <v>157</v>
      </c>
      <c r="F1224" s="9" t="s">
        <v>87</v>
      </c>
      <c r="G1224" s="9" t="s">
        <v>145</v>
      </c>
      <c r="H1224" s="9" t="s">
        <v>17</v>
      </c>
      <c r="I1224" s="9"/>
      <c r="J1224" s="21"/>
      <c r="K1224" s="9"/>
      <c r="L1224" s="2" t="s">
        <v>162</v>
      </c>
      <c r="M1224" s="9"/>
      <c r="N1224" s="9"/>
      <c r="O1224" s="10"/>
      <c r="P1224" s="10"/>
      <c r="Q1224" s="9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0"/>
      <c r="AC1224" s="10"/>
      <c r="AD1224" s="10"/>
      <c r="AE1224" s="10"/>
      <c r="AF1224" s="10"/>
      <c r="AG1224" s="10"/>
      <c r="AH1224" s="10"/>
      <c r="AI1224" s="10"/>
      <c r="AJ1224" s="10"/>
      <c r="AK1224" s="10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0"/>
      <c r="BO1224" s="10"/>
      <c r="BP1224" s="10"/>
      <c r="BQ1224" s="10"/>
      <c r="BR1224" s="10"/>
      <c r="BS1224" s="10"/>
      <c r="BT1224" s="10"/>
      <c r="BU1224" s="10"/>
      <c r="BV1224" s="10"/>
      <c r="BW1224" s="10"/>
      <c r="BX1224" s="10"/>
      <c r="BY1224" s="10"/>
      <c r="BZ1224" s="10"/>
      <c r="CA1224" s="10"/>
      <c r="CB1224" s="10"/>
      <c r="CC1224" s="10"/>
      <c r="CD1224" s="10"/>
      <c r="CE1224" s="10"/>
      <c r="CF1224" s="10"/>
      <c r="CG1224" s="10"/>
      <c r="CH1224" s="10"/>
      <c r="CI1224" s="10"/>
      <c r="CJ1224" s="10"/>
      <c r="CK1224" s="10"/>
      <c r="CL1224" s="10"/>
      <c r="CM1224" s="10"/>
      <c r="CN1224" s="10"/>
      <c r="CO1224" s="10"/>
      <c r="CP1224" s="10"/>
      <c r="CQ1224" s="10"/>
      <c r="CR1224" s="10"/>
      <c r="CS1224" s="10"/>
      <c r="CT1224" s="10"/>
      <c r="CU1224" s="10"/>
      <c r="CV1224" s="10"/>
      <c r="CW1224" s="10"/>
      <c r="CX1224" s="10"/>
      <c r="CY1224" s="10"/>
      <c r="CZ1224" s="10"/>
      <c r="DA1224" s="10"/>
      <c r="DB1224" s="10"/>
      <c r="DC1224" s="10"/>
      <c r="DD1224" s="10"/>
      <c r="DE1224" s="10"/>
      <c r="DF1224" s="10"/>
      <c r="DG1224" s="10"/>
      <c r="DH1224" s="10"/>
      <c r="DI1224" s="10"/>
      <c r="DJ1224" s="10"/>
      <c r="DK1224" s="10"/>
      <c r="DL1224" s="10"/>
      <c r="DM1224" s="10"/>
      <c r="DN1224" s="10"/>
      <c r="DO1224" s="10"/>
      <c r="DP1224" s="10"/>
      <c r="DQ1224" s="10"/>
      <c r="DR1224" s="10"/>
      <c r="DS1224" s="10"/>
      <c r="DT1224" s="10"/>
      <c r="DU1224" s="10"/>
      <c r="DV1224" s="10"/>
      <c r="DW1224" s="10"/>
      <c r="DX1224" s="10"/>
      <c r="DY1224" s="10"/>
      <c r="DZ1224" s="10"/>
      <c r="EA1224" s="10"/>
      <c r="EB1224" s="10"/>
      <c r="EC1224" s="10"/>
      <c r="ED1224" s="10"/>
      <c r="EE1224" s="10"/>
      <c r="EF1224" s="10"/>
      <c r="EG1224" s="10"/>
      <c r="EH1224" s="10"/>
      <c r="EI1224" s="10"/>
      <c r="EJ1224" s="10"/>
      <c r="EK1224" s="10"/>
      <c r="EL1224" s="10"/>
      <c r="EM1224" s="10"/>
      <c r="EN1224" s="10"/>
    </row>
    <row r="1225" spans="1:144" s="19" customFormat="1" x14ac:dyDescent="0.25">
      <c r="A1225" s="9" t="s">
        <v>44</v>
      </c>
      <c r="B1225" s="10" t="s">
        <v>79</v>
      </c>
      <c r="C1225" s="9" t="s">
        <v>82</v>
      </c>
      <c r="D1225" s="2"/>
      <c r="E1225" s="9" t="s">
        <v>157</v>
      </c>
      <c r="F1225" s="9" t="s">
        <v>87</v>
      </c>
      <c r="G1225" s="9" t="s">
        <v>145</v>
      </c>
      <c r="H1225" s="9" t="s">
        <v>17</v>
      </c>
      <c r="I1225" s="9"/>
      <c r="J1225" s="21"/>
      <c r="K1225" s="9"/>
      <c r="L1225" s="2" t="s">
        <v>162</v>
      </c>
      <c r="M1225" s="9"/>
      <c r="N1225" s="9"/>
      <c r="O1225" s="10"/>
      <c r="P1225" s="10"/>
      <c r="Q1225" s="9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0"/>
      <c r="AC1225" s="10"/>
      <c r="AD1225" s="10"/>
      <c r="AE1225" s="10"/>
      <c r="AF1225" s="10"/>
      <c r="AG1225" s="10"/>
      <c r="AH1225" s="10"/>
      <c r="AI1225" s="10"/>
      <c r="AJ1225" s="10"/>
      <c r="AK1225" s="10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0"/>
      <c r="BO1225" s="10"/>
      <c r="BP1225" s="10"/>
      <c r="BQ1225" s="10"/>
      <c r="BR1225" s="10"/>
      <c r="BS1225" s="10"/>
      <c r="BT1225" s="10"/>
      <c r="BU1225" s="10"/>
      <c r="BV1225" s="10"/>
      <c r="BW1225" s="10"/>
      <c r="BX1225" s="10"/>
      <c r="BY1225" s="10"/>
      <c r="BZ1225" s="10"/>
      <c r="CA1225" s="10"/>
      <c r="CB1225" s="10"/>
      <c r="CC1225" s="10"/>
      <c r="CD1225" s="10"/>
      <c r="CE1225" s="10"/>
      <c r="CF1225" s="10"/>
      <c r="CG1225" s="10"/>
      <c r="CH1225" s="10"/>
      <c r="CI1225" s="10"/>
      <c r="CJ1225" s="10"/>
      <c r="CK1225" s="10"/>
      <c r="CL1225" s="10"/>
      <c r="CM1225" s="10"/>
      <c r="CN1225" s="10"/>
      <c r="CO1225" s="10"/>
      <c r="CP1225" s="10"/>
      <c r="CQ1225" s="10"/>
      <c r="CR1225" s="10"/>
      <c r="CS1225" s="10"/>
      <c r="CT1225" s="10"/>
      <c r="CU1225" s="10"/>
      <c r="CV1225" s="10"/>
      <c r="CW1225" s="10"/>
      <c r="CX1225" s="10"/>
      <c r="CY1225" s="10"/>
      <c r="CZ1225" s="10"/>
      <c r="DA1225" s="10"/>
      <c r="DB1225" s="10"/>
      <c r="DC1225" s="10"/>
      <c r="DD1225" s="10"/>
      <c r="DE1225" s="10"/>
      <c r="DF1225" s="10"/>
      <c r="DG1225" s="10"/>
      <c r="DH1225" s="10"/>
      <c r="DI1225" s="10"/>
      <c r="DJ1225" s="10"/>
      <c r="DK1225" s="10"/>
      <c r="DL1225" s="10"/>
      <c r="DM1225" s="10"/>
      <c r="DN1225" s="10"/>
      <c r="DO1225" s="10"/>
      <c r="DP1225" s="10"/>
      <c r="DQ1225" s="10"/>
      <c r="DR1225" s="10"/>
      <c r="DS1225" s="10"/>
      <c r="DT1225" s="10"/>
      <c r="DU1225" s="10"/>
      <c r="DV1225" s="10"/>
      <c r="DW1225" s="10"/>
      <c r="DX1225" s="10"/>
      <c r="DY1225" s="10"/>
      <c r="DZ1225" s="10"/>
      <c r="EA1225" s="10"/>
      <c r="EB1225" s="10"/>
      <c r="EC1225" s="10"/>
      <c r="ED1225" s="10"/>
      <c r="EE1225" s="10"/>
      <c r="EF1225" s="10"/>
      <c r="EG1225" s="10"/>
      <c r="EH1225" s="10"/>
      <c r="EI1225" s="10"/>
      <c r="EJ1225" s="10"/>
      <c r="EK1225" s="10"/>
      <c r="EL1225" s="10"/>
      <c r="EM1225" s="10"/>
      <c r="EN1225" s="10"/>
    </row>
    <row r="1226" spans="1:144" s="19" customFormat="1" x14ac:dyDescent="0.25">
      <c r="A1226" s="9" t="s">
        <v>44</v>
      </c>
      <c r="B1226" s="10" t="s">
        <v>79</v>
      </c>
      <c r="C1226" s="9" t="s">
        <v>82</v>
      </c>
      <c r="D1226" s="2"/>
      <c r="E1226" s="9" t="s">
        <v>80</v>
      </c>
      <c r="F1226" s="9" t="s">
        <v>88</v>
      </c>
      <c r="G1226" s="9" t="s">
        <v>144</v>
      </c>
      <c r="H1226" s="9" t="s">
        <v>11</v>
      </c>
      <c r="I1226" s="9"/>
      <c r="J1226" s="21"/>
      <c r="K1226" s="9"/>
      <c r="L1226" s="2" t="s">
        <v>162</v>
      </c>
      <c r="M1226" s="9"/>
      <c r="N1226" s="9" t="s">
        <v>129</v>
      </c>
      <c r="O1226" s="22">
        <v>30.76620827</v>
      </c>
      <c r="P1226" s="22">
        <v>-1.9368548999999999</v>
      </c>
      <c r="Q1226" s="9" t="s">
        <v>67</v>
      </c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0"/>
      <c r="AC1226" s="10"/>
      <c r="AD1226" s="10"/>
      <c r="AE1226" s="10"/>
      <c r="AF1226" s="10"/>
      <c r="AG1226" s="10"/>
      <c r="AH1226" s="10"/>
      <c r="AI1226" s="10"/>
      <c r="AJ1226" s="10"/>
      <c r="AK1226" s="10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0"/>
      <c r="BO1226" s="10"/>
      <c r="BP1226" s="10"/>
      <c r="BQ1226" s="10"/>
      <c r="BR1226" s="10"/>
      <c r="BS1226" s="10"/>
      <c r="BT1226" s="10"/>
      <c r="BU1226" s="10"/>
      <c r="BV1226" s="10"/>
      <c r="BW1226" s="10"/>
      <c r="BX1226" s="10"/>
      <c r="BY1226" s="10"/>
      <c r="BZ1226" s="10"/>
      <c r="CA1226" s="10"/>
      <c r="CB1226" s="10"/>
      <c r="CC1226" s="10"/>
      <c r="CD1226" s="10"/>
      <c r="CE1226" s="10"/>
      <c r="CF1226" s="10"/>
      <c r="CG1226" s="10"/>
      <c r="CH1226" s="10"/>
      <c r="CI1226" s="10"/>
      <c r="CJ1226" s="10"/>
      <c r="CK1226" s="10"/>
      <c r="CL1226" s="10"/>
      <c r="CM1226" s="10"/>
      <c r="CN1226" s="10"/>
      <c r="CO1226" s="10"/>
      <c r="CP1226" s="10"/>
      <c r="CQ1226" s="10"/>
      <c r="CR1226" s="10"/>
      <c r="CS1226" s="10"/>
      <c r="CT1226" s="10"/>
      <c r="CU1226" s="10"/>
      <c r="CV1226" s="10"/>
      <c r="CW1226" s="10"/>
      <c r="CX1226" s="10"/>
      <c r="CY1226" s="10"/>
      <c r="CZ1226" s="10"/>
      <c r="DA1226" s="10"/>
      <c r="DB1226" s="10"/>
      <c r="DC1226" s="10"/>
      <c r="DD1226" s="10"/>
      <c r="DE1226" s="10"/>
      <c r="DF1226" s="10"/>
      <c r="DG1226" s="10"/>
      <c r="DH1226" s="10"/>
      <c r="DI1226" s="10"/>
      <c r="DJ1226" s="10"/>
      <c r="DK1226" s="10"/>
      <c r="DL1226" s="10"/>
      <c r="DM1226" s="10"/>
      <c r="DN1226" s="10"/>
      <c r="DO1226" s="10"/>
      <c r="DP1226" s="10"/>
      <c r="DQ1226" s="10"/>
      <c r="DR1226" s="10"/>
      <c r="DS1226" s="10"/>
      <c r="DT1226" s="10"/>
      <c r="DU1226" s="10"/>
      <c r="DV1226" s="10"/>
      <c r="DW1226" s="10"/>
      <c r="DX1226" s="10"/>
      <c r="DY1226" s="10"/>
      <c r="DZ1226" s="10"/>
      <c r="EA1226" s="10"/>
      <c r="EB1226" s="10"/>
      <c r="EC1226" s="10"/>
      <c r="ED1226" s="10"/>
      <c r="EE1226" s="10"/>
      <c r="EF1226" s="10"/>
      <c r="EG1226" s="10"/>
      <c r="EH1226" s="10"/>
      <c r="EI1226" s="10"/>
      <c r="EJ1226" s="10"/>
      <c r="EK1226" s="10"/>
      <c r="EL1226" s="10"/>
      <c r="EM1226" s="10"/>
      <c r="EN1226" s="10"/>
    </row>
    <row r="1227" spans="1:144" s="19" customFormat="1" x14ac:dyDescent="0.25">
      <c r="A1227" s="9" t="s">
        <v>44</v>
      </c>
      <c r="B1227" s="10" t="s">
        <v>79</v>
      </c>
      <c r="C1227" s="9" t="s">
        <v>82</v>
      </c>
      <c r="D1227" s="2"/>
      <c r="E1227" s="9" t="s">
        <v>80</v>
      </c>
      <c r="F1227" s="9" t="s">
        <v>88</v>
      </c>
      <c r="G1227" s="9" t="s">
        <v>144</v>
      </c>
      <c r="H1227" s="9" t="s">
        <v>11</v>
      </c>
      <c r="I1227" s="9"/>
      <c r="J1227" s="21"/>
      <c r="K1227" s="9"/>
      <c r="L1227" s="2" t="s">
        <v>162</v>
      </c>
      <c r="M1227" s="9"/>
      <c r="N1227" s="9"/>
      <c r="O1227" s="10"/>
      <c r="P1227" s="10"/>
      <c r="Q1227" s="9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0"/>
      <c r="AC1227" s="10"/>
      <c r="AD1227" s="10"/>
      <c r="AE1227" s="10"/>
      <c r="AF1227" s="10"/>
      <c r="AG1227" s="10"/>
      <c r="AH1227" s="10"/>
      <c r="AI1227" s="10"/>
      <c r="AJ1227" s="10"/>
      <c r="AK1227" s="10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0"/>
      <c r="BO1227" s="10"/>
      <c r="BP1227" s="10"/>
      <c r="BQ1227" s="10"/>
      <c r="BR1227" s="10"/>
      <c r="BS1227" s="10"/>
      <c r="BT1227" s="10"/>
      <c r="BU1227" s="10"/>
      <c r="BV1227" s="10"/>
      <c r="BW1227" s="10"/>
      <c r="BX1227" s="10"/>
      <c r="BY1227" s="10"/>
      <c r="BZ1227" s="10"/>
      <c r="CA1227" s="10"/>
      <c r="CB1227" s="10"/>
      <c r="CC1227" s="10"/>
      <c r="CD1227" s="10"/>
      <c r="CE1227" s="10"/>
      <c r="CF1227" s="10"/>
      <c r="CG1227" s="10"/>
      <c r="CH1227" s="10"/>
      <c r="CI1227" s="10"/>
      <c r="CJ1227" s="10"/>
      <c r="CK1227" s="10"/>
      <c r="CL1227" s="10"/>
      <c r="CM1227" s="10"/>
      <c r="CN1227" s="10"/>
      <c r="CO1227" s="10"/>
      <c r="CP1227" s="10"/>
      <c r="CQ1227" s="10"/>
      <c r="CR1227" s="10"/>
      <c r="CS1227" s="10"/>
      <c r="CT1227" s="10"/>
      <c r="CU1227" s="10"/>
      <c r="CV1227" s="10"/>
      <c r="CW1227" s="10"/>
      <c r="CX1227" s="10"/>
      <c r="CY1227" s="10"/>
      <c r="CZ1227" s="10"/>
      <c r="DA1227" s="10"/>
      <c r="DB1227" s="10"/>
      <c r="DC1227" s="10"/>
      <c r="DD1227" s="10"/>
      <c r="DE1227" s="10"/>
      <c r="DF1227" s="10"/>
      <c r="DG1227" s="10"/>
      <c r="DH1227" s="10"/>
      <c r="DI1227" s="10"/>
      <c r="DJ1227" s="10"/>
      <c r="DK1227" s="10"/>
      <c r="DL1227" s="10"/>
      <c r="DM1227" s="10"/>
      <c r="DN1227" s="10"/>
      <c r="DO1227" s="10"/>
      <c r="DP1227" s="10"/>
      <c r="DQ1227" s="10"/>
      <c r="DR1227" s="10"/>
      <c r="DS1227" s="10"/>
      <c r="DT1227" s="10"/>
      <c r="DU1227" s="10"/>
      <c r="DV1227" s="10"/>
      <c r="DW1227" s="10"/>
      <c r="DX1227" s="10"/>
      <c r="DY1227" s="10"/>
      <c r="DZ1227" s="10"/>
      <c r="EA1227" s="10"/>
      <c r="EB1227" s="10"/>
      <c r="EC1227" s="10"/>
      <c r="ED1227" s="10"/>
      <c r="EE1227" s="10"/>
      <c r="EF1227" s="10"/>
      <c r="EG1227" s="10"/>
      <c r="EH1227" s="10"/>
      <c r="EI1227" s="10"/>
      <c r="EJ1227" s="10"/>
      <c r="EK1227" s="10"/>
      <c r="EL1227" s="10"/>
      <c r="EM1227" s="10"/>
      <c r="EN1227" s="10"/>
    </row>
    <row r="1228" spans="1:144" s="19" customFormat="1" x14ac:dyDescent="0.25">
      <c r="A1228" s="9" t="s">
        <v>44</v>
      </c>
      <c r="B1228" s="10" t="s">
        <v>79</v>
      </c>
      <c r="C1228" s="9" t="s">
        <v>82</v>
      </c>
      <c r="D1228" s="2"/>
      <c r="E1228" s="9" t="s">
        <v>80</v>
      </c>
      <c r="F1228" s="9" t="s">
        <v>88</v>
      </c>
      <c r="G1228" s="9" t="s">
        <v>144</v>
      </c>
      <c r="H1228" s="9" t="s">
        <v>11</v>
      </c>
      <c r="I1228" s="9"/>
      <c r="J1228" s="21"/>
      <c r="K1228" s="9"/>
      <c r="L1228" s="2" t="s">
        <v>162</v>
      </c>
      <c r="M1228" s="9"/>
      <c r="N1228" s="9"/>
      <c r="O1228" s="10"/>
      <c r="P1228" s="10"/>
      <c r="Q1228" s="9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0"/>
      <c r="AC1228" s="10"/>
      <c r="AD1228" s="10"/>
      <c r="AE1228" s="10"/>
      <c r="AF1228" s="10"/>
      <c r="AG1228" s="10"/>
      <c r="AH1228" s="10"/>
      <c r="AI1228" s="10"/>
      <c r="AJ1228" s="10"/>
      <c r="AK1228" s="10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0"/>
      <c r="BO1228" s="10"/>
      <c r="BP1228" s="10"/>
      <c r="BQ1228" s="10"/>
      <c r="BR1228" s="10"/>
      <c r="BS1228" s="10"/>
      <c r="BT1228" s="10"/>
      <c r="BU1228" s="10"/>
      <c r="BV1228" s="10"/>
      <c r="BW1228" s="10"/>
      <c r="BX1228" s="10"/>
      <c r="BY1228" s="10"/>
      <c r="BZ1228" s="10"/>
      <c r="CA1228" s="10"/>
      <c r="CB1228" s="10"/>
      <c r="CC1228" s="10"/>
      <c r="CD1228" s="10"/>
      <c r="CE1228" s="10"/>
      <c r="CF1228" s="10"/>
      <c r="CG1228" s="10"/>
      <c r="CH1228" s="10"/>
      <c r="CI1228" s="10"/>
      <c r="CJ1228" s="10"/>
      <c r="CK1228" s="10"/>
      <c r="CL1228" s="10"/>
      <c r="CM1228" s="10"/>
      <c r="CN1228" s="10"/>
      <c r="CO1228" s="10"/>
      <c r="CP1228" s="10"/>
      <c r="CQ1228" s="10"/>
      <c r="CR1228" s="10"/>
      <c r="CS1228" s="10"/>
      <c r="CT1228" s="10"/>
      <c r="CU1228" s="10"/>
      <c r="CV1228" s="10"/>
      <c r="CW1228" s="10"/>
      <c r="CX1228" s="10"/>
      <c r="CY1228" s="10"/>
      <c r="CZ1228" s="10"/>
      <c r="DA1228" s="10"/>
      <c r="DB1228" s="10"/>
      <c r="DC1228" s="10"/>
      <c r="DD1228" s="10"/>
      <c r="DE1228" s="10"/>
      <c r="DF1228" s="10"/>
      <c r="DG1228" s="10"/>
      <c r="DH1228" s="10"/>
      <c r="DI1228" s="10"/>
      <c r="DJ1228" s="10"/>
      <c r="DK1228" s="10"/>
      <c r="DL1228" s="10"/>
      <c r="DM1228" s="10"/>
      <c r="DN1228" s="10"/>
      <c r="DO1228" s="10"/>
      <c r="DP1228" s="10"/>
      <c r="DQ1228" s="10"/>
      <c r="DR1228" s="10"/>
      <c r="DS1228" s="10"/>
      <c r="DT1228" s="10"/>
      <c r="DU1228" s="10"/>
      <c r="DV1228" s="10"/>
      <c r="DW1228" s="10"/>
      <c r="DX1228" s="10"/>
      <c r="DY1228" s="10"/>
      <c r="DZ1228" s="10"/>
      <c r="EA1228" s="10"/>
      <c r="EB1228" s="10"/>
      <c r="EC1228" s="10"/>
      <c r="ED1228" s="10"/>
      <c r="EE1228" s="10"/>
      <c r="EF1228" s="10"/>
      <c r="EG1228" s="10"/>
      <c r="EH1228" s="10"/>
      <c r="EI1228" s="10"/>
      <c r="EJ1228" s="10"/>
      <c r="EK1228" s="10"/>
      <c r="EL1228" s="10"/>
      <c r="EM1228" s="10"/>
      <c r="EN1228" s="10"/>
    </row>
    <row r="1229" spans="1:144" s="19" customFormat="1" x14ac:dyDescent="0.25">
      <c r="A1229" s="9" t="s">
        <v>44</v>
      </c>
      <c r="B1229" s="10" t="s">
        <v>79</v>
      </c>
      <c r="C1229" s="9" t="s">
        <v>82</v>
      </c>
      <c r="D1229" s="2"/>
      <c r="E1229" s="9" t="s">
        <v>80</v>
      </c>
      <c r="F1229" s="9" t="s">
        <v>88</v>
      </c>
      <c r="G1229" s="9" t="s">
        <v>144</v>
      </c>
      <c r="H1229" s="9" t="s">
        <v>57</v>
      </c>
      <c r="I1229" s="9"/>
      <c r="J1229" s="21"/>
      <c r="K1229" s="9"/>
      <c r="L1229" s="2" t="s">
        <v>162</v>
      </c>
      <c r="M1229" s="9"/>
      <c r="N1229" s="9"/>
      <c r="O1229" s="10"/>
      <c r="P1229" s="10"/>
      <c r="Q1229" s="9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0"/>
      <c r="AC1229" s="10"/>
      <c r="AD1229" s="10"/>
      <c r="AE1229" s="10"/>
      <c r="AF1229" s="10"/>
      <c r="AG1229" s="10"/>
      <c r="AH1229" s="10"/>
      <c r="AI1229" s="10"/>
      <c r="AJ1229" s="10"/>
      <c r="AK1229" s="10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0"/>
      <c r="BO1229" s="10"/>
      <c r="BP1229" s="10"/>
      <c r="BQ1229" s="10"/>
      <c r="BR1229" s="10"/>
      <c r="BS1229" s="10"/>
      <c r="BT1229" s="10"/>
      <c r="BU1229" s="10"/>
      <c r="BV1229" s="10"/>
      <c r="BW1229" s="10"/>
      <c r="BX1229" s="10"/>
      <c r="BY1229" s="10"/>
      <c r="BZ1229" s="10"/>
      <c r="CA1229" s="10"/>
      <c r="CB1229" s="10"/>
      <c r="CC1229" s="10"/>
      <c r="CD1229" s="10"/>
      <c r="CE1229" s="10"/>
      <c r="CF1229" s="10"/>
      <c r="CG1229" s="10"/>
      <c r="CH1229" s="10"/>
      <c r="CI1229" s="10"/>
      <c r="CJ1229" s="10"/>
      <c r="CK1229" s="10"/>
      <c r="CL1229" s="10"/>
      <c r="CM1229" s="10"/>
      <c r="CN1229" s="10"/>
      <c r="CO1229" s="10"/>
      <c r="CP1229" s="10"/>
      <c r="CQ1229" s="10"/>
      <c r="CR1229" s="10"/>
      <c r="CS1229" s="10"/>
      <c r="CT1229" s="10"/>
      <c r="CU1229" s="10"/>
      <c r="CV1229" s="10"/>
      <c r="CW1229" s="10"/>
      <c r="CX1229" s="10"/>
      <c r="CY1229" s="10"/>
      <c r="CZ1229" s="10"/>
      <c r="DA1229" s="10"/>
      <c r="DB1229" s="10"/>
      <c r="DC1229" s="10"/>
      <c r="DD1229" s="10"/>
      <c r="DE1229" s="10"/>
      <c r="DF1229" s="10"/>
      <c r="DG1229" s="10"/>
      <c r="DH1229" s="10"/>
      <c r="DI1229" s="10"/>
      <c r="DJ1229" s="10"/>
      <c r="DK1229" s="10"/>
      <c r="DL1229" s="10"/>
      <c r="DM1229" s="10"/>
      <c r="DN1229" s="10"/>
      <c r="DO1229" s="10"/>
      <c r="DP1229" s="10"/>
      <c r="DQ1229" s="10"/>
      <c r="DR1229" s="10"/>
      <c r="DS1229" s="10"/>
      <c r="DT1229" s="10"/>
      <c r="DU1229" s="10"/>
      <c r="DV1229" s="10"/>
      <c r="DW1229" s="10"/>
      <c r="DX1229" s="10"/>
      <c r="DY1229" s="10"/>
      <c r="DZ1229" s="10"/>
      <c r="EA1229" s="10"/>
      <c r="EB1229" s="10"/>
      <c r="EC1229" s="10"/>
      <c r="ED1229" s="10"/>
      <c r="EE1229" s="10"/>
      <c r="EF1229" s="10"/>
      <c r="EG1229" s="10"/>
      <c r="EH1229" s="10"/>
      <c r="EI1229" s="10"/>
      <c r="EJ1229" s="10"/>
      <c r="EK1229" s="10"/>
      <c r="EL1229" s="10"/>
      <c r="EM1229" s="10"/>
      <c r="EN1229" s="10"/>
    </row>
    <row r="1230" spans="1:144" s="19" customFormat="1" x14ac:dyDescent="0.25">
      <c r="A1230" s="9" t="s">
        <v>44</v>
      </c>
      <c r="B1230" s="10" t="s">
        <v>79</v>
      </c>
      <c r="C1230" s="9" t="s">
        <v>82</v>
      </c>
      <c r="D1230" s="2"/>
      <c r="E1230" s="9" t="s">
        <v>80</v>
      </c>
      <c r="F1230" s="9" t="s">
        <v>88</v>
      </c>
      <c r="G1230" s="9" t="s">
        <v>144</v>
      </c>
      <c r="H1230" s="9" t="s">
        <v>12</v>
      </c>
      <c r="I1230" s="9"/>
      <c r="J1230" s="21"/>
      <c r="K1230" s="9"/>
      <c r="L1230" s="2" t="s">
        <v>162</v>
      </c>
      <c r="M1230" s="9"/>
      <c r="N1230" s="9"/>
      <c r="O1230" s="10"/>
      <c r="P1230" s="10"/>
      <c r="Q1230" s="9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0"/>
      <c r="AC1230" s="10"/>
      <c r="AD1230" s="10"/>
      <c r="AE1230" s="10"/>
      <c r="AF1230" s="10"/>
      <c r="AG1230" s="10"/>
      <c r="AH1230" s="10"/>
      <c r="AI1230" s="10"/>
      <c r="AJ1230" s="10"/>
      <c r="AK1230" s="10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0"/>
      <c r="BO1230" s="10"/>
      <c r="BP1230" s="10"/>
      <c r="BQ1230" s="10"/>
      <c r="BR1230" s="10"/>
      <c r="BS1230" s="10"/>
      <c r="BT1230" s="10"/>
      <c r="BU1230" s="10"/>
      <c r="BV1230" s="10"/>
      <c r="BW1230" s="10"/>
      <c r="BX1230" s="10"/>
      <c r="BY1230" s="10"/>
      <c r="BZ1230" s="10"/>
      <c r="CA1230" s="10"/>
      <c r="CB1230" s="10"/>
      <c r="CC1230" s="10"/>
      <c r="CD1230" s="10"/>
      <c r="CE1230" s="10"/>
      <c r="CF1230" s="10"/>
      <c r="CG1230" s="10"/>
      <c r="CH1230" s="10"/>
      <c r="CI1230" s="10"/>
      <c r="CJ1230" s="10"/>
      <c r="CK1230" s="10"/>
      <c r="CL1230" s="10"/>
      <c r="CM1230" s="10"/>
      <c r="CN1230" s="10"/>
      <c r="CO1230" s="10"/>
      <c r="CP1230" s="10"/>
      <c r="CQ1230" s="10"/>
      <c r="CR1230" s="10"/>
      <c r="CS1230" s="10"/>
      <c r="CT1230" s="10"/>
      <c r="CU1230" s="10"/>
      <c r="CV1230" s="10"/>
      <c r="CW1230" s="10"/>
      <c r="CX1230" s="10"/>
      <c r="CY1230" s="10"/>
      <c r="CZ1230" s="10"/>
      <c r="DA1230" s="10"/>
      <c r="DB1230" s="10"/>
      <c r="DC1230" s="10"/>
      <c r="DD1230" s="10"/>
      <c r="DE1230" s="10"/>
      <c r="DF1230" s="10"/>
      <c r="DG1230" s="10"/>
      <c r="DH1230" s="10"/>
      <c r="DI1230" s="10"/>
      <c r="DJ1230" s="10"/>
      <c r="DK1230" s="10"/>
      <c r="DL1230" s="10"/>
      <c r="DM1230" s="10"/>
      <c r="DN1230" s="10"/>
      <c r="DO1230" s="10"/>
      <c r="DP1230" s="10"/>
      <c r="DQ1230" s="10"/>
      <c r="DR1230" s="10"/>
      <c r="DS1230" s="10"/>
      <c r="DT1230" s="10"/>
      <c r="DU1230" s="10"/>
      <c r="DV1230" s="10"/>
      <c r="DW1230" s="10"/>
      <c r="DX1230" s="10"/>
      <c r="DY1230" s="10"/>
      <c r="DZ1230" s="10"/>
      <c r="EA1230" s="10"/>
      <c r="EB1230" s="10"/>
      <c r="EC1230" s="10"/>
      <c r="ED1230" s="10"/>
      <c r="EE1230" s="10"/>
      <c r="EF1230" s="10"/>
      <c r="EG1230" s="10"/>
      <c r="EH1230" s="10"/>
      <c r="EI1230" s="10"/>
      <c r="EJ1230" s="10"/>
      <c r="EK1230" s="10"/>
      <c r="EL1230" s="10"/>
      <c r="EM1230" s="10"/>
      <c r="EN1230" s="10"/>
    </row>
    <row r="1231" spans="1:144" s="19" customFormat="1" x14ac:dyDescent="0.25">
      <c r="A1231" s="9" t="s">
        <v>44</v>
      </c>
      <c r="B1231" s="10" t="s">
        <v>79</v>
      </c>
      <c r="C1231" s="9" t="s">
        <v>82</v>
      </c>
      <c r="D1231" s="2"/>
      <c r="E1231" s="9" t="s">
        <v>80</v>
      </c>
      <c r="F1231" s="9" t="s">
        <v>88</v>
      </c>
      <c r="G1231" s="9" t="s">
        <v>144</v>
      </c>
      <c r="H1231" s="9" t="s">
        <v>12</v>
      </c>
      <c r="I1231" s="9"/>
      <c r="J1231" s="21"/>
      <c r="K1231" s="9"/>
      <c r="L1231" s="2" t="s">
        <v>162</v>
      </c>
      <c r="M1231" s="9"/>
      <c r="N1231" s="9"/>
      <c r="O1231" s="10"/>
      <c r="P1231" s="10"/>
      <c r="Q1231" s="9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0"/>
      <c r="AC1231" s="10"/>
      <c r="AD1231" s="10"/>
      <c r="AE1231" s="10"/>
      <c r="AF1231" s="10"/>
      <c r="AG1231" s="10"/>
      <c r="AH1231" s="10"/>
      <c r="AI1231" s="10"/>
      <c r="AJ1231" s="10"/>
      <c r="AK1231" s="10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0"/>
      <c r="BO1231" s="10"/>
      <c r="BP1231" s="10"/>
      <c r="BQ1231" s="10"/>
      <c r="BR1231" s="10"/>
      <c r="BS1231" s="10"/>
      <c r="BT1231" s="10"/>
      <c r="BU1231" s="10"/>
      <c r="BV1231" s="10"/>
      <c r="BW1231" s="10"/>
      <c r="BX1231" s="10"/>
      <c r="BY1231" s="10"/>
      <c r="BZ1231" s="10"/>
      <c r="CA1231" s="10"/>
      <c r="CB1231" s="10"/>
      <c r="CC1231" s="10"/>
      <c r="CD1231" s="10"/>
      <c r="CE1231" s="10"/>
      <c r="CF1231" s="10"/>
      <c r="CG1231" s="10"/>
      <c r="CH1231" s="10"/>
      <c r="CI1231" s="10"/>
      <c r="CJ1231" s="10"/>
      <c r="CK1231" s="10"/>
      <c r="CL1231" s="10"/>
      <c r="CM1231" s="10"/>
      <c r="CN1231" s="10"/>
      <c r="CO1231" s="10"/>
      <c r="CP1231" s="10"/>
      <c r="CQ1231" s="10"/>
      <c r="CR1231" s="10"/>
      <c r="CS1231" s="10"/>
      <c r="CT1231" s="10"/>
      <c r="CU1231" s="10"/>
      <c r="CV1231" s="10"/>
      <c r="CW1231" s="10"/>
      <c r="CX1231" s="10"/>
      <c r="CY1231" s="10"/>
      <c r="CZ1231" s="10"/>
      <c r="DA1231" s="10"/>
      <c r="DB1231" s="10"/>
      <c r="DC1231" s="10"/>
      <c r="DD1231" s="10"/>
      <c r="DE1231" s="10"/>
      <c r="DF1231" s="10"/>
      <c r="DG1231" s="10"/>
      <c r="DH1231" s="10"/>
      <c r="DI1231" s="10"/>
      <c r="DJ1231" s="10"/>
      <c r="DK1231" s="10"/>
      <c r="DL1231" s="10"/>
      <c r="DM1231" s="10"/>
      <c r="DN1231" s="10"/>
      <c r="DO1231" s="10"/>
      <c r="DP1231" s="10"/>
      <c r="DQ1231" s="10"/>
      <c r="DR1231" s="10"/>
      <c r="DS1231" s="10"/>
      <c r="DT1231" s="10"/>
      <c r="DU1231" s="10"/>
      <c r="DV1231" s="10"/>
      <c r="DW1231" s="10"/>
      <c r="DX1231" s="10"/>
      <c r="DY1231" s="10"/>
      <c r="DZ1231" s="10"/>
      <c r="EA1231" s="10"/>
      <c r="EB1231" s="10"/>
      <c r="EC1231" s="10"/>
      <c r="ED1231" s="10"/>
      <c r="EE1231" s="10"/>
      <c r="EF1231" s="10"/>
      <c r="EG1231" s="10"/>
      <c r="EH1231" s="10"/>
      <c r="EI1231" s="10"/>
      <c r="EJ1231" s="10"/>
      <c r="EK1231" s="10"/>
      <c r="EL1231" s="10"/>
      <c r="EM1231" s="10"/>
      <c r="EN1231" s="10"/>
    </row>
    <row r="1232" spans="1:144" s="19" customFormat="1" x14ac:dyDescent="0.25">
      <c r="A1232" s="9" t="s">
        <v>44</v>
      </c>
      <c r="B1232" s="10" t="s">
        <v>79</v>
      </c>
      <c r="C1232" s="9" t="s">
        <v>82</v>
      </c>
      <c r="D1232" s="2"/>
      <c r="E1232" s="9" t="s">
        <v>80</v>
      </c>
      <c r="F1232" s="9" t="s">
        <v>88</v>
      </c>
      <c r="G1232" s="9" t="s">
        <v>144</v>
      </c>
      <c r="H1232" s="9" t="s">
        <v>12</v>
      </c>
      <c r="I1232" s="9"/>
      <c r="J1232" s="21"/>
      <c r="K1232" s="9"/>
      <c r="L1232" s="2" t="s">
        <v>162</v>
      </c>
      <c r="M1232" s="9"/>
      <c r="N1232" s="9"/>
      <c r="O1232" s="10"/>
      <c r="P1232" s="10"/>
      <c r="Q1232" s="9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0"/>
      <c r="AC1232" s="10"/>
      <c r="AD1232" s="10"/>
      <c r="AE1232" s="10"/>
      <c r="AF1232" s="10"/>
      <c r="AG1232" s="10"/>
      <c r="AH1232" s="10"/>
      <c r="AI1232" s="10"/>
      <c r="AJ1232" s="10"/>
      <c r="AK1232" s="10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0"/>
      <c r="BO1232" s="10"/>
      <c r="BP1232" s="10"/>
      <c r="BQ1232" s="10"/>
      <c r="BR1232" s="10"/>
      <c r="BS1232" s="10"/>
      <c r="BT1232" s="10"/>
      <c r="BU1232" s="10"/>
      <c r="BV1232" s="10"/>
      <c r="BW1232" s="10"/>
      <c r="BX1232" s="10"/>
      <c r="BY1232" s="10"/>
      <c r="BZ1232" s="10"/>
      <c r="CA1232" s="10"/>
      <c r="CB1232" s="10"/>
      <c r="CC1232" s="10"/>
      <c r="CD1232" s="10"/>
      <c r="CE1232" s="10"/>
      <c r="CF1232" s="10"/>
      <c r="CG1232" s="10"/>
      <c r="CH1232" s="10"/>
      <c r="CI1232" s="10"/>
      <c r="CJ1232" s="10"/>
      <c r="CK1232" s="10"/>
      <c r="CL1232" s="10"/>
      <c r="CM1232" s="10"/>
      <c r="CN1232" s="10"/>
      <c r="CO1232" s="10"/>
      <c r="CP1232" s="10"/>
      <c r="CQ1232" s="10"/>
      <c r="CR1232" s="10"/>
      <c r="CS1232" s="10"/>
      <c r="CT1232" s="10"/>
      <c r="CU1232" s="10"/>
      <c r="CV1232" s="10"/>
      <c r="CW1232" s="10"/>
      <c r="CX1232" s="10"/>
      <c r="CY1232" s="10"/>
      <c r="CZ1232" s="10"/>
      <c r="DA1232" s="10"/>
      <c r="DB1232" s="10"/>
      <c r="DC1232" s="10"/>
      <c r="DD1232" s="10"/>
      <c r="DE1232" s="10"/>
      <c r="DF1232" s="10"/>
      <c r="DG1232" s="10"/>
      <c r="DH1232" s="10"/>
      <c r="DI1232" s="10"/>
      <c r="DJ1232" s="10"/>
      <c r="DK1232" s="10"/>
      <c r="DL1232" s="10"/>
      <c r="DM1232" s="10"/>
      <c r="DN1232" s="10"/>
      <c r="DO1232" s="10"/>
      <c r="DP1232" s="10"/>
      <c r="DQ1232" s="10"/>
      <c r="DR1232" s="10"/>
      <c r="DS1232" s="10"/>
      <c r="DT1232" s="10"/>
      <c r="DU1232" s="10"/>
      <c r="DV1232" s="10"/>
      <c r="DW1232" s="10"/>
      <c r="DX1232" s="10"/>
      <c r="DY1232" s="10"/>
      <c r="DZ1232" s="10"/>
      <c r="EA1232" s="10"/>
      <c r="EB1232" s="10"/>
      <c r="EC1232" s="10"/>
      <c r="ED1232" s="10"/>
      <c r="EE1232" s="10"/>
      <c r="EF1232" s="10"/>
      <c r="EG1232" s="10"/>
      <c r="EH1232" s="10"/>
      <c r="EI1232" s="10"/>
      <c r="EJ1232" s="10"/>
      <c r="EK1232" s="10"/>
      <c r="EL1232" s="10"/>
      <c r="EM1232" s="10"/>
      <c r="EN1232" s="10"/>
    </row>
    <row r="1233" spans="1:144" s="19" customFormat="1" x14ac:dyDescent="0.25">
      <c r="A1233" s="9" t="s">
        <v>44</v>
      </c>
      <c r="B1233" s="10" t="s">
        <v>79</v>
      </c>
      <c r="C1233" s="9" t="s">
        <v>82</v>
      </c>
      <c r="D1233" s="2"/>
      <c r="E1233" s="9" t="s">
        <v>80</v>
      </c>
      <c r="F1233" s="9" t="s">
        <v>88</v>
      </c>
      <c r="G1233" s="9" t="s">
        <v>144</v>
      </c>
      <c r="H1233" s="9" t="s">
        <v>12</v>
      </c>
      <c r="I1233" s="9"/>
      <c r="J1233" s="21"/>
      <c r="K1233" s="9"/>
      <c r="L1233" s="2" t="s">
        <v>162</v>
      </c>
      <c r="M1233" s="9"/>
      <c r="N1233" s="9"/>
      <c r="O1233" s="10"/>
      <c r="P1233" s="10"/>
      <c r="Q1233" s="9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0"/>
      <c r="AC1233" s="10"/>
      <c r="AD1233" s="10"/>
      <c r="AE1233" s="10"/>
      <c r="AF1233" s="10"/>
      <c r="AG1233" s="10"/>
      <c r="AH1233" s="10"/>
      <c r="AI1233" s="10"/>
      <c r="AJ1233" s="10"/>
      <c r="AK1233" s="10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0"/>
      <c r="BO1233" s="10"/>
      <c r="BP1233" s="10"/>
      <c r="BQ1233" s="10"/>
      <c r="BR1233" s="10"/>
      <c r="BS1233" s="10"/>
      <c r="BT1233" s="10"/>
      <c r="BU1233" s="10"/>
      <c r="BV1233" s="10"/>
      <c r="BW1233" s="10"/>
      <c r="BX1233" s="10"/>
      <c r="BY1233" s="10"/>
      <c r="BZ1233" s="10"/>
      <c r="CA1233" s="10"/>
      <c r="CB1233" s="10"/>
      <c r="CC1233" s="10"/>
      <c r="CD1233" s="10"/>
      <c r="CE1233" s="10"/>
      <c r="CF1233" s="10"/>
      <c r="CG1233" s="10"/>
      <c r="CH1233" s="10"/>
      <c r="CI1233" s="10"/>
      <c r="CJ1233" s="10"/>
      <c r="CK1233" s="10"/>
      <c r="CL1233" s="10"/>
      <c r="CM1233" s="10"/>
      <c r="CN1233" s="10"/>
      <c r="CO1233" s="10"/>
      <c r="CP1233" s="10"/>
      <c r="CQ1233" s="10"/>
      <c r="CR1233" s="10"/>
      <c r="CS1233" s="10"/>
      <c r="CT1233" s="10"/>
      <c r="CU1233" s="10"/>
      <c r="CV1233" s="10"/>
      <c r="CW1233" s="10"/>
      <c r="CX1233" s="10"/>
      <c r="CY1233" s="10"/>
      <c r="CZ1233" s="10"/>
      <c r="DA1233" s="10"/>
      <c r="DB1233" s="10"/>
      <c r="DC1233" s="10"/>
      <c r="DD1233" s="10"/>
      <c r="DE1233" s="10"/>
      <c r="DF1233" s="10"/>
      <c r="DG1233" s="10"/>
      <c r="DH1233" s="10"/>
      <c r="DI1233" s="10"/>
      <c r="DJ1233" s="10"/>
      <c r="DK1233" s="10"/>
      <c r="DL1233" s="10"/>
      <c r="DM1233" s="10"/>
      <c r="DN1233" s="10"/>
      <c r="DO1233" s="10"/>
      <c r="DP1233" s="10"/>
      <c r="DQ1233" s="10"/>
      <c r="DR1233" s="10"/>
      <c r="DS1233" s="10"/>
      <c r="DT1233" s="10"/>
      <c r="DU1233" s="10"/>
      <c r="DV1233" s="10"/>
      <c r="DW1233" s="10"/>
      <c r="DX1233" s="10"/>
      <c r="DY1233" s="10"/>
      <c r="DZ1233" s="10"/>
      <c r="EA1233" s="10"/>
      <c r="EB1233" s="10"/>
      <c r="EC1233" s="10"/>
      <c r="ED1233" s="10"/>
      <c r="EE1233" s="10"/>
      <c r="EF1233" s="10"/>
      <c r="EG1233" s="10"/>
      <c r="EH1233" s="10"/>
      <c r="EI1233" s="10"/>
      <c r="EJ1233" s="10"/>
      <c r="EK1233" s="10"/>
      <c r="EL1233" s="10"/>
      <c r="EM1233" s="10"/>
      <c r="EN1233" s="10"/>
    </row>
    <row r="1234" spans="1:144" s="19" customFormat="1" x14ac:dyDescent="0.25">
      <c r="A1234" s="9" t="s">
        <v>44</v>
      </c>
      <c r="B1234" s="10" t="s">
        <v>79</v>
      </c>
      <c r="C1234" s="9" t="s">
        <v>82</v>
      </c>
      <c r="D1234" s="2"/>
      <c r="E1234" s="9" t="s">
        <v>80</v>
      </c>
      <c r="F1234" s="9" t="s">
        <v>88</v>
      </c>
      <c r="G1234" s="9" t="s">
        <v>144</v>
      </c>
      <c r="H1234" s="9" t="s">
        <v>13</v>
      </c>
      <c r="I1234" s="9"/>
      <c r="J1234" s="21"/>
      <c r="K1234" s="9"/>
      <c r="L1234" s="2" t="s">
        <v>162</v>
      </c>
      <c r="M1234" s="9"/>
      <c r="N1234" s="9"/>
      <c r="O1234" s="10"/>
      <c r="P1234" s="10"/>
      <c r="Q1234" s="9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/>
      <c r="AD1234" s="10"/>
      <c r="AE1234" s="10"/>
      <c r="AF1234" s="10"/>
      <c r="AG1234" s="10"/>
      <c r="AH1234" s="10"/>
      <c r="AI1234" s="10"/>
      <c r="AJ1234" s="10"/>
      <c r="AK1234" s="10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0"/>
      <c r="BO1234" s="10"/>
      <c r="BP1234" s="10"/>
      <c r="BQ1234" s="10"/>
      <c r="BR1234" s="10"/>
      <c r="BS1234" s="10"/>
      <c r="BT1234" s="10"/>
      <c r="BU1234" s="10"/>
      <c r="BV1234" s="10"/>
      <c r="BW1234" s="10"/>
      <c r="BX1234" s="10"/>
      <c r="BY1234" s="10"/>
      <c r="BZ1234" s="10"/>
      <c r="CA1234" s="10"/>
      <c r="CB1234" s="10"/>
      <c r="CC1234" s="10"/>
      <c r="CD1234" s="10"/>
      <c r="CE1234" s="10"/>
      <c r="CF1234" s="10"/>
      <c r="CG1234" s="10"/>
      <c r="CH1234" s="10"/>
      <c r="CI1234" s="10"/>
      <c r="CJ1234" s="10"/>
      <c r="CK1234" s="10"/>
      <c r="CL1234" s="10"/>
      <c r="CM1234" s="10"/>
      <c r="CN1234" s="10"/>
      <c r="CO1234" s="10"/>
      <c r="CP1234" s="10"/>
      <c r="CQ1234" s="10"/>
      <c r="CR1234" s="10"/>
      <c r="CS1234" s="10"/>
      <c r="CT1234" s="10"/>
      <c r="CU1234" s="10"/>
      <c r="CV1234" s="10"/>
      <c r="CW1234" s="10"/>
      <c r="CX1234" s="10"/>
      <c r="CY1234" s="10"/>
      <c r="CZ1234" s="10"/>
      <c r="DA1234" s="10"/>
      <c r="DB1234" s="10"/>
      <c r="DC1234" s="10"/>
      <c r="DD1234" s="10"/>
      <c r="DE1234" s="10"/>
      <c r="DF1234" s="10"/>
      <c r="DG1234" s="10"/>
      <c r="DH1234" s="10"/>
      <c r="DI1234" s="10"/>
      <c r="DJ1234" s="10"/>
      <c r="DK1234" s="10"/>
      <c r="DL1234" s="10"/>
      <c r="DM1234" s="10"/>
      <c r="DN1234" s="10"/>
      <c r="DO1234" s="10"/>
      <c r="DP1234" s="10"/>
      <c r="DQ1234" s="10"/>
      <c r="DR1234" s="10"/>
      <c r="DS1234" s="10"/>
      <c r="DT1234" s="10"/>
      <c r="DU1234" s="10"/>
      <c r="DV1234" s="10"/>
      <c r="DW1234" s="10"/>
      <c r="DX1234" s="10"/>
      <c r="DY1234" s="10"/>
      <c r="DZ1234" s="10"/>
      <c r="EA1234" s="10"/>
      <c r="EB1234" s="10"/>
      <c r="EC1234" s="10"/>
      <c r="ED1234" s="10"/>
      <c r="EE1234" s="10"/>
      <c r="EF1234" s="10"/>
      <c r="EG1234" s="10"/>
      <c r="EH1234" s="10"/>
      <c r="EI1234" s="10"/>
      <c r="EJ1234" s="10"/>
      <c r="EK1234" s="10"/>
      <c r="EL1234" s="10"/>
      <c r="EM1234" s="10"/>
      <c r="EN1234" s="10"/>
    </row>
    <row r="1235" spans="1:144" s="19" customFormat="1" x14ac:dyDescent="0.25">
      <c r="A1235" s="9" t="s">
        <v>44</v>
      </c>
      <c r="B1235" s="10" t="s">
        <v>79</v>
      </c>
      <c r="C1235" s="9" t="s">
        <v>82</v>
      </c>
      <c r="D1235" s="2"/>
      <c r="E1235" s="9" t="s">
        <v>80</v>
      </c>
      <c r="F1235" s="9" t="s">
        <v>88</v>
      </c>
      <c r="G1235" s="9" t="s">
        <v>144</v>
      </c>
      <c r="H1235" s="9" t="s">
        <v>13</v>
      </c>
      <c r="I1235" s="9"/>
      <c r="J1235" s="21"/>
      <c r="K1235" s="9"/>
      <c r="L1235" s="2" t="s">
        <v>162</v>
      </c>
      <c r="M1235" s="9"/>
      <c r="N1235" s="9"/>
      <c r="O1235" s="10"/>
      <c r="P1235" s="10"/>
      <c r="Q1235" s="9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0"/>
      <c r="AC1235" s="10"/>
      <c r="AD1235" s="10"/>
      <c r="AE1235" s="10"/>
      <c r="AF1235" s="10"/>
      <c r="AG1235" s="10"/>
      <c r="AH1235" s="10"/>
      <c r="AI1235" s="10"/>
      <c r="AJ1235" s="10"/>
      <c r="AK1235" s="10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0"/>
      <c r="BO1235" s="10"/>
      <c r="BP1235" s="10"/>
      <c r="BQ1235" s="10"/>
      <c r="BR1235" s="10"/>
      <c r="BS1235" s="10"/>
      <c r="BT1235" s="10"/>
      <c r="BU1235" s="10"/>
      <c r="BV1235" s="10"/>
      <c r="BW1235" s="10"/>
      <c r="BX1235" s="10"/>
      <c r="BY1235" s="10"/>
      <c r="BZ1235" s="10"/>
      <c r="CA1235" s="10"/>
      <c r="CB1235" s="10"/>
      <c r="CC1235" s="10"/>
      <c r="CD1235" s="10"/>
      <c r="CE1235" s="10"/>
      <c r="CF1235" s="10"/>
      <c r="CG1235" s="10"/>
      <c r="CH1235" s="10"/>
      <c r="CI1235" s="10"/>
      <c r="CJ1235" s="10"/>
      <c r="CK1235" s="10"/>
      <c r="CL1235" s="10"/>
      <c r="CM1235" s="10"/>
      <c r="CN1235" s="10"/>
      <c r="CO1235" s="10"/>
      <c r="CP1235" s="10"/>
      <c r="CQ1235" s="10"/>
      <c r="CR1235" s="10"/>
      <c r="CS1235" s="10"/>
      <c r="CT1235" s="10"/>
      <c r="CU1235" s="10"/>
      <c r="CV1235" s="10"/>
      <c r="CW1235" s="10"/>
      <c r="CX1235" s="10"/>
      <c r="CY1235" s="10"/>
      <c r="CZ1235" s="10"/>
      <c r="DA1235" s="10"/>
      <c r="DB1235" s="10"/>
      <c r="DC1235" s="10"/>
      <c r="DD1235" s="10"/>
      <c r="DE1235" s="10"/>
      <c r="DF1235" s="10"/>
      <c r="DG1235" s="10"/>
      <c r="DH1235" s="10"/>
      <c r="DI1235" s="10"/>
      <c r="DJ1235" s="10"/>
      <c r="DK1235" s="10"/>
      <c r="DL1235" s="10"/>
      <c r="DM1235" s="10"/>
      <c r="DN1235" s="10"/>
      <c r="DO1235" s="10"/>
      <c r="DP1235" s="10"/>
      <c r="DQ1235" s="10"/>
      <c r="DR1235" s="10"/>
      <c r="DS1235" s="10"/>
      <c r="DT1235" s="10"/>
      <c r="DU1235" s="10"/>
      <c r="DV1235" s="10"/>
      <c r="DW1235" s="10"/>
      <c r="DX1235" s="10"/>
      <c r="DY1235" s="10"/>
      <c r="DZ1235" s="10"/>
      <c r="EA1235" s="10"/>
      <c r="EB1235" s="10"/>
      <c r="EC1235" s="10"/>
      <c r="ED1235" s="10"/>
      <c r="EE1235" s="10"/>
      <c r="EF1235" s="10"/>
      <c r="EG1235" s="10"/>
      <c r="EH1235" s="10"/>
      <c r="EI1235" s="10"/>
      <c r="EJ1235" s="10"/>
      <c r="EK1235" s="10"/>
      <c r="EL1235" s="10"/>
      <c r="EM1235" s="10"/>
      <c r="EN1235" s="10"/>
    </row>
    <row r="1236" spans="1:144" s="19" customFormat="1" x14ac:dyDescent="0.25">
      <c r="A1236" s="9" t="s">
        <v>44</v>
      </c>
      <c r="B1236" s="10" t="s">
        <v>79</v>
      </c>
      <c r="C1236" s="9" t="s">
        <v>82</v>
      </c>
      <c r="D1236" s="2"/>
      <c r="E1236" s="9" t="s">
        <v>80</v>
      </c>
      <c r="F1236" s="9" t="s">
        <v>88</v>
      </c>
      <c r="G1236" s="9" t="s">
        <v>144</v>
      </c>
      <c r="H1236" s="9" t="s">
        <v>13</v>
      </c>
      <c r="I1236" s="9"/>
      <c r="J1236" s="21"/>
      <c r="K1236" s="9"/>
      <c r="L1236" s="2" t="s">
        <v>162</v>
      </c>
      <c r="M1236" s="9"/>
      <c r="N1236" s="9"/>
      <c r="O1236" s="10"/>
      <c r="P1236" s="10"/>
      <c r="Q1236" s="9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0"/>
      <c r="AC1236" s="10"/>
      <c r="AD1236" s="10"/>
      <c r="AE1236" s="10"/>
      <c r="AF1236" s="10"/>
      <c r="AG1236" s="10"/>
      <c r="AH1236" s="10"/>
      <c r="AI1236" s="10"/>
      <c r="AJ1236" s="10"/>
      <c r="AK1236" s="10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0"/>
      <c r="BO1236" s="10"/>
      <c r="BP1236" s="10"/>
      <c r="BQ1236" s="10"/>
      <c r="BR1236" s="10"/>
      <c r="BS1236" s="10"/>
      <c r="BT1236" s="10"/>
      <c r="BU1236" s="10"/>
      <c r="BV1236" s="10"/>
      <c r="BW1236" s="10"/>
      <c r="BX1236" s="10"/>
      <c r="BY1236" s="10"/>
      <c r="BZ1236" s="10"/>
      <c r="CA1236" s="10"/>
      <c r="CB1236" s="10"/>
      <c r="CC1236" s="10"/>
      <c r="CD1236" s="10"/>
      <c r="CE1236" s="10"/>
      <c r="CF1236" s="10"/>
      <c r="CG1236" s="10"/>
      <c r="CH1236" s="10"/>
      <c r="CI1236" s="10"/>
      <c r="CJ1236" s="10"/>
      <c r="CK1236" s="10"/>
      <c r="CL1236" s="10"/>
      <c r="CM1236" s="10"/>
      <c r="CN1236" s="10"/>
      <c r="CO1236" s="10"/>
      <c r="CP1236" s="10"/>
      <c r="CQ1236" s="10"/>
      <c r="CR1236" s="10"/>
      <c r="CS1236" s="10"/>
      <c r="CT1236" s="10"/>
      <c r="CU1236" s="10"/>
      <c r="CV1236" s="10"/>
      <c r="CW1236" s="10"/>
      <c r="CX1236" s="10"/>
      <c r="CY1236" s="10"/>
      <c r="CZ1236" s="10"/>
      <c r="DA1236" s="10"/>
      <c r="DB1236" s="10"/>
      <c r="DC1236" s="10"/>
      <c r="DD1236" s="10"/>
      <c r="DE1236" s="10"/>
      <c r="DF1236" s="10"/>
      <c r="DG1236" s="10"/>
      <c r="DH1236" s="10"/>
      <c r="DI1236" s="10"/>
      <c r="DJ1236" s="10"/>
      <c r="DK1236" s="10"/>
      <c r="DL1236" s="10"/>
      <c r="DM1236" s="10"/>
      <c r="DN1236" s="10"/>
      <c r="DO1236" s="10"/>
      <c r="DP1236" s="10"/>
      <c r="DQ1236" s="10"/>
      <c r="DR1236" s="10"/>
      <c r="DS1236" s="10"/>
      <c r="DT1236" s="10"/>
      <c r="DU1236" s="10"/>
      <c r="DV1236" s="10"/>
      <c r="DW1236" s="10"/>
      <c r="DX1236" s="10"/>
      <c r="DY1236" s="10"/>
      <c r="DZ1236" s="10"/>
      <c r="EA1236" s="10"/>
      <c r="EB1236" s="10"/>
      <c r="EC1236" s="10"/>
      <c r="ED1236" s="10"/>
      <c r="EE1236" s="10"/>
      <c r="EF1236" s="10"/>
      <c r="EG1236" s="10"/>
      <c r="EH1236" s="10"/>
      <c r="EI1236" s="10"/>
      <c r="EJ1236" s="10"/>
      <c r="EK1236" s="10"/>
      <c r="EL1236" s="10"/>
      <c r="EM1236" s="10"/>
      <c r="EN1236" s="10"/>
    </row>
    <row r="1237" spans="1:144" s="19" customFormat="1" x14ac:dyDescent="0.25">
      <c r="A1237" s="9" t="s">
        <v>44</v>
      </c>
      <c r="B1237" s="10" t="s">
        <v>79</v>
      </c>
      <c r="C1237" s="9" t="s">
        <v>82</v>
      </c>
      <c r="D1237" s="2"/>
      <c r="E1237" s="9" t="s">
        <v>80</v>
      </c>
      <c r="F1237" s="9" t="s">
        <v>88</v>
      </c>
      <c r="G1237" s="9" t="s">
        <v>144</v>
      </c>
      <c r="H1237" s="9" t="s">
        <v>13</v>
      </c>
      <c r="I1237" s="9"/>
      <c r="J1237" s="21"/>
      <c r="K1237" s="9"/>
      <c r="L1237" s="2" t="s">
        <v>162</v>
      </c>
      <c r="M1237" s="9"/>
      <c r="N1237" s="9"/>
      <c r="O1237" s="10"/>
      <c r="P1237" s="10"/>
      <c r="Q1237" s="9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0"/>
      <c r="AC1237" s="10"/>
      <c r="AD1237" s="10"/>
      <c r="AE1237" s="10"/>
      <c r="AF1237" s="10"/>
      <c r="AG1237" s="10"/>
      <c r="AH1237" s="10"/>
      <c r="AI1237" s="10"/>
      <c r="AJ1237" s="10"/>
      <c r="AK1237" s="10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0"/>
      <c r="BO1237" s="10"/>
      <c r="BP1237" s="10"/>
      <c r="BQ1237" s="10"/>
      <c r="BR1237" s="10"/>
      <c r="BS1237" s="10"/>
      <c r="BT1237" s="10"/>
      <c r="BU1237" s="10"/>
      <c r="BV1237" s="10"/>
      <c r="BW1237" s="10"/>
      <c r="BX1237" s="10"/>
      <c r="BY1237" s="10"/>
      <c r="BZ1237" s="10"/>
      <c r="CA1237" s="10"/>
      <c r="CB1237" s="10"/>
      <c r="CC1237" s="10"/>
      <c r="CD1237" s="10"/>
      <c r="CE1237" s="10"/>
      <c r="CF1237" s="10"/>
      <c r="CG1237" s="10"/>
      <c r="CH1237" s="10"/>
      <c r="CI1237" s="10"/>
      <c r="CJ1237" s="10"/>
      <c r="CK1237" s="10"/>
      <c r="CL1237" s="10"/>
      <c r="CM1237" s="10"/>
      <c r="CN1237" s="10"/>
      <c r="CO1237" s="10"/>
      <c r="CP1237" s="10"/>
      <c r="CQ1237" s="10"/>
      <c r="CR1237" s="10"/>
      <c r="CS1237" s="10"/>
      <c r="CT1237" s="10"/>
      <c r="CU1237" s="10"/>
      <c r="CV1237" s="10"/>
      <c r="CW1237" s="10"/>
      <c r="CX1237" s="10"/>
      <c r="CY1237" s="10"/>
      <c r="CZ1237" s="10"/>
      <c r="DA1237" s="10"/>
      <c r="DB1237" s="10"/>
      <c r="DC1237" s="10"/>
      <c r="DD1237" s="10"/>
      <c r="DE1237" s="10"/>
      <c r="DF1237" s="10"/>
      <c r="DG1237" s="10"/>
      <c r="DH1237" s="10"/>
      <c r="DI1237" s="10"/>
      <c r="DJ1237" s="10"/>
      <c r="DK1237" s="10"/>
      <c r="DL1237" s="10"/>
      <c r="DM1237" s="10"/>
      <c r="DN1237" s="10"/>
      <c r="DO1237" s="10"/>
      <c r="DP1237" s="10"/>
      <c r="DQ1237" s="10"/>
      <c r="DR1237" s="10"/>
      <c r="DS1237" s="10"/>
      <c r="DT1237" s="10"/>
      <c r="DU1237" s="10"/>
      <c r="DV1237" s="10"/>
      <c r="DW1237" s="10"/>
      <c r="DX1237" s="10"/>
      <c r="DY1237" s="10"/>
      <c r="DZ1237" s="10"/>
      <c r="EA1237" s="10"/>
      <c r="EB1237" s="10"/>
      <c r="EC1237" s="10"/>
      <c r="ED1237" s="10"/>
      <c r="EE1237" s="10"/>
      <c r="EF1237" s="10"/>
      <c r="EG1237" s="10"/>
      <c r="EH1237" s="10"/>
      <c r="EI1237" s="10"/>
      <c r="EJ1237" s="10"/>
      <c r="EK1237" s="10"/>
      <c r="EL1237" s="10"/>
      <c r="EM1237" s="10"/>
      <c r="EN1237" s="10"/>
    </row>
    <row r="1238" spans="1:144" x14ac:dyDescent="0.25">
      <c r="A1238" s="9" t="s">
        <v>44</v>
      </c>
      <c r="B1238" s="10" t="s">
        <v>79</v>
      </c>
      <c r="C1238" s="9" t="s">
        <v>82</v>
      </c>
      <c r="E1238" s="9" t="s">
        <v>80</v>
      </c>
      <c r="F1238" s="9" t="s">
        <v>88</v>
      </c>
      <c r="G1238" s="9" t="s">
        <v>145</v>
      </c>
      <c r="H1238" s="9" t="s">
        <v>15</v>
      </c>
      <c r="I1238" s="9">
        <v>2</v>
      </c>
      <c r="J1238" s="23" t="s">
        <v>14</v>
      </c>
      <c r="K1238" s="9" t="s">
        <v>19</v>
      </c>
      <c r="L1238" s="9" t="s">
        <v>161</v>
      </c>
      <c r="M1238" s="9" t="s">
        <v>162</v>
      </c>
      <c r="N1238" s="9"/>
      <c r="O1238" s="10"/>
      <c r="P1238" s="10"/>
      <c r="Q1238" s="9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/>
      <c r="AD1238" s="10"/>
      <c r="AE1238" s="10"/>
      <c r="AF1238" s="10"/>
      <c r="AG1238" s="10"/>
      <c r="AH1238" s="10"/>
      <c r="AI1238" s="10"/>
      <c r="AJ1238" s="10"/>
      <c r="AK1238" s="10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0"/>
      <c r="BO1238" s="10"/>
      <c r="BP1238" s="10"/>
      <c r="BQ1238" s="10"/>
      <c r="BR1238" s="10"/>
      <c r="BS1238" s="10"/>
      <c r="BT1238" s="10"/>
      <c r="BU1238" s="10"/>
      <c r="BV1238" s="10"/>
      <c r="BW1238" s="10"/>
      <c r="BX1238" s="10"/>
      <c r="BY1238" s="10"/>
      <c r="BZ1238" s="10"/>
      <c r="CA1238" s="10"/>
      <c r="CB1238" s="10"/>
      <c r="CC1238" s="10"/>
      <c r="CD1238" s="10"/>
      <c r="CE1238" s="10"/>
      <c r="CF1238" s="10"/>
      <c r="CG1238" s="10"/>
      <c r="CH1238" s="10"/>
      <c r="CI1238" s="10"/>
      <c r="CJ1238" s="10"/>
      <c r="CK1238" s="10"/>
      <c r="CL1238" s="10"/>
      <c r="CM1238" s="10"/>
      <c r="CN1238" s="10"/>
      <c r="CO1238" s="10"/>
      <c r="CP1238" s="10"/>
      <c r="CQ1238" s="10"/>
      <c r="CR1238" s="10"/>
      <c r="CS1238" s="10"/>
      <c r="CT1238" s="10"/>
      <c r="CU1238" s="10"/>
      <c r="CV1238" s="10"/>
      <c r="CW1238" s="10"/>
      <c r="CX1238" s="10"/>
      <c r="CY1238" s="10"/>
      <c r="CZ1238" s="10"/>
      <c r="DA1238" s="10"/>
      <c r="DB1238" s="10"/>
      <c r="DC1238" s="10"/>
      <c r="DD1238" s="10"/>
      <c r="DE1238" s="10"/>
      <c r="DF1238" s="10"/>
      <c r="DG1238" s="10"/>
      <c r="DH1238" s="10"/>
      <c r="DI1238" s="10"/>
      <c r="DJ1238" s="10"/>
      <c r="DK1238" s="10"/>
      <c r="DL1238" s="10"/>
      <c r="DM1238" s="10"/>
      <c r="DN1238" s="10"/>
      <c r="DO1238" s="10"/>
      <c r="DP1238" s="10"/>
      <c r="DQ1238" s="10"/>
      <c r="DR1238" s="10"/>
      <c r="DS1238" s="10"/>
      <c r="DT1238" s="10"/>
      <c r="DU1238" s="10"/>
      <c r="DV1238" s="10"/>
      <c r="DW1238" s="10"/>
      <c r="DX1238" s="10"/>
      <c r="DY1238" s="10"/>
      <c r="DZ1238" s="10"/>
      <c r="EA1238" s="10"/>
      <c r="EB1238" s="10"/>
      <c r="EC1238" s="10"/>
      <c r="ED1238" s="10"/>
      <c r="EE1238" s="10"/>
      <c r="EF1238" s="10"/>
      <c r="EG1238" s="10"/>
      <c r="EH1238" s="10"/>
      <c r="EI1238" s="10"/>
      <c r="EJ1238" s="10"/>
      <c r="EK1238" s="10"/>
      <c r="EL1238" s="10"/>
      <c r="EM1238" s="10"/>
      <c r="EN1238" s="10"/>
    </row>
    <row r="1239" spans="1:144" x14ac:dyDescent="0.25">
      <c r="A1239" s="9" t="s">
        <v>44</v>
      </c>
      <c r="B1239" s="10" t="s">
        <v>79</v>
      </c>
      <c r="C1239" s="9" t="s">
        <v>82</v>
      </c>
      <c r="E1239" s="9" t="s">
        <v>80</v>
      </c>
      <c r="F1239" s="9" t="s">
        <v>88</v>
      </c>
      <c r="G1239" s="9" t="s">
        <v>145</v>
      </c>
      <c r="H1239" s="9" t="s">
        <v>15</v>
      </c>
      <c r="I1239" s="9">
        <v>3</v>
      </c>
      <c r="J1239" s="23" t="s">
        <v>14</v>
      </c>
      <c r="K1239" s="9" t="s">
        <v>20</v>
      </c>
      <c r="L1239" s="9" t="s">
        <v>161</v>
      </c>
      <c r="M1239" s="9" t="s">
        <v>162</v>
      </c>
      <c r="N1239" s="9"/>
      <c r="O1239" s="10"/>
      <c r="P1239" s="10"/>
      <c r="Q1239" s="9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0"/>
      <c r="AC1239" s="10"/>
      <c r="AD1239" s="10"/>
      <c r="AE1239" s="10"/>
      <c r="AF1239" s="10"/>
      <c r="AG1239" s="10"/>
      <c r="AH1239" s="10"/>
      <c r="AI1239" s="10"/>
      <c r="AJ1239" s="10"/>
      <c r="AK1239" s="10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0"/>
      <c r="BO1239" s="10"/>
      <c r="BP1239" s="10"/>
      <c r="BQ1239" s="10"/>
      <c r="BR1239" s="10"/>
      <c r="BS1239" s="10"/>
      <c r="BT1239" s="10"/>
      <c r="BU1239" s="10"/>
      <c r="BV1239" s="10"/>
      <c r="BW1239" s="10"/>
      <c r="BX1239" s="10"/>
      <c r="BY1239" s="10"/>
      <c r="BZ1239" s="10"/>
      <c r="CA1239" s="10"/>
      <c r="CB1239" s="10"/>
      <c r="CC1239" s="10"/>
      <c r="CD1239" s="10"/>
      <c r="CE1239" s="10"/>
      <c r="CF1239" s="10"/>
      <c r="CG1239" s="10"/>
      <c r="CH1239" s="10"/>
      <c r="CI1239" s="10"/>
      <c r="CJ1239" s="10"/>
      <c r="CK1239" s="10"/>
      <c r="CL1239" s="10"/>
      <c r="CM1239" s="10"/>
      <c r="CN1239" s="10"/>
      <c r="CO1239" s="10"/>
      <c r="CP1239" s="10"/>
      <c r="CQ1239" s="10"/>
      <c r="CR1239" s="10"/>
      <c r="CS1239" s="10"/>
      <c r="CT1239" s="10"/>
      <c r="CU1239" s="10"/>
      <c r="CV1239" s="10"/>
      <c r="CW1239" s="10"/>
      <c r="CX1239" s="10"/>
      <c r="CY1239" s="10"/>
      <c r="CZ1239" s="10"/>
      <c r="DA1239" s="10"/>
      <c r="DB1239" s="10"/>
      <c r="DC1239" s="10"/>
      <c r="DD1239" s="10"/>
      <c r="DE1239" s="10"/>
      <c r="DF1239" s="10"/>
      <c r="DG1239" s="10"/>
      <c r="DH1239" s="10"/>
      <c r="DI1239" s="10"/>
      <c r="DJ1239" s="10"/>
      <c r="DK1239" s="10"/>
      <c r="DL1239" s="10"/>
      <c r="DM1239" s="10"/>
      <c r="DN1239" s="10"/>
      <c r="DO1239" s="10"/>
      <c r="DP1239" s="10"/>
      <c r="DQ1239" s="10"/>
      <c r="DR1239" s="10"/>
      <c r="DS1239" s="10"/>
      <c r="DT1239" s="10"/>
      <c r="DU1239" s="10"/>
      <c r="DV1239" s="10"/>
      <c r="DW1239" s="10"/>
      <c r="DX1239" s="10"/>
      <c r="DY1239" s="10"/>
      <c r="DZ1239" s="10"/>
      <c r="EA1239" s="10"/>
      <c r="EB1239" s="10"/>
      <c r="EC1239" s="10"/>
      <c r="ED1239" s="10"/>
      <c r="EE1239" s="10"/>
      <c r="EF1239" s="10"/>
      <c r="EG1239" s="10"/>
      <c r="EH1239" s="10"/>
      <c r="EI1239" s="10"/>
      <c r="EJ1239" s="10"/>
      <c r="EK1239" s="10"/>
      <c r="EL1239" s="10"/>
      <c r="EM1239" s="10"/>
      <c r="EN1239" s="10"/>
    </row>
    <row r="1240" spans="1:144" x14ac:dyDescent="0.25">
      <c r="A1240" s="9" t="s">
        <v>44</v>
      </c>
      <c r="B1240" s="10" t="s">
        <v>79</v>
      </c>
      <c r="C1240" s="9" t="s">
        <v>82</v>
      </c>
      <c r="E1240" s="9" t="s">
        <v>80</v>
      </c>
      <c r="F1240" s="9" t="s">
        <v>88</v>
      </c>
      <c r="G1240" s="9" t="s">
        <v>145</v>
      </c>
      <c r="H1240" s="9" t="s">
        <v>15</v>
      </c>
      <c r="I1240" s="9"/>
      <c r="J1240" s="23"/>
      <c r="K1240" s="9"/>
      <c r="L1240" s="9" t="s">
        <v>162</v>
      </c>
      <c r="M1240" s="9"/>
      <c r="N1240" s="9"/>
      <c r="O1240" s="10"/>
      <c r="P1240" s="10"/>
      <c r="Q1240" s="9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0"/>
      <c r="AC1240" s="10"/>
      <c r="AD1240" s="10"/>
      <c r="AE1240" s="10"/>
      <c r="AF1240" s="10"/>
      <c r="AG1240" s="10"/>
      <c r="AH1240" s="10"/>
      <c r="AI1240" s="10"/>
      <c r="AJ1240" s="10"/>
      <c r="AK1240" s="10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0"/>
      <c r="BO1240" s="10"/>
      <c r="BP1240" s="10"/>
      <c r="BQ1240" s="10"/>
      <c r="BR1240" s="10"/>
      <c r="BS1240" s="10"/>
      <c r="BT1240" s="10"/>
      <c r="BU1240" s="10"/>
      <c r="BV1240" s="10"/>
      <c r="BW1240" s="10"/>
      <c r="BX1240" s="10"/>
      <c r="BY1240" s="10"/>
      <c r="BZ1240" s="10"/>
      <c r="CA1240" s="10"/>
      <c r="CB1240" s="10"/>
      <c r="CC1240" s="10"/>
      <c r="CD1240" s="10"/>
      <c r="CE1240" s="10"/>
      <c r="CF1240" s="10"/>
      <c r="CG1240" s="10"/>
      <c r="CH1240" s="10"/>
      <c r="CI1240" s="10"/>
      <c r="CJ1240" s="10"/>
      <c r="CK1240" s="10"/>
      <c r="CL1240" s="10"/>
      <c r="CM1240" s="10"/>
      <c r="CN1240" s="10"/>
      <c r="CO1240" s="10"/>
      <c r="CP1240" s="10"/>
      <c r="CQ1240" s="10"/>
      <c r="CR1240" s="10"/>
      <c r="CS1240" s="10"/>
      <c r="CT1240" s="10"/>
      <c r="CU1240" s="10"/>
      <c r="CV1240" s="10"/>
      <c r="CW1240" s="10"/>
      <c r="CX1240" s="10"/>
      <c r="CY1240" s="10"/>
      <c r="CZ1240" s="10"/>
      <c r="DA1240" s="10"/>
      <c r="DB1240" s="10"/>
      <c r="DC1240" s="10"/>
      <c r="DD1240" s="10"/>
      <c r="DE1240" s="10"/>
      <c r="DF1240" s="10"/>
      <c r="DG1240" s="10"/>
      <c r="DH1240" s="10"/>
      <c r="DI1240" s="10"/>
      <c r="DJ1240" s="10"/>
      <c r="DK1240" s="10"/>
      <c r="DL1240" s="10"/>
      <c r="DM1240" s="10"/>
      <c r="DN1240" s="10"/>
      <c r="DO1240" s="10"/>
      <c r="DP1240" s="10"/>
      <c r="DQ1240" s="10"/>
      <c r="DR1240" s="10"/>
      <c r="DS1240" s="10"/>
      <c r="DT1240" s="10"/>
      <c r="DU1240" s="10"/>
      <c r="DV1240" s="10"/>
      <c r="DW1240" s="10"/>
      <c r="DX1240" s="10"/>
      <c r="DY1240" s="10"/>
      <c r="DZ1240" s="10"/>
      <c r="EA1240" s="10"/>
      <c r="EB1240" s="10"/>
      <c r="EC1240" s="10"/>
      <c r="ED1240" s="10"/>
      <c r="EE1240" s="10"/>
      <c r="EF1240" s="10"/>
      <c r="EG1240" s="10"/>
      <c r="EH1240" s="10"/>
      <c r="EI1240" s="10"/>
      <c r="EJ1240" s="10"/>
      <c r="EK1240" s="10"/>
      <c r="EL1240" s="10"/>
      <c r="EM1240" s="10"/>
      <c r="EN1240" s="10"/>
    </row>
    <row r="1241" spans="1:144" x14ac:dyDescent="0.25">
      <c r="A1241" s="9" t="s">
        <v>44</v>
      </c>
      <c r="B1241" s="10" t="s">
        <v>79</v>
      </c>
      <c r="C1241" s="9" t="s">
        <v>82</v>
      </c>
      <c r="E1241" s="9" t="s">
        <v>80</v>
      </c>
      <c r="F1241" s="9" t="s">
        <v>88</v>
      </c>
      <c r="G1241" s="9" t="s">
        <v>145</v>
      </c>
      <c r="H1241" s="9" t="s">
        <v>15</v>
      </c>
      <c r="I1241" s="9"/>
      <c r="J1241" s="23"/>
      <c r="K1241" s="9"/>
      <c r="L1241" s="9" t="s">
        <v>162</v>
      </c>
      <c r="M1241" s="9"/>
      <c r="N1241" s="9"/>
      <c r="O1241" s="10"/>
      <c r="P1241" s="10"/>
      <c r="Q1241" s="9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0"/>
      <c r="AC1241" s="10"/>
      <c r="AD1241" s="10"/>
      <c r="AE1241" s="10"/>
      <c r="AF1241" s="10"/>
      <c r="AG1241" s="10"/>
      <c r="AH1241" s="10"/>
      <c r="AI1241" s="10"/>
      <c r="AJ1241" s="10"/>
      <c r="AK1241" s="10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0"/>
      <c r="BO1241" s="10"/>
      <c r="BP1241" s="10"/>
      <c r="BQ1241" s="10"/>
      <c r="BR1241" s="10"/>
      <c r="BS1241" s="10"/>
      <c r="BT1241" s="10"/>
      <c r="BU1241" s="10"/>
      <c r="BV1241" s="10"/>
      <c r="BW1241" s="10"/>
      <c r="BX1241" s="10"/>
      <c r="BY1241" s="10"/>
      <c r="BZ1241" s="10"/>
      <c r="CA1241" s="10"/>
      <c r="CB1241" s="10"/>
      <c r="CC1241" s="10"/>
      <c r="CD1241" s="10"/>
      <c r="CE1241" s="10"/>
      <c r="CF1241" s="10"/>
      <c r="CG1241" s="10"/>
      <c r="CH1241" s="10"/>
      <c r="CI1241" s="10"/>
      <c r="CJ1241" s="10"/>
      <c r="CK1241" s="10"/>
      <c r="CL1241" s="10"/>
      <c r="CM1241" s="10"/>
      <c r="CN1241" s="10"/>
      <c r="CO1241" s="10"/>
      <c r="CP1241" s="10"/>
      <c r="CQ1241" s="10"/>
      <c r="CR1241" s="10"/>
      <c r="CS1241" s="10"/>
      <c r="CT1241" s="10"/>
      <c r="CU1241" s="10"/>
      <c r="CV1241" s="10"/>
      <c r="CW1241" s="10"/>
      <c r="CX1241" s="10"/>
      <c r="CY1241" s="10"/>
      <c r="CZ1241" s="10"/>
      <c r="DA1241" s="10"/>
      <c r="DB1241" s="10"/>
      <c r="DC1241" s="10"/>
      <c r="DD1241" s="10"/>
      <c r="DE1241" s="10"/>
      <c r="DF1241" s="10"/>
      <c r="DG1241" s="10"/>
      <c r="DH1241" s="10"/>
      <c r="DI1241" s="10"/>
      <c r="DJ1241" s="10"/>
      <c r="DK1241" s="10"/>
      <c r="DL1241" s="10"/>
      <c r="DM1241" s="10"/>
      <c r="DN1241" s="10"/>
      <c r="DO1241" s="10"/>
      <c r="DP1241" s="10"/>
      <c r="DQ1241" s="10"/>
      <c r="DR1241" s="10"/>
      <c r="DS1241" s="10"/>
      <c r="DT1241" s="10"/>
      <c r="DU1241" s="10"/>
      <c r="DV1241" s="10"/>
      <c r="DW1241" s="10"/>
      <c r="DX1241" s="10"/>
      <c r="DY1241" s="10"/>
      <c r="DZ1241" s="10"/>
      <c r="EA1241" s="10"/>
      <c r="EB1241" s="10"/>
      <c r="EC1241" s="10"/>
      <c r="ED1241" s="10"/>
      <c r="EE1241" s="10"/>
      <c r="EF1241" s="10"/>
      <c r="EG1241" s="10"/>
      <c r="EH1241" s="10"/>
      <c r="EI1241" s="10"/>
      <c r="EJ1241" s="10"/>
      <c r="EK1241" s="10"/>
      <c r="EL1241" s="10"/>
      <c r="EM1241" s="10"/>
      <c r="EN1241" s="10"/>
    </row>
    <row r="1242" spans="1:144" x14ac:dyDescent="0.25">
      <c r="A1242" s="9" t="s">
        <v>44</v>
      </c>
      <c r="B1242" s="10" t="s">
        <v>79</v>
      </c>
      <c r="C1242" s="9" t="s">
        <v>82</v>
      </c>
      <c r="E1242" s="9" t="s">
        <v>80</v>
      </c>
      <c r="F1242" s="9" t="s">
        <v>88</v>
      </c>
      <c r="G1242" s="9" t="s">
        <v>145</v>
      </c>
      <c r="H1242" s="9" t="s">
        <v>16</v>
      </c>
      <c r="I1242" s="9">
        <v>4</v>
      </c>
      <c r="J1242" s="23" t="s">
        <v>14</v>
      </c>
      <c r="K1242" s="9" t="s">
        <v>19</v>
      </c>
      <c r="L1242" s="9" t="s">
        <v>161</v>
      </c>
      <c r="M1242" s="9" t="s">
        <v>161</v>
      </c>
      <c r="N1242" s="9"/>
      <c r="O1242" s="10"/>
      <c r="P1242" s="10"/>
      <c r="Q1242" s="9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/>
      <c r="AD1242" s="10"/>
      <c r="AE1242" s="10"/>
      <c r="AF1242" s="10"/>
      <c r="AG1242" s="10"/>
      <c r="AH1242" s="10"/>
      <c r="AI1242" s="10"/>
      <c r="AJ1242" s="10"/>
      <c r="AK1242" s="10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0"/>
      <c r="BO1242" s="10"/>
      <c r="BP1242" s="10"/>
      <c r="BQ1242" s="10"/>
      <c r="BR1242" s="10"/>
      <c r="BS1242" s="10"/>
      <c r="BT1242" s="10"/>
      <c r="BU1242" s="10"/>
      <c r="BV1242" s="10"/>
      <c r="BW1242" s="10"/>
      <c r="BX1242" s="10"/>
      <c r="BY1242" s="10"/>
      <c r="BZ1242" s="10"/>
      <c r="CA1242" s="10"/>
      <c r="CB1242" s="10"/>
      <c r="CC1242" s="10"/>
      <c r="CD1242" s="10"/>
      <c r="CE1242" s="10"/>
      <c r="CF1242" s="10"/>
      <c r="CG1242" s="10"/>
      <c r="CH1242" s="10"/>
      <c r="CI1242" s="10"/>
      <c r="CJ1242" s="10"/>
      <c r="CK1242" s="10"/>
      <c r="CL1242" s="10"/>
      <c r="CM1242" s="10"/>
      <c r="CN1242" s="10"/>
      <c r="CO1242" s="10"/>
      <c r="CP1242" s="10"/>
      <c r="CQ1242" s="10"/>
      <c r="CR1242" s="10"/>
      <c r="CS1242" s="10"/>
      <c r="CT1242" s="10"/>
      <c r="CU1242" s="10"/>
      <c r="CV1242" s="10"/>
      <c r="CW1242" s="10"/>
      <c r="CX1242" s="10"/>
      <c r="CY1242" s="10"/>
      <c r="CZ1242" s="10"/>
      <c r="DA1242" s="10"/>
      <c r="DB1242" s="10"/>
      <c r="DC1242" s="10"/>
      <c r="DD1242" s="10"/>
      <c r="DE1242" s="10"/>
      <c r="DF1242" s="10"/>
      <c r="DG1242" s="10"/>
      <c r="DH1242" s="10"/>
      <c r="DI1242" s="10"/>
      <c r="DJ1242" s="10"/>
      <c r="DK1242" s="10"/>
      <c r="DL1242" s="10"/>
      <c r="DM1242" s="10"/>
      <c r="DN1242" s="10"/>
      <c r="DO1242" s="10"/>
      <c r="DP1242" s="10"/>
      <c r="DQ1242" s="10"/>
      <c r="DR1242" s="10"/>
      <c r="DS1242" s="10"/>
      <c r="DT1242" s="10"/>
      <c r="DU1242" s="10"/>
      <c r="DV1242" s="10"/>
      <c r="DW1242" s="10"/>
      <c r="DX1242" s="10"/>
      <c r="DY1242" s="10"/>
      <c r="DZ1242" s="10"/>
      <c r="EA1242" s="10"/>
      <c r="EB1242" s="10"/>
      <c r="EC1242" s="10"/>
      <c r="ED1242" s="10"/>
      <c r="EE1242" s="10"/>
      <c r="EF1242" s="10"/>
      <c r="EG1242" s="10"/>
      <c r="EH1242" s="10"/>
      <c r="EI1242" s="10"/>
      <c r="EJ1242" s="10"/>
      <c r="EK1242" s="10"/>
      <c r="EL1242" s="10"/>
      <c r="EM1242" s="10"/>
      <c r="EN1242" s="10"/>
    </row>
    <row r="1243" spans="1:144" x14ac:dyDescent="0.25">
      <c r="A1243" s="9" t="s">
        <v>44</v>
      </c>
      <c r="B1243" s="10" t="s">
        <v>79</v>
      </c>
      <c r="C1243" s="9" t="s">
        <v>82</v>
      </c>
      <c r="E1243" s="9" t="s">
        <v>80</v>
      </c>
      <c r="F1243" s="9" t="s">
        <v>88</v>
      </c>
      <c r="G1243" s="9" t="s">
        <v>145</v>
      </c>
      <c r="H1243" s="9" t="s">
        <v>16</v>
      </c>
      <c r="I1243" s="9">
        <v>5</v>
      </c>
      <c r="J1243" s="23" t="s">
        <v>14</v>
      </c>
      <c r="K1243" s="9" t="s">
        <v>20</v>
      </c>
      <c r="L1243" s="9" t="s">
        <v>161</v>
      </c>
      <c r="M1243" s="9" t="s">
        <v>161</v>
      </c>
      <c r="N1243" s="9"/>
      <c r="O1243" s="10"/>
      <c r="P1243" s="10"/>
      <c r="Q1243" s="9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0"/>
      <c r="AC1243" s="10"/>
      <c r="AD1243" s="10"/>
      <c r="AE1243" s="10"/>
      <c r="AF1243" s="10"/>
      <c r="AG1243" s="10"/>
      <c r="AH1243" s="10"/>
      <c r="AI1243" s="10"/>
      <c r="AJ1243" s="10"/>
      <c r="AK1243" s="10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0"/>
      <c r="BO1243" s="10"/>
      <c r="BP1243" s="10"/>
      <c r="BQ1243" s="10"/>
      <c r="BR1243" s="10"/>
      <c r="BS1243" s="10"/>
      <c r="BT1243" s="10"/>
      <c r="BU1243" s="10"/>
      <c r="BV1243" s="10"/>
      <c r="BW1243" s="10"/>
      <c r="BX1243" s="10"/>
      <c r="BY1243" s="10"/>
      <c r="BZ1243" s="10"/>
      <c r="CA1243" s="10"/>
      <c r="CB1243" s="10"/>
      <c r="CC1243" s="10"/>
      <c r="CD1243" s="10"/>
      <c r="CE1243" s="10"/>
      <c r="CF1243" s="10"/>
      <c r="CG1243" s="10"/>
      <c r="CH1243" s="10"/>
      <c r="CI1243" s="10"/>
      <c r="CJ1243" s="10"/>
      <c r="CK1243" s="10"/>
      <c r="CL1243" s="10"/>
      <c r="CM1243" s="10"/>
      <c r="CN1243" s="10"/>
      <c r="CO1243" s="10"/>
      <c r="CP1243" s="10"/>
      <c r="CQ1243" s="10"/>
      <c r="CR1243" s="10"/>
      <c r="CS1243" s="10"/>
      <c r="CT1243" s="10"/>
      <c r="CU1243" s="10"/>
      <c r="CV1243" s="10"/>
      <c r="CW1243" s="10"/>
      <c r="CX1243" s="10"/>
      <c r="CY1243" s="10"/>
      <c r="CZ1243" s="10"/>
      <c r="DA1243" s="10"/>
      <c r="DB1243" s="10"/>
      <c r="DC1243" s="10"/>
      <c r="DD1243" s="10"/>
      <c r="DE1243" s="10"/>
      <c r="DF1243" s="10"/>
      <c r="DG1243" s="10"/>
      <c r="DH1243" s="10"/>
      <c r="DI1243" s="10"/>
      <c r="DJ1243" s="10"/>
      <c r="DK1243" s="10"/>
      <c r="DL1243" s="10"/>
      <c r="DM1243" s="10"/>
      <c r="DN1243" s="10"/>
      <c r="DO1243" s="10"/>
      <c r="DP1243" s="10"/>
      <c r="DQ1243" s="10"/>
      <c r="DR1243" s="10"/>
      <c r="DS1243" s="10"/>
      <c r="DT1243" s="10"/>
      <c r="DU1243" s="10"/>
      <c r="DV1243" s="10"/>
      <c r="DW1243" s="10"/>
      <c r="DX1243" s="10"/>
      <c r="DY1243" s="10"/>
      <c r="DZ1243" s="10"/>
      <c r="EA1243" s="10"/>
      <c r="EB1243" s="10"/>
      <c r="EC1243" s="10"/>
      <c r="ED1243" s="10"/>
      <c r="EE1243" s="10"/>
      <c r="EF1243" s="10"/>
      <c r="EG1243" s="10"/>
      <c r="EH1243" s="10"/>
      <c r="EI1243" s="10"/>
      <c r="EJ1243" s="10"/>
      <c r="EK1243" s="10"/>
      <c r="EL1243" s="10"/>
      <c r="EM1243" s="10"/>
      <c r="EN1243" s="10"/>
    </row>
    <row r="1244" spans="1:144" x14ac:dyDescent="0.25">
      <c r="A1244" s="9" t="s">
        <v>44</v>
      </c>
      <c r="B1244" s="10" t="s">
        <v>79</v>
      </c>
      <c r="C1244" s="9" t="s">
        <v>82</v>
      </c>
      <c r="E1244" s="9" t="s">
        <v>80</v>
      </c>
      <c r="F1244" s="9" t="s">
        <v>88</v>
      </c>
      <c r="G1244" s="9" t="s">
        <v>145</v>
      </c>
      <c r="H1244" s="9" t="s">
        <v>16</v>
      </c>
      <c r="I1244" s="9">
        <v>1</v>
      </c>
      <c r="J1244" s="23" t="s">
        <v>94</v>
      </c>
      <c r="K1244" s="9" t="s">
        <v>19</v>
      </c>
      <c r="L1244" s="9" t="s">
        <v>161</v>
      </c>
      <c r="M1244" s="9" t="s">
        <v>161</v>
      </c>
      <c r="N1244" s="9"/>
      <c r="O1244" s="10"/>
      <c r="P1244" s="10"/>
      <c r="Q1244" s="9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0"/>
      <c r="AC1244" s="10"/>
      <c r="AD1244" s="10"/>
      <c r="AE1244" s="10"/>
      <c r="AF1244" s="10"/>
      <c r="AG1244" s="10"/>
      <c r="AH1244" s="10"/>
      <c r="AI1244" s="10"/>
      <c r="AJ1244" s="10"/>
      <c r="AK1244" s="10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0"/>
      <c r="BO1244" s="10"/>
      <c r="BP1244" s="10"/>
      <c r="BQ1244" s="10"/>
      <c r="BR1244" s="10"/>
      <c r="BS1244" s="10"/>
      <c r="BT1244" s="10"/>
      <c r="BU1244" s="10"/>
      <c r="BV1244" s="10"/>
      <c r="BW1244" s="10"/>
      <c r="BX1244" s="10"/>
      <c r="BY1244" s="10"/>
      <c r="BZ1244" s="10"/>
      <c r="CA1244" s="10"/>
      <c r="CB1244" s="10"/>
      <c r="CC1244" s="10"/>
      <c r="CD1244" s="10"/>
      <c r="CE1244" s="10"/>
      <c r="CF1244" s="10"/>
      <c r="CG1244" s="10"/>
      <c r="CH1244" s="10"/>
      <c r="CI1244" s="10"/>
      <c r="CJ1244" s="10"/>
      <c r="CK1244" s="10"/>
      <c r="CL1244" s="10"/>
      <c r="CM1244" s="10"/>
      <c r="CN1244" s="10"/>
      <c r="CO1244" s="10"/>
      <c r="CP1244" s="10"/>
      <c r="CQ1244" s="10"/>
      <c r="CR1244" s="10"/>
      <c r="CS1244" s="10"/>
      <c r="CT1244" s="10"/>
      <c r="CU1244" s="10"/>
      <c r="CV1244" s="10"/>
      <c r="CW1244" s="10"/>
      <c r="CX1244" s="10"/>
      <c r="CY1244" s="10"/>
      <c r="CZ1244" s="10"/>
      <c r="DA1244" s="10"/>
      <c r="DB1244" s="10"/>
      <c r="DC1244" s="10"/>
      <c r="DD1244" s="10"/>
      <c r="DE1244" s="10"/>
      <c r="DF1244" s="10"/>
      <c r="DG1244" s="10"/>
      <c r="DH1244" s="10"/>
      <c r="DI1244" s="10"/>
      <c r="DJ1244" s="10"/>
      <c r="DK1244" s="10"/>
      <c r="DL1244" s="10"/>
      <c r="DM1244" s="10"/>
      <c r="DN1244" s="10"/>
      <c r="DO1244" s="10"/>
      <c r="DP1244" s="10"/>
      <c r="DQ1244" s="10"/>
      <c r="DR1244" s="10"/>
      <c r="DS1244" s="10"/>
      <c r="DT1244" s="10"/>
      <c r="DU1244" s="10"/>
      <c r="DV1244" s="10"/>
      <c r="DW1244" s="10"/>
      <c r="DX1244" s="10"/>
      <c r="DY1244" s="10"/>
      <c r="DZ1244" s="10"/>
      <c r="EA1244" s="10"/>
      <c r="EB1244" s="10"/>
      <c r="EC1244" s="10"/>
      <c r="ED1244" s="10"/>
      <c r="EE1244" s="10"/>
      <c r="EF1244" s="10"/>
      <c r="EG1244" s="10"/>
      <c r="EH1244" s="10"/>
      <c r="EI1244" s="10"/>
      <c r="EJ1244" s="10"/>
      <c r="EK1244" s="10"/>
      <c r="EL1244" s="10"/>
      <c r="EM1244" s="10"/>
      <c r="EN1244" s="10"/>
    </row>
    <row r="1245" spans="1:144" x14ac:dyDescent="0.25">
      <c r="A1245" s="9" t="s">
        <v>44</v>
      </c>
      <c r="B1245" s="10" t="s">
        <v>79</v>
      </c>
      <c r="C1245" s="9" t="s">
        <v>82</v>
      </c>
      <c r="E1245" s="9" t="s">
        <v>80</v>
      </c>
      <c r="F1245" s="9" t="s">
        <v>88</v>
      </c>
      <c r="G1245" s="9" t="s">
        <v>145</v>
      </c>
      <c r="H1245" s="9" t="s">
        <v>16</v>
      </c>
      <c r="I1245" s="9">
        <v>1</v>
      </c>
      <c r="J1245" s="23" t="s">
        <v>94</v>
      </c>
      <c r="K1245" s="9" t="s">
        <v>20</v>
      </c>
      <c r="L1245" s="9" t="s">
        <v>161</v>
      </c>
      <c r="M1245" s="9" t="s">
        <v>161</v>
      </c>
      <c r="N1245" s="9"/>
      <c r="O1245" s="10"/>
      <c r="P1245" s="10"/>
      <c r="Q1245" s="9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/>
      <c r="AD1245" s="10"/>
      <c r="AE1245" s="10"/>
      <c r="AF1245" s="10"/>
      <c r="AG1245" s="10"/>
      <c r="AH1245" s="10"/>
      <c r="AI1245" s="10"/>
      <c r="AJ1245" s="10"/>
      <c r="AK1245" s="10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0"/>
      <c r="BO1245" s="10"/>
      <c r="BP1245" s="10"/>
      <c r="BQ1245" s="10"/>
      <c r="BR1245" s="10"/>
      <c r="BS1245" s="10"/>
      <c r="BT1245" s="10"/>
      <c r="BU1245" s="10"/>
      <c r="BV1245" s="10"/>
      <c r="BW1245" s="10"/>
      <c r="BX1245" s="10"/>
      <c r="BY1245" s="10"/>
      <c r="BZ1245" s="10"/>
      <c r="CA1245" s="10"/>
      <c r="CB1245" s="10"/>
      <c r="CC1245" s="10"/>
      <c r="CD1245" s="10"/>
      <c r="CE1245" s="10"/>
      <c r="CF1245" s="10"/>
      <c r="CG1245" s="10"/>
      <c r="CH1245" s="10"/>
      <c r="CI1245" s="10"/>
      <c r="CJ1245" s="10"/>
      <c r="CK1245" s="10"/>
      <c r="CL1245" s="10"/>
      <c r="CM1245" s="10"/>
      <c r="CN1245" s="10"/>
      <c r="CO1245" s="10"/>
      <c r="CP1245" s="10"/>
      <c r="CQ1245" s="10"/>
      <c r="CR1245" s="10"/>
      <c r="CS1245" s="10"/>
      <c r="CT1245" s="10"/>
      <c r="CU1245" s="10"/>
      <c r="CV1245" s="10"/>
      <c r="CW1245" s="10"/>
      <c r="CX1245" s="10"/>
      <c r="CY1245" s="10"/>
      <c r="CZ1245" s="10"/>
      <c r="DA1245" s="10"/>
      <c r="DB1245" s="10"/>
      <c r="DC1245" s="10"/>
      <c r="DD1245" s="10"/>
      <c r="DE1245" s="10"/>
      <c r="DF1245" s="10"/>
      <c r="DG1245" s="10"/>
      <c r="DH1245" s="10"/>
      <c r="DI1245" s="10"/>
      <c r="DJ1245" s="10"/>
      <c r="DK1245" s="10"/>
      <c r="DL1245" s="10"/>
      <c r="DM1245" s="10"/>
      <c r="DN1245" s="10"/>
      <c r="DO1245" s="10"/>
      <c r="DP1245" s="10"/>
      <c r="DQ1245" s="10"/>
      <c r="DR1245" s="10"/>
      <c r="DS1245" s="10"/>
      <c r="DT1245" s="10"/>
      <c r="DU1245" s="10"/>
      <c r="DV1245" s="10"/>
      <c r="DW1245" s="10"/>
      <c r="DX1245" s="10"/>
      <c r="DY1245" s="10"/>
      <c r="DZ1245" s="10"/>
      <c r="EA1245" s="10"/>
      <c r="EB1245" s="10"/>
      <c r="EC1245" s="10"/>
      <c r="ED1245" s="10"/>
      <c r="EE1245" s="10"/>
      <c r="EF1245" s="10"/>
      <c r="EG1245" s="10"/>
      <c r="EH1245" s="10"/>
      <c r="EI1245" s="10"/>
      <c r="EJ1245" s="10"/>
      <c r="EK1245" s="10"/>
      <c r="EL1245" s="10"/>
      <c r="EM1245" s="10"/>
      <c r="EN1245" s="10"/>
    </row>
    <row r="1246" spans="1:144" x14ac:dyDescent="0.25">
      <c r="A1246" s="9" t="s">
        <v>44</v>
      </c>
      <c r="B1246" s="10" t="s">
        <v>79</v>
      </c>
      <c r="C1246" s="9" t="s">
        <v>82</v>
      </c>
      <c r="E1246" s="9" t="s">
        <v>80</v>
      </c>
      <c r="F1246" s="9" t="s">
        <v>88</v>
      </c>
      <c r="G1246" s="9" t="s">
        <v>145</v>
      </c>
      <c r="H1246" s="9" t="s">
        <v>17</v>
      </c>
      <c r="I1246" s="9">
        <v>3</v>
      </c>
      <c r="J1246" s="23" t="s">
        <v>14</v>
      </c>
      <c r="K1246" s="9" t="s">
        <v>19</v>
      </c>
      <c r="L1246" s="9" t="s">
        <v>161</v>
      </c>
      <c r="M1246" s="9" t="s">
        <v>162</v>
      </c>
      <c r="N1246" s="9"/>
      <c r="O1246" s="10"/>
      <c r="P1246" s="10"/>
      <c r="Q1246" s="9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0"/>
      <c r="AC1246" s="10"/>
      <c r="AD1246" s="10"/>
      <c r="AE1246" s="10"/>
      <c r="AF1246" s="10"/>
      <c r="AG1246" s="10"/>
      <c r="AH1246" s="10"/>
      <c r="AI1246" s="10"/>
      <c r="AJ1246" s="10"/>
      <c r="AK1246" s="10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0"/>
      <c r="BO1246" s="10"/>
      <c r="BP1246" s="10"/>
      <c r="BQ1246" s="10"/>
      <c r="BR1246" s="10"/>
      <c r="BS1246" s="10"/>
      <c r="BT1246" s="10"/>
      <c r="BU1246" s="10"/>
      <c r="BV1246" s="10"/>
      <c r="BW1246" s="10"/>
      <c r="BX1246" s="10"/>
      <c r="BY1246" s="10"/>
      <c r="BZ1246" s="10"/>
      <c r="CA1246" s="10"/>
      <c r="CB1246" s="10"/>
      <c r="CC1246" s="10"/>
      <c r="CD1246" s="10"/>
      <c r="CE1246" s="10"/>
      <c r="CF1246" s="10"/>
      <c r="CG1246" s="10"/>
      <c r="CH1246" s="10"/>
      <c r="CI1246" s="10"/>
      <c r="CJ1246" s="10"/>
      <c r="CK1246" s="10"/>
      <c r="CL1246" s="10"/>
      <c r="CM1246" s="10"/>
      <c r="CN1246" s="10"/>
      <c r="CO1246" s="10"/>
      <c r="CP1246" s="10"/>
      <c r="CQ1246" s="10"/>
      <c r="CR1246" s="10"/>
      <c r="CS1246" s="10"/>
      <c r="CT1246" s="10"/>
      <c r="CU1246" s="10"/>
      <c r="CV1246" s="10"/>
      <c r="CW1246" s="10"/>
      <c r="CX1246" s="10"/>
      <c r="CY1246" s="10"/>
      <c r="CZ1246" s="10"/>
      <c r="DA1246" s="10"/>
      <c r="DB1246" s="10"/>
      <c r="DC1246" s="10"/>
      <c r="DD1246" s="10"/>
      <c r="DE1246" s="10"/>
      <c r="DF1246" s="10"/>
      <c r="DG1246" s="10"/>
      <c r="DH1246" s="10"/>
      <c r="DI1246" s="10"/>
      <c r="DJ1246" s="10"/>
      <c r="DK1246" s="10"/>
      <c r="DL1246" s="10"/>
      <c r="DM1246" s="10"/>
      <c r="DN1246" s="10"/>
      <c r="DO1246" s="10"/>
      <c r="DP1246" s="10"/>
      <c r="DQ1246" s="10"/>
      <c r="DR1246" s="10"/>
      <c r="DS1246" s="10"/>
      <c r="DT1246" s="10"/>
      <c r="DU1246" s="10"/>
      <c r="DV1246" s="10"/>
      <c r="DW1246" s="10"/>
      <c r="DX1246" s="10"/>
      <c r="DY1246" s="10"/>
      <c r="DZ1246" s="10"/>
      <c r="EA1246" s="10"/>
      <c r="EB1246" s="10"/>
      <c r="EC1246" s="10"/>
      <c r="ED1246" s="10"/>
      <c r="EE1246" s="10"/>
      <c r="EF1246" s="10"/>
      <c r="EG1246" s="10"/>
      <c r="EH1246" s="10"/>
      <c r="EI1246" s="10"/>
      <c r="EJ1246" s="10"/>
      <c r="EK1246" s="10"/>
      <c r="EL1246" s="10"/>
      <c r="EM1246" s="10"/>
      <c r="EN1246" s="10"/>
    </row>
    <row r="1247" spans="1:144" s="19" customFormat="1" x14ac:dyDescent="0.25">
      <c r="A1247" s="9" t="s">
        <v>44</v>
      </c>
      <c r="B1247" s="10" t="s">
        <v>79</v>
      </c>
      <c r="C1247" s="9" t="s">
        <v>82</v>
      </c>
      <c r="D1247" s="2"/>
      <c r="E1247" s="9" t="s">
        <v>80</v>
      </c>
      <c r="F1247" s="9" t="s">
        <v>88</v>
      </c>
      <c r="G1247" s="9" t="s">
        <v>145</v>
      </c>
      <c r="H1247" s="9" t="s">
        <v>17</v>
      </c>
      <c r="I1247" s="9"/>
      <c r="J1247" s="21"/>
      <c r="K1247" s="9"/>
      <c r="L1247" s="9" t="s">
        <v>162</v>
      </c>
      <c r="M1247" s="9"/>
      <c r="N1247" s="9"/>
      <c r="O1247" s="10"/>
      <c r="P1247" s="10"/>
      <c r="Q1247" s="9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0"/>
      <c r="AC1247" s="10"/>
      <c r="AD1247" s="10"/>
      <c r="AE1247" s="10"/>
      <c r="AF1247" s="10"/>
      <c r="AG1247" s="10"/>
      <c r="AH1247" s="10"/>
      <c r="AI1247" s="10"/>
      <c r="AJ1247" s="10"/>
      <c r="AK1247" s="10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0"/>
      <c r="BO1247" s="10"/>
      <c r="BP1247" s="10"/>
      <c r="BQ1247" s="10"/>
      <c r="BR1247" s="10"/>
      <c r="BS1247" s="10"/>
      <c r="BT1247" s="10"/>
      <c r="BU1247" s="10"/>
      <c r="BV1247" s="10"/>
      <c r="BW1247" s="10"/>
      <c r="BX1247" s="10"/>
      <c r="BY1247" s="10"/>
      <c r="BZ1247" s="10"/>
      <c r="CA1247" s="10"/>
      <c r="CB1247" s="10"/>
      <c r="CC1247" s="10"/>
      <c r="CD1247" s="10"/>
      <c r="CE1247" s="10"/>
      <c r="CF1247" s="10"/>
      <c r="CG1247" s="10"/>
      <c r="CH1247" s="10"/>
      <c r="CI1247" s="10"/>
      <c r="CJ1247" s="10"/>
      <c r="CK1247" s="10"/>
      <c r="CL1247" s="10"/>
      <c r="CM1247" s="10"/>
      <c r="CN1247" s="10"/>
      <c r="CO1247" s="10"/>
      <c r="CP1247" s="10"/>
      <c r="CQ1247" s="10"/>
      <c r="CR1247" s="10"/>
      <c r="CS1247" s="10"/>
      <c r="CT1247" s="10"/>
      <c r="CU1247" s="10"/>
      <c r="CV1247" s="10"/>
      <c r="CW1247" s="10"/>
      <c r="CX1247" s="10"/>
      <c r="CY1247" s="10"/>
      <c r="CZ1247" s="10"/>
      <c r="DA1247" s="10"/>
      <c r="DB1247" s="10"/>
      <c r="DC1247" s="10"/>
      <c r="DD1247" s="10"/>
      <c r="DE1247" s="10"/>
      <c r="DF1247" s="10"/>
      <c r="DG1247" s="10"/>
      <c r="DH1247" s="10"/>
      <c r="DI1247" s="10"/>
      <c r="DJ1247" s="10"/>
      <c r="DK1247" s="10"/>
      <c r="DL1247" s="10"/>
      <c r="DM1247" s="10"/>
      <c r="DN1247" s="10"/>
      <c r="DO1247" s="10"/>
      <c r="DP1247" s="10"/>
      <c r="DQ1247" s="10"/>
      <c r="DR1247" s="10"/>
      <c r="DS1247" s="10"/>
      <c r="DT1247" s="10"/>
      <c r="DU1247" s="10"/>
      <c r="DV1247" s="10"/>
      <c r="DW1247" s="10"/>
      <c r="DX1247" s="10"/>
      <c r="DY1247" s="10"/>
      <c r="DZ1247" s="10"/>
      <c r="EA1247" s="10"/>
      <c r="EB1247" s="10"/>
      <c r="EC1247" s="10"/>
      <c r="ED1247" s="10"/>
      <c r="EE1247" s="10"/>
      <c r="EF1247" s="10"/>
      <c r="EG1247" s="10"/>
      <c r="EH1247" s="10"/>
      <c r="EI1247" s="10"/>
      <c r="EJ1247" s="10"/>
      <c r="EK1247" s="10"/>
      <c r="EL1247" s="10"/>
      <c r="EM1247" s="10"/>
      <c r="EN1247" s="10"/>
    </row>
    <row r="1248" spans="1:144" s="19" customFormat="1" x14ac:dyDescent="0.25">
      <c r="A1248" s="9" t="s">
        <v>44</v>
      </c>
      <c r="B1248" s="10" t="s">
        <v>79</v>
      </c>
      <c r="C1248" s="9" t="s">
        <v>82</v>
      </c>
      <c r="D1248" s="2"/>
      <c r="E1248" s="9" t="s">
        <v>80</v>
      </c>
      <c r="F1248" s="9" t="s">
        <v>88</v>
      </c>
      <c r="G1248" s="9" t="s">
        <v>145</v>
      </c>
      <c r="H1248" s="9" t="s">
        <v>17</v>
      </c>
      <c r="I1248" s="9"/>
      <c r="J1248" s="21"/>
      <c r="K1248" s="9"/>
      <c r="L1248" s="9" t="s">
        <v>162</v>
      </c>
      <c r="M1248" s="9"/>
      <c r="N1248" s="9"/>
      <c r="O1248" s="10"/>
      <c r="P1248" s="10"/>
      <c r="Q1248" s="9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0"/>
      <c r="AC1248" s="10"/>
      <c r="AD1248" s="10"/>
      <c r="AE1248" s="10"/>
      <c r="AF1248" s="10"/>
      <c r="AG1248" s="10"/>
      <c r="AH1248" s="10"/>
      <c r="AI1248" s="10"/>
      <c r="AJ1248" s="10"/>
      <c r="AK1248" s="10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0"/>
      <c r="BO1248" s="10"/>
      <c r="BP1248" s="10"/>
      <c r="BQ1248" s="10"/>
      <c r="BR1248" s="10"/>
      <c r="BS1248" s="10"/>
      <c r="BT1248" s="10"/>
      <c r="BU1248" s="10"/>
      <c r="BV1248" s="10"/>
      <c r="BW1248" s="10"/>
      <c r="BX1248" s="10"/>
      <c r="BY1248" s="10"/>
      <c r="BZ1248" s="10"/>
      <c r="CA1248" s="10"/>
      <c r="CB1248" s="10"/>
      <c r="CC1248" s="10"/>
      <c r="CD1248" s="10"/>
      <c r="CE1248" s="10"/>
      <c r="CF1248" s="10"/>
      <c r="CG1248" s="10"/>
      <c r="CH1248" s="10"/>
      <c r="CI1248" s="10"/>
      <c r="CJ1248" s="10"/>
      <c r="CK1248" s="10"/>
      <c r="CL1248" s="10"/>
      <c r="CM1248" s="10"/>
      <c r="CN1248" s="10"/>
      <c r="CO1248" s="10"/>
      <c r="CP1248" s="10"/>
      <c r="CQ1248" s="10"/>
      <c r="CR1248" s="10"/>
      <c r="CS1248" s="10"/>
      <c r="CT1248" s="10"/>
      <c r="CU1248" s="10"/>
      <c r="CV1248" s="10"/>
      <c r="CW1248" s="10"/>
      <c r="CX1248" s="10"/>
      <c r="CY1248" s="10"/>
      <c r="CZ1248" s="10"/>
      <c r="DA1248" s="10"/>
      <c r="DB1248" s="10"/>
      <c r="DC1248" s="10"/>
      <c r="DD1248" s="10"/>
      <c r="DE1248" s="10"/>
      <c r="DF1248" s="10"/>
      <c r="DG1248" s="10"/>
      <c r="DH1248" s="10"/>
      <c r="DI1248" s="10"/>
      <c r="DJ1248" s="10"/>
      <c r="DK1248" s="10"/>
      <c r="DL1248" s="10"/>
      <c r="DM1248" s="10"/>
      <c r="DN1248" s="10"/>
      <c r="DO1248" s="10"/>
      <c r="DP1248" s="10"/>
      <c r="DQ1248" s="10"/>
      <c r="DR1248" s="10"/>
      <c r="DS1248" s="10"/>
      <c r="DT1248" s="10"/>
      <c r="DU1248" s="10"/>
      <c r="DV1248" s="10"/>
      <c r="DW1248" s="10"/>
      <c r="DX1248" s="10"/>
      <c r="DY1248" s="10"/>
      <c r="DZ1248" s="10"/>
      <c r="EA1248" s="10"/>
      <c r="EB1248" s="10"/>
      <c r="EC1248" s="10"/>
      <c r="ED1248" s="10"/>
      <c r="EE1248" s="10"/>
      <c r="EF1248" s="10"/>
      <c r="EG1248" s="10"/>
      <c r="EH1248" s="10"/>
      <c r="EI1248" s="10"/>
      <c r="EJ1248" s="10"/>
      <c r="EK1248" s="10"/>
      <c r="EL1248" s="10"/>
      <c r="EM1248" s="10"/>
      <c r="EN1248" s="10"/>
    </row>
    <row r="1249" spans="1:144" s="19" customFormat="1" x14ac:dyDescent="0.25">
      <c r="A1249" s="9" t="s">
        <v>44</v>
      </c>
      <c r="B1249" s="10" t="s">
        <v>79</v>
      </c>
      <c r="C1249" s="9" t="s">
        <v>82</v>
      </c>
      <c r="D1249" s="2"/>
      <c r="E1249" s="9" t="s">
        <v>80</v>
      </c>
      <c r="F1249" s="9" t="s">
        <v>88</v>
      </c>
      <c r="G1249" s="9" t="s">
        <v>145</v>
      </c>
      <c r="H1249" s="9" t="s">
        <v>17</v>
      </c>
      <c r="I1249" s="9"/>
      <c r="J1249" s="21"/>
      <c r="K1249" s="9"/>
      <c r="L1249" s="9" t="s">
        <v>162</v>
      </c>
      <c r="M1249" s="9"/>
      <c r="N1249" s="9"/>
      <c r="O1249" s="10"/>
      <c r="P1249" s="10"/>
      <c r="Q1249" s="9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0"/>
      <c r="AC1249" s="10"/>
      <c r="AD1249" s="10"/>
      <c r="AE1249" s="10"/>
      <c r="AF1249" s="10"/>
      <c r="AG1249" s="10"/>
      <c r="AH1249" s="10"/>
      <c r="AI1249" s="10"/>
      <c r="AJ1249" s="10"/>
      <c r="AK1249" s="10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0"/>
      <c r="BO1249" s="10"/>
      <c r="BP1249" s="10"/>
      <c r="BQ1249" s="10"/>
      <c r="BR1249" s="10"/>
      <c r="BS1249" s="10"/>
      <c r="BT1249" s="10"/>
      <c r="BU1249" s="10"/>
      <c r="BV1249" s="10"/>
      <c r="BW1249" s="10"/>
      <c r="BX1249" s="10"/>
      <c r="BY1249" s="10"/>
      <c r="BZ1249" s="10"/>
      <c r="CA1249" s="10"/>
      <c r="CB1249" s="10"/>
      <c r="CC1249" s="10"/>
      <c r="CD1249" s="10"/>
      <c r="CE1249" s="10"/>
      <c r="CF1249" s="10"/>
      <c r="CG1249" s="10"/>
      <c r="CH1249" s="10"/>
      <c r="CI1249" s="10"/>
      <c r="CJ1249" s="10"/>
      <c r="CK1249" s="10"/>
      <c r="CL1249" s="10"/>
      <c r="CM1249" s="10"/>
      <c r="CN1249" s="10"/>
      <c r="CO1249" s="10"/>
      <c r="CP1249" s="10"/>
      <c r="CQ1249" s="10"/>
      <c r="CR1249" s="10"/>
      <c r="CS1249" s="10"/>
      <c r="CT1249" s="10"/>
      <c r="CU1249" s="10"/>
      <c r="CV1249" s="10"/>
      <c r="CW1249" s="10"/>
      <c r="CX1249" s="10"/>
      <c r="CY1249" s="10"/>
      <c r="CZ1249" s="10"/>
      <c r="DA1249" s="10"/>
      <c r="DB1249" s="10"/>
      <c r="DC1249" s="10"/>
      <c r="DD1249" s="10"/>
      <c r="DE1249" s="10"/>
      <c r="DF1249" s="10"/>
      <c r="DG1249" s="10"/>
      <c r="DH1249" s="10"/>
      <c r="DI1249" s="10"/>
      <c r="DJ1249" s="10"/>
      <c r="DK1249" s="10"/>
      <c r="DL1249" s="10"/>
      <c r="DM1249" s="10"/>
      <c r="DN1249" s="10"/>
      <c r="DO1249" s="10"/>
      <c r="DP1249" s="10"/>
      <c r="DQ1249" s="10"/>
      <c r="DR1249" s="10"/>
      <c r="DS1249" s="10"/>
      <c r="DT1249" s="10"/>
      <c r="DU1249" s="10"/>
      <c r="DV1249" s="10"/>
      <c r="DW1249" s="10"/>
      <c r="DX1249" s="10"/>
      <c r="DY1249" s="10"/>
      <c r="DZ1249" s="10"/>
      <c r="EA1249" s="10"/>
      <c r="EB1249" s="10"/>
      <c r="EC1249" s="10"/>
      <c r="ED1249" s="10"/>
      <c r="EE1249" s="10"/>
      <c r="EF1249" s="10"/>
      <c r="EG1249" s="10"/>
      <c r="EH1249" s="10"/>
      <c r="EI1249" s="10"/>
      <c r="EJ1249" s="10"/>
      <c r="EK1249" s="10"/>
      <c r="EL1249" s="10"/>
      <c r="EM1249" s="10"/>
      <c r="EN1249" s="10"/>
    </row>
    <row r="1250" spans="1:144" s="19" customFormat="1" x14ac:dyDescent="0.25">
      <c r="A1250" s="9" t="s">
        <v>44</v>
      </c>
      <c r="B1250" s="10" t="s">
        <v>79</v>
      </c>
      <c r="C1250" s="9" t="s">
        <v>82</v>
      </c>
      <c r="D1250" s="2"/>
      <c r="E1250" s="9" t="s">
        <v>158</v>
      </c>
      <c r="F1250" s="9" t="s">
        <v>89</v>
      </c>
      <c r="G1250" s="9" t="s">
        <v>144</v>
      </c>
      <c r="H1250" s="9" t="s">
        <v>11</v>
      </c>
      <c r="I1250" s="9"/>
      <c r="J1250" s="21"/>
      <c r="K1250" s="9"/>
      <c r="L1250" s="9" t="s">
        <v>162</v>
      </c>
      <c r="M1250" s="9"/>
      <c r="N1250" s="9" t="s">
        <v>129</v>
      </c>
      <c r="O1250" s="11">
        <v>30.79825932</v>
      </c>
      <c r="P1250" s="11">
        <v>-1.94001008</v>
      </c>
      <c r="Q1250" s="9" t="s">
        <v>83</v>
      </c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/>
      <c r="AD1250" s="10"/>
      <c r="AE1250" s="10"/>
      <c r="AF1250" s="10"/>
      <c r="AG1250" s="10"/>
      <c r="AH1250" s="10"/>
      <c r="AI1250" s="10"/>
      <c r="AJ1250" s="10"/>
      <c r="AK1250" s="10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0"/>
      <c r="BO1250" s="10"/>
      <c r="BP1250" s="10"/>
      <c r="BQ1250" s="10"/>
      <c r="BR1250" s="10"/>
      <c r="BS1250" s="10"/>
      <c r="BT1250" s="10"/>
      <c r="BU1250" s="10"/>
      <c r="BV1250" s="10"/>
      <c r="BW1250" s="10"/>
      <c r="BX1250" s="10"/>
      <c r="BY1250" s="10"/>
      <c r="BZ1250" s="10"/>
      <c r="CA1250" s="10"/>
      <c r="CB1250" s="10"/>
      <c r="CC1250" s="10"/>
      <c r="CD1250" s="10"/>
      <c r="CE1250" s="10"/>
      <c r="CF1250" s="10"/>
      <c r="CG1250" s="10"/>
      <c r="CH1250" s="10"/>
      <c r="CI1250" s="10"/>
      <c r="CJ1250" s="10"/>
      <c r="CK1250" s="10"/>
      <c r="CL1250" s="10"/>
      <c r="CM1250" s="10"/>
      <c r="CN1250" s="10"/>
      <c r="CO1250" s="10"/>
      <c r="CP1250" s="10"/>
      <c r="CQ1250" s="10"/>
      <c r="CR1250" s="10"/>
      <c r="CS1250" s="10"/>
      <c r="CT1250" s="10"/>
      <c r="CU1250" s="10"/>
      <c r="CV1250" s="10"/>
      <c r="CW1250" s="10"/>
      <c r="CX1250" s="10"/>
      <c r="CY1250" s="10"/>
      <c r="CZ1250" s="10"/>
      <c r="DA1250" s="10"/>
      <c r="DB1250" s="10"/>
      <c r="DC1250" s="10"/>
      <c r="DD1250" s="10"/>
      <c r="DE1250" s="10"/>
      <c r="DF1250" s="10"/>
      <c r="DG1250" s="10"/>
      <c r="DH1250" s="10"/>
      <c r="DI1250" s="10"/>
      <c r="DJ1250" s="10"/>
      <c r="DK1250" s="10"/>
      <c r="DL1250" s="10"/>
      <c r="DM1250" s="10"/>
      <c r="DN1250" s="10"/>
      <c r="DO1250" s="10"/>
      <c r="DP1250" s="10"/>
      <c r="DQ1250" s="10"/>
      <c r="DR1250" s="10"/>
      <c r="DS1250" s="10"/>
      <c r="DT1250" s="10"/>
      <c r="DU1250" s="10"/>
      <c r="DV1250" s="10"/>
      <c r="DW1250" s="10"/>
      <c r="DX1250" s="10"/>
      <c r="DY1250" s="10"/>
      <c r="DZ1250" s="10"/>
      <c r="EA1250" s="10"/>
      <c r="EB1250" s="10"/>
      <c r="EC1250" s="10"/>
      <c r="ED1250" s="10"/>
      <c r="EE1250" s="10"/>
      <c r="EF1250" s="10"/>
      <c r="EG1250" s="10"/>
      <c r="EH1250" s="10"/>
      <c r="EI1250" s="10"/>
      <c r="EJ1250" s="10"/>
      <c r="EK1250" s="10"/>
      <c r="EL1250" s="10"/>
      <c r="EM1250" s="10"/>
      <c r="EN1250" s="10"/>
    </row>
    <row r="1251" spans="1:144" s="19" customFormat="1" x14ac:dyDescent="0.25">
      <c r="A1251" s="9" t="s">
        <v>44</v>
      </c>
      <c r="B1251" s="10" t="s">
        <v>79</v>
      </c>
      <c r="C1251" s="9" t="s">
        <v>82</v>
      </c>
      <c r="D1251" s="2"/>
      <c r="E1251" s="9" t="s">
        <v>158</v>
      </c>
      <c r="F1251" s="9" t="s">
        <v>89</v>
      </c>
      <c r="G1251" s="9" t="s">
        <v>144</v>
      </c>
      <c r="H1251" s="9" t="s">
        <v>11</v>
      </c>
      <c r="I1251" s="9"/>
      <c r="J1251" s="21"/>
      <c r="K1251" s="9"/>
      <c r="L1251" s="9" t="s">
        <v>162</v>
      </c>
      <c r="M1251" s="9"/>
      <c r="N1251" s="9"/>
      <c r="O1251" s="10"/>
      <c r="P1251" s="10"/>
      <c r="Q1251" s="9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0"/>
      <c r="AC1251" s="10"/>
      <c r="AD1251" s="10"/>
      <c r="AE1251" s="10"/>
      <c r="AF1251" s="10"/>
      <c r="AG1251" s="10"/>
      <c r="AH1251" s="10"/>
      <c r="AI1251" s="10"/>
      <c r="AJ1251" s="10"/>
      <c r="AK1251" s="10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0"/>
      <c r="BO1251" s="10"/>
      <c r="BP1251" s="10"/>
      <c r="BQ1251" s="10"/>
      <c r="BR1251" s="10"/>
      <c r="BS1251" s="10"/>
      <c r="BT1251" s="10"/>
      <c r="BU1251" s="10"/>
      <c r="BV1251" s="10"/>
      <c r="BW1251" s="10"/>
      <c r="BX1251" s="10"/>
      <c r="BY1251" s="10"/>
      <c r="BZ1251" s="10"/>
      <c r="CA1251" s="10"/>
      <c r="CB1251" s="10"/>
      <c r="CC1251" s="10"/>
      <c r="CD1251" s="10"/>
      <c r="CE1251" s="10"/>
      <c r="CF1251" s="10"/>
      <c r="CG1251" s="10"/>
      <c r="CH1251" s="10"/>
      <c r="CI1251" s="10"/>
      <c r="CJ1251" s="10"/>
      <c r="CK1251" s="10"/>
      <c r="CL1251" s="10"/>
      <c r="CM1251" s="10"/>
      <c r="CN1251" s="10"/>
      <c r="CO1251" s="10"/>
      <c r="CP1251" s="10"/>
      <c r="CQ1251" s="10"/>
      <c r="CR1251" s="10"/>
      <c r="CS1251" s="10"/>
      <c r="CT1251" s="10"/>
      <c r="CU1251" s="10"/>
      <c r="CV1251" s="10"/>
      <c r="CW1251" s="10"/>
      <c r="CX1251" s="10"/>
      <c r="CY1251" s="10"/>
      <c r="CZ1251" s="10"/>
      <c r="DA1251" s="10"/>
      <c r="DB1251" s="10"/>
      <c r="DC1251" s="10"/>
      <c r="DD1251" s="10"/>
      <c r="DE1251" s="10"/>
      <c r="DF1251" s="10"/>
      <c r="DG1251" s="10"/>
      <c r="DH1251" s="10"/>
      <c r="DI1251" s="10"/>
      <c r="DJ1251" s="10"/>
      <c r="DK1251" s="10"/>
      <c r="DL1251" s="10"/>
      <c r="DM1251" s="10"/>
      <c r="DN1251" s="10"/>
      <c r="DO1251" s="10"/>
      <c r="DP1251" s="10"/>
      <c r="DQ1251" s="10"/>
      <c r="DR1251" s="10"/>
      <c r="DS1251" s="10"/>
      <c r="DT1251" s="10"/>
      <c r="DU1251" s="10"/>
      <c r="DV1251" s="10"/>
      <c r="DW1251" s="10"/>
      <c r="DX1251" s="10"/>
      <c r="DY1251" s="10"/>
      <c r="DZ1251" s="10"/>
      <c r="EA1251" s="10"/>
      <c r="EB1251" s="10"/>
      <c r="EC1251" s="10"/>
      <c r="ED1251" s="10"/>
      <c r="EE1251" s="10"/>
      <c r="EF1251" s="10"/>
      <c r="EG1251" s="10"/>
      <c r="EH1251" s="10"/>
      <c r="EI1251" s="10"/>
      <c r="EJ1251" s="10"/>
      <c r="EK1251" s="10"/>
      <c r="EL1251" s="10"/>
      <c r="EM1251" s="10"/>
      <c r="EN1251" s="10"/>
    </row>
    <row r="1252" spans="1:144" s="19" customFormat="1" x14ac:dyDescent="0.25">
      <c r="A1252" s="9" t="s">
        <v>44</v>
      </c>
      <c r="B1252" s="10" t="s">
        <v>79</v>
      </c>
      <c r="C1252" s="9" t="s">
        <v>82</v>
      </c>
      <c r="D1252" s="2"/>
      <c r="E1252" s="9" t="s">
        <v>158</v>
      </c>
      <c r="F1252" s="9" t="s">
        <v>89</v>
      </c>
      <c r="G1252" s="9" t="s">
        <v>144</v>
      </c>
      <c r="H1252" s="9" t="s">
        <v>11</v>
      </c>
      <c r="I1252" s="9"/>
      <c r="J1252" s="21"/>
      <c r="K1252" s="9"/>
      <c r="L1252" s="9" t="s">
        <v>162</v>
      </c>
      <c r="M1252" s="9"/>
      <c r="N1252" s="9"/>
      <c r="O1252" s="10"/>
      <c r="P1252" s="10"/>
      <c r="Q1252" s="9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/>
      <c r="AD1252" s="10"/>
      <c r="AE1252" s="10"/>
      <c r="AF1252" s="10"/>
      <c r="AG1252" s="10"/>
      <c r="AH1252" s="10"/>
      <c r="AI1252" s="10"/>
      <c r="AJ1252" s="10"/>
      <c r="AK1252" s="10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0"/>
      <c r="BO1252" s="10"/>
      <c r="BP1252" s="10"/>
      <c r="BQ1252" s="10"/>
      <c r="BR1252" s="10"/>
      <c r="BS1252" s="10"/>
      <c r="BT1252" s="10"/>
      <c r="BU1252" s="10"/>
      <c r="BV1252" s="10"/>
      <c r="BW1252" s="10"/>
      <c r="BX1252" s="10"/>
      <c r="BY1252" s="10"/>
      <c r="BZ1252" s="10"/>
      <c r="CA1252" s="10"/>
      <c r="CB1252" s="10"/>
      <c r="CC1252" s="10"/>
      <c r="CD1252" s="10"/>
      <c r="CE1252" s="10"/>
      <c r="CF1252" s="10"/>
      <c r="CG1252" s="10"/>
      <c r="CH1252" s="10"/>
      <c r="CI1252" s="10"/>
      <c r="CJ1252" s="10"/>
      <c r="CK1252" s="10"/>
      <c r="CL1252" s="10"/>
      <c r="CM1252" s="10"/>
      <c r="CN1252" s="10"/>
      <c r="CO1252" s="10"/>
      <c r="CP1252" s="10"/>
      <c r="CQ1252" s="10"/>
      <c r="CR1252" s="10"/>
      <c r="CS1252" s="10"/>
      <c r="CT1252" s="10"/>
      <c r="CU1252" s="10"/>
      <c r="CV1252" s="10"/>
      <c r="CW1252" s="10"/>
      <c r="CX1252" s="10"/>
      <c r="CY1252" s="10"/>
      <c r="CZ1252" s="10"/>
      <c r="DA1252" s="10"/>
      <c r="DB1252" s="10"/>
      <c r="DC1252" s="10"/>
      <c r="DD1252" s="10"/>
      <c r="DE1252" s="10"/>
      <c r="DF1252" s="10"/>
      <c r="DG1252" s="10"/>
      <c r="DH1252" s="10"/>
      <c r="DI1252" s="10"/>
      <c r="DJ1252" s="10"/>
      <c r="DK1252" s="10"/>
      <c r="DL1252" s="10"/>
      <c r="DM1252" s="10"/>
      <c r="DN1252" s="10"/>
      <c r="DO1252" s="10"/>
      <c r="DP1252" s="10"/>
      <c r="DQ1252" s="10"/>
      <c r="DR1252" s="10"/>
      <c r="DS1252" s="10"/>
      <c r="DT1252" s="10"/>
      <c r="DU1252" s="10"/>
      <c r="DV1252" s="10"/>
      <c r="DW1252" s="10"/>
      <c r="DX1252" s="10"/>
      <c r="DY1252" s="10"/>
      <c r="DZ1252" s="10"/>
      <c r="EA1252" s="10"/>
      <c r="EB1252" s="10"/>
      <c r="EC1252" s="10"/>
      <c r="ED1252" s="10"/>
      <c r="EE1252" s="10"/>
      <c r="EF1252" s="10"/>
      <c r="EG1252" s="10"/>
      <c r="EH1252" s="10"/>
      <c r="EI1252" s="10"/>
      <c r="EJ1252" s="10"/>
      <c r="EK1252" s="10"/>
      <c r="EL1252" s="10"/>
      <c r="EM1252" s="10"/>
      <c r="EN1252" s="10"/>
    </row>
    <row r="1253" spans="1:144" s="19" customFormat="1" x14ac:dyDescent="0.25">
      <c r="A1253" s="9" t="s">
        <v>44</v>
      </c>
      <c r="B1253" s="10" t="s">
        <v>79</v>
      </c>
      <c r="C1253" s="9" t="s">
        <v>82</v>
      </c>
      <c r="D1253" s="2"/>
      <c r="E1253" s="9" t="s">
        <v>158</v>
      </c>
      <c r="F1253" s="9" t="s">
        <v>89</v>
      </c>
      <c r="G1253" s="9" t="s">
        <v>144</v>
      </c>
      <c r="H1253" s="9" t="s">
        <v>57</v>
      </c>
      <c r="I1253" s="9"/>
      <c r="J1253" s="21"/>
      <c r="K1253" s="9"/>
      <c r="L1253" s="9" t="s">
        <v>162</v>
      </c>
      <c r="M1253" s="9"/>
      <c r="N1253" s="9"/>
      <c r="O1253" s="10"/>
      <c r="P1253" s="10"/>
      <c r="Q1253" s="9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/>
      <c r="AD1253" s="10"/>
      <c r="AE1253" s="10"/>
      <c r="AF1253" s="10"/>
      <c r="AG1253" s="10"/>
      <c r="AH1253" s="10"/>
      <c r="AI1253" s="10"/>
      <c r="AJ1253" s="10"/>
      <c r="AK1253" s="10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0"/>
      <c r="BO1253" s="10"/>
      <c r="BP1253" s="10"/>
      <c r="BQ1253" s="10"/>
      <c r="BR1253" s="10"/>
      <c r="BS1253" s="10"/>
      <c r="BT1253" s="10"/>
      <c r="BU1253" s="10"/>
      <c r="BV1253" s="10"/>
      <c r="BW1253" s="10"/>
      <c r="BX1253" s="10"/>
      <c r="BY1253" s="10"/>
      <c r="BZ1253" s="10"/>
      <c r="CA1253" s="10"/>
      <c r="CB1253" s="10"/>
      <c r="CC1253" s="10"/>
      <c r="CD1253" s="10"/>
      <c r="CE1253" s="10"/>
      <c r="CF1253" s="10"/>
      <c r="CG1253" s="10"/>
      <c r="CH1253" s="10"/>
      <c r="CI1253" s="10"/>
      <c r="CJ1253" s="10"/>
      <c r="CK1253" s="10"/>
      <c r="CL1253" s="10"/>
      <c r="CM1253" s="10"/>
      <c r="CN1253" s="10"/>
      <c r="CO1253" s="10"/>
      <c r="CP1253" s="10"/>
      <c r="CQ1253" s="10"/>
      <c r="CR1253" s="10"/>
      <c r="CS1253" s="10"/>
      <c r="CT1253" s="10"/>
      <c r="CU1253" s="10"/>
      <c r="CV1253" s="10"/>
      <c r="CW1253" s="10"/>
      <c r="CX1253" s="10"/>
      <c r="CY1253" s="10"/>
      <c r="CZ1253" s="10"/>
      <c r="DA1253" s="10"/>
      <c r="DB1253" s="10"/>
      <c r="DC1253" s="10"/>
      <c r="DD1253" s="10"/>
      <c r="DE1253" s="10"/>
      <c r="DF1253" s="10"/>
      <c r="DG1253" s="10"/>
      <c r="DH1253" s="10"/>
      <c r="DI1253" s="10"/>
      <c r="DJ1253" s="10"/>
      <c r="DK1253" s="10"/>
      <c r="DL1253" s="10"/>
      <c r="DM1253" s="10"/>
      <c r="DN1253" s="10"/>
      <c r="DO1253" s="10"/>
      <c r="DP1253" s="10"/>
      <c r="DQ1253" s="10"/>
      <c r="DR1253" s="10"/>
      <c r="DS1253" s="10"/>
      <c r="DT1253" s="10"/>
      <c r="DU1253" s="10"/>
      <c r="DV1253" s="10"/>
      <c r="DW1253" s="10"/>
      <c r="DX1253" s="10"/>
      <c r="DY1253" s="10"/>
      <c r="DZ1253" s="10"/>
      <c r="EA1253" s="10"/>
      <c r="EB1253" s="10"/>
      <c r="EC1253" s="10"/>
      <c r="ED1253" s="10"/>
      <c r="EE1253" s="10"/>
      <c r="EF1253" s="10"/>
      <c r="EG1253" s="10"/>
      <c r="EH1253" s="10"/>
      <c r="EI1253" s="10"/>
      <c r="EJ1253" s="10"/>
      <c r="EK1253" s="10"/>
      <c r="EL1253" s="10"/>
      <c r="EM1253" s="10"/>
      <c r="EN1253" s="10"/>
    </row>
    <row r="1254" spans="1:144" s="19" customFormat="1" x14ac:dyDescent="0.25">
      <c r="A1254" s="9" t="s">
        <v>44</v>
      </c>
      <c r="B1254" s="10" t="s">
        <v>79</v>
      </c>
      <c r="C1254" s="9" t="s">
        <v>82</v>
      </c>
      <c r="D1254" s="2"/>
      <c r="E1254" s="9" t="s">
        <v>158</v>
      </c>
      <c r="F1254" s="9" t="s">
        <v>89</v>
      </c>
      <c r="G1254" s="9" t="s">
        <v>144</v>
      </c>
      <c r="H1254" s="9" t="s">
        <v>12</v>
      </c>
      <c r="I1254" s="9"/>
      <c r="J1254" s="21"/>
      <c r="K1254" s="9"/>
      <c r="L1254" s="9" t="s">
        <v>162</v>
      </c>
      <c r="M1254" s="9"/>
      <c r="N1254" s="9"/>
      <c r="O1254" s="10"/>
      <c r="P1254" s="10"/>
      <c r="Q1254" s="9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0"/>
      <c r="AC1254" s="10"/>
      <c r="AD1254" s="10"/>
      <c r="AE1254" s="10"/>
      <c r="AF1254" s="10"/>
      <c r="AG1254" s="10"/>
      <c r="AH1254" s="10"/>
      <c r="AI1254" s="10"/>
      <c r="AJ1254" s="10"/>
      <c r="AK1254" s="10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0"/>
      <c r="BO1254" s="10"/>
      <c r="BP1254" s="10"/>
      <c r="BQ1254" s="10"/>
      <c r="BR1254" s="10"/>
      <c r="BS1254" s="10"/>
      <c r="BT1254" s="10"/>
      <c r="BU1254" s="10"/>
      <c r="BV1254" s="10"/>
      <c r="BW1254" s="10"/>
      <c r="BX1254" s="10"/>
      <c r="BY1254" s="10"/>
      <c r="BZ1254" s="10"/>
      <c r="CA1254" s="10"/>
      <c r="CB1254" s="10"/>
      <c r="CC1254" s="10"/>
      <c r="CD1254" s="10"/>
      <c r="CE1254" s="10"/>
      <c r="CF1254" s="10"/>
      <c r="CG1254" s="10"/>
      <c r="CH1254" s="10"/>
      <c r="CI1254" s="10"/>
      <c r="CJ1254" s="10"/>
      <c r="CK1254" s="10"/>
      <c r="CL1254" s="10"/>
      <c r="CM1254" s="10"/>
      <c r="CN1254" s="10"/>
      <c r="CO1254" s="10"/>
      <c r="CP1254" s="10"/>
      <c r="CQ1254" s="10"/>
      <c r="CR1254" s="10"/>
      <c r="CS1254" s="10"/>
      <c r="CT1254" s="10"/>
      <c r="CU1254" s="10"/>
      <c r="CV1254" s="10"/>
      <c r="CW1254" s="10"/>
      <c r="CX1254" s="10"/>
      <c r="CY1254" s="10"/>
      <c r="CZ1254" s="10"/>
      <c r="DA1254" s="10"/>
      <c r="DB1254" s="10"/>
      <c r="DC1254" s="10"/>
      <c r="DD1254" s="10"/>
      <c r="DE1254" s="10"/>
      <c r="DF1254" s="10"/>
      <c r="DG1254" s="10"/>
      <c r="DH1254" s="10"/>
      <c r="DI1254" s="10"/>
      <c r="DJ1254" s="10"/>
      <c r="DK1254" s="10"/>
      <c r="DL1254" s="10"/>
      <c r="DM1254" s="10"/>
      <c r="DN1254" s="10"/>
      <c r="DO1254" s="10"/>
      <c r="DP1254" s="10"/>
      <c r="DQ1254" s="10"/>
      <c r="DR1254" s="10"/>
      <c r="DS1254" s="10"/>
      <c r="DT1254" s="10"/>
      <c r="DU1254" s="10"/>
      <c r="DV1254" s="10"/>
      <c r="DW1254" s="10"/>
      <c r="DX1254" s="10"/>
      <c r="DY1254" s="10"/>
      <c r="DZ1254" s="10"/>
      <c r="EA1254" s="10"/>
      <c r="EB1254" s="10"/>
      <c r="EC1254" s="10"/>
      <c r="ED1254" s="10"/>
      <c r="EE1254" s="10"/>
      <c r="EF1254" s="10"/>
      <c r="EG1254" s="10"/>
      <c r="EH1254" s="10"/>
      <c r="EI1254" s="10"/>
      <c r="EJ1254" s="10"/>
      <c r="EK1254" s="10"/>
      <c r="EL1254" s="10"/>
      <c r="EM1254" s="10"/>
      <c r="EN1254" s="10"/>
    </row>
    <row r="1255" spans="1:144" s="19" customFormat="1" x14ac:dyDescent="0.25">
      <c r="A1255" s="9" t="s">
        <v>44</v>
      </c>
      <c r="B1255" s="10" t="s">
        <v>79</v>
      </c>
      <c r="C1255" s="9" t="s">
        <v>82</v>
      </c>
      <c r="D1255" s="2"/>
      <c r="E1255" s="9" t="s">
        <v>158</v>
      </c>
      <c r="F1255" s="9" t="s">
        <v>89</v>
      </c>
      <c r="G1255" s="9" t="s">
        <v>144</v>
      </c>
      <c r="H1255" s="9" t="s">
        <v>12</v>
      </c>
      <c r="I1255" s="9"/>
      <c r="J1255" s="21"/>
      <c r="K1255" s="9"/>
      <c r="L1255" s="9" t="s">
        <v>162</v>
      </c>
      <c r="M1255" s="9"/>
      <c r="N1255" s="9"/>
      <c r="O1255" s="10"/>
      <c r="P1255" s="10"/>
      <c r="Q1255" s="9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/>
      <c r="AD1255" s="10"/>
      <c r="AE1255" s="10"/>
      <c r="AF1255" s="10"/>
      <c r="AG1255" s="10"/>
      <c r="AH1255" s="10"/>
      <c r="AI1255" s="10"/>
      <c r="AJ1255" s="10"/>
      <c r="AK1255" s="10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0"/>
      <c r="BO1255" s="10"/>
      <c r="BP1255" s="10"/>
      <c r="BQ1255" s="10"/>
      <c r="BR1255" s="10"/>
      <c r="BS1255" s="10"/>
      <c r="BT1255" s="10"/>
      <c r="BU1255" s="10"/>
      <c r="BV1255" s="10"/>
      <c r="BW1255" s="10"/>
      <c r="BX1255" s="10"/>
      <c r="BY1255" s="10"/>
      <c r="BZ1255" s="10"/>
      <c r="CA1255" s="10"/>
      <c r="CB1255" s="10"/>
      <c r="CC1255" s="10"/>
      <c r="CD1255" s="10"/>
      <c r="CE1255" s="10"/>
      <c r="CF1255" s="10"/>
      <c r="CG1255" s="10"/>
      <c r="CH1255" s="10"/>
      <c r="CI1255" s="10"/>
      <c r="CJ1255" s="10"/>
      <c r="CK1255" s="10"/>
      <c r="CL1255" s="10"/>
      <c r="CM1255" s="10"/>
      <c r="CN1255" s="10"/>
      <c r="CO1255" s="10"/>
      <c r="CP1255" s="10"/>
      <c r="CQ1255" s="10"/>
      <c r="CR1255" s="10"/>
      <c r="CS1255" s="10"/>
      <c r="CT1255" s="10"/>
      <c r="CU1255" s="10"/>
      <c r="CV1255" s="10"/>
      <c r="CW1255" s="10"/>
      <c r="CX1255" s="10"/>
      <c r="CY1255" s="10"/>
      <c r="CZ1255" s="10"/>
      <c r="DA1255" s="10"/>
      <c r="DB1255" s="10"/>
      <c r="DC1255" s="10"/>
      <c r="DD1255" s="10"/>
      <c r="DE1255" s="10"/>
      <c r="DF1255" s="10"/>
      <c r="DG1255" s="10"/>
      <c r="DH1255" s="10"/>
      <c r="DI1255" s="10"/>
      <c r="DJ1255" s="10"/>
      <c r="DK1255" s="10"/>
      <c r="DL1255" s="10"/>
      <c r="DM1255" s="10"/>
      <c r="DN1255" s="10"/>
      <c r="DO1255" s="10"/>
      <c r="DP1255" s="10"/>
      <c r="DQ1255" s="10"/>
      <c r="DR1255" s="10"/>
      <c r="DS1255" s="10"/>
      <c r="DT1255" s="10"/>
      <c r="DU1255" s="10"/>
      <c r="DV1255" s="10"/>
      <c r="DW1255" s="10"/>
      <c r="DX1255" s="10"/>
      <c r="DY1255" s="10"/>
      <c r="DZ1255" s="10"/>
      <c r="EA1255" s="10"/>
      <c r="EB1255" s="10"/>
      <c r="EC1255" s="10"/>
      <c r="ED1255" s="10"/>
      <c r="EE1255" s="10"/>
      <c r="EF1255" s="10"/>
      <c r="EG1255" s="10"/>
      <c r="EH1255" s="10"/>
      <c r="EI1255" s="10"/>
      <c r="EJ1255" s="10"/>
      <c r="EK1255" s="10"/>
      <c r="EL1255" s="10"/>
      <c r="EM1255" s="10"/>
      <c r="EN1255" s="10"/>
    </row>
    <row r="1256" spans="1:144" s="19" customFormat="1" x14ac:dyDescent="0.25">
      <c r="A1256" s="9" t="s">
        <v>44</v>
      </c>
      <c r="B1256" s="10" t="s">
        <v>79</v>
      </c>
      <c r="C1256" s="9" t="s">
        <v>82</v>
      </c>
      <c r="D1256" s="2"/>
      <c r="E1256" s="9" t="s">
        <v>158</v>
      </c>
      <c r="F1256" s="9" t="s">
        <v>89</v>
      </c>
      <c r="G1256" s="9" t="s">
        <v>144</v>
      </c>
      <c r="H1256" s="9" t="s">
        <v>12</v>
      </c>
      <c r="I1256" s="9"/>
      <c r="J1256" s="21"/>
      <c r="K1256" s="9"/>
      <c r="L1256" s="9" t="s">
        <v>162</v>
      </c>
      <c r="M1256" s="9"/>
      <c r="N1256" s="9"/>
      <c r="O1256" s="10"/>
      <c r="P1256" s="10"/>
      <c r="Q1256" s="9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/>
      <c r="AD1256" s="10"/>
      <c r="AE1256" s="10"/>
      <c r="AF1256" s="10"/>
      <c r="AG1256" s="10"/>
      <c r="AH1256" s="10"/>
      <c r="AI1256" s="10"/>
      <c r="AJ1256" s="10"/>
      <c r="AK1256" s="10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0"/>
      <c r="BO1256" s="10"/>
      <c r="BP1256" s="10"/>
      <c r="BQ1256" s="10"/>
      <c r="BR1256" s="10"/>
      <c r="BS1256" s="10"/>
      <c r="BT1256" s="10"/>
      <c r="BU1256" s="10"/>
      <c r="BV1256" s="10"/>
      <c r="BW1256" s="10"/>
      <c r="BX1256" s="10"/>
      <c r="BY1256" s="10"/>
      <c r="BZ1256" s="10"/>
      <c r="CA1256" s="10"/>
      <c r="CB1256" s="10"/>
      <c r="CC1256" s="10"/>
      <c r="CD1256" s="10"/>
      <c r="CE1256" s="10"/>
      <c r="CF1256" s="10"/>
      <c r="CG1256" s="10"/>
      <c r="CH1256" s="10"/>
      <c r="CI1256" s="10"/>
      <c r="CJ1256" s="10"/>
      <c r="CK1256" s="10"/>
      <c r="CL1256" s="10"/>
      <c r="CM1256" s="10"/>
      <c r="CN1256" s="10"/>
      <c r="CO1256" s="10"/>
      <c r="CP1256" s="10"/>
      <c r="CQ1256" s="10"/>
      <c r="CR1256" s="10"/>
      <c r="CS1256" s="10"/>
      <c r="CT1256" s="10"/>
      <c r="CU1256" s="10"/>
      <c r="CV1256" s="10"/>
      <c r="CW1256" s="10"/>
      <c r="CX1256" s="10"/>
      <c r="CY1256" s="10"/>
      <c r="CZ1256" s="10"/>
      <c r="DA1256" s="10"/>
      <c r="DB1256" s="10"/>
      <c r="DC1256" s="10"/>
      <c r="DD1256" s="10"/>
      <c r="DE1256" s="10"/>
      <c r="DF1256" s="10"/>
      <c r="DG1256" s="10"/>
      <c r="DH1256" s="10"/>
      <c r="DI1256" s="10"/>
      <c r="DJ1256" s="10"/>
      <c r="DK1256" s="10"/>
      <c r="DL1256" s="10"/>
      <c r="DM1256" s="10"/>
      <c r="DN1256" s="10"/>
      <c r="DO1256" s="10"/>
      <c r="DP1256" s="10"/>
      <c r="DQ1256" s="10"/>
      <c r="DR1256" s="10"/>
      <c r="DS1256" s="10"/>
      <c r="DT1256" s="10"/>
      <c r="DU1256" s="10"/>
      <c r="DV1256" s="10"/>
      <c r="DW1256" s="10"/>
      <c r="DX1256" s="10"/>
      <c r="DY1256" s="10"/>
      <c r="DZ1256" s="10"/>
      <c r="EA1256" s="10"/>
      <c r="EB1256" s="10"/>
      <c r="EC1256" s="10"/>
      <c r="ED1256" s="10"/>
      <c r="EE1256" s="10"/>
      <c r="EF1256" s="10"/>
      <c r="EG1256" s="10"/>
      <c r="EH1256" s="10"/>
      <c r="EI1256" s="10"/>
      <c r="EJ1256" s="10"/>
      <c r="EK1256" s="10"/>
      <c r="EL1256" s="10"/>
      <c r="EM1256" s="10"/>
      <c r="EN1256" s="10"/>
    </row>
    <row r="1257" spans="1:144" s="19" customFormat="1" x14ac:dyDescent="0.25">
      <c r="A1257" s="9" t="s">
        <v>44</v>
      </c>
      <c r="B1257" s="10" t="s">
        <v>79</v>
      </c>
      <c r="C1257" s="9" t="s">
        <v>82</v>
      </c>
      <c r="D1257" s="2"/>
      <c r="E1257" s="9" t="s">
        <v>158</v>
      </c>
      <c r="F1257" s="9" t="s">
        <v>89</v>
      </c>
      <c r="G1257" s="9" t="s">
        <v>144</v>
      </c>
      <c r="H1257" s="9" t="s">
        <v>12</v>
      </c>
      <c r="I1257" s="9"/>
      <c r="J1257" s="21"/>
      <c r="K1257" s="9"/>
      <c r="L1257" s="9" t="s">
        <v>162</v>
      </c>
      <c r="M1257" s="9"/>
      <c r="N1257" s="9"/>
      <c r="O1257" s="10"/>
      <c r="P1257" s="10"/>
      <c r="Q1257" s="9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0"/>
      <c r="AC1257" s="10"/>
      <c r="AD1257" s="10"/>
      <c r="AE1257" s="10"/>
      <c r="AF1257" s="10"/>
      <c r="AG1257" s="10"/>
      <c r="AH1257" s="10"/>
      <c r="AI1257" s="10"/>
      <c r="AJ1257" s="10"/>
      <c r="AK1257" s="10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0"/>
      <c r="BO1257" s="10"/>
      <c r="BP1257" s="10"/>
      <c r="BQ1257" s="10"/>
      <c r="BR1257" s="10"/>
      <c r="BS1257" s="10"/>
      <c r="BT1257" s="10"/>
      <c r="BU1257" s="10"/>
      <c r="BV1257" s="10"/>
      <c r="BW1257" s="10"/>
      <c r="BX1257" s="10"/>
      <c r="BY1257" s="10"/>
      <c r="BZ1257" s="10"/>
      <c r="CA1257" s="10"/>
      <c r="CB1257" s="10"/>
      <c r="CC1257" s="10"/>
      <c r="CD1257" s="10"/>
      <c r="CE1257" s="10"/>
      <c r="CF1257" s="10"/>
      <c r="CG1257" s="10"/>
      <c r="CH1257" s="10"/>
      <c r="CI1257" s="10"/>
      <c r="CJ1257" s="10"/>
      <c r="CK1257" s="10"/>
      <c r="CL1257" s="10"/>
      <c r="CM1257" s="10"/>
      <c r="CN1257" s="10"/>
      <c r="CO1257" s="10"/>
      <c r="CP1257" s="10"/>
      <c r="CQ1257" s="10"/>
      <c r="CR1257" s="10"/>
      <c r="CS1257" s="10"/>
      <c r="CT1257" s="10"/>
      <c r="CU1257" s="10"/>
      <c r="CV1257" s="10"/>
      <c r="CW1257" s="10"/>
      <c r="CX1257" s="10"/>
      <c r="CY1257" s="10"/>
      <c r="CZ1257" s="10"/>
      <c r="DA1257" s="10"/>
      <c r="DB1257" s="10"/>
      <c r="DC1257" s="10"/>
      <c r="DD1257" s="10"/>
      <c r="DE1257" s="10"/>
      <c r="DF1257" s="10"/>
      <c r="DG1257" s="10"/>
      <c r="DH1257" s="10"/>
      <c r="DI1257" s="10"/>
      <c r="DJ1257" s="10"/>
      <c r="DK1257" s="10"/>
      <c r="DL1257" s="10"/>
      <c r="DM1257" s="10"/>
      <c r="DN1257" s="10"/>
      <c r="DO1257" s="10"/>
      <c r="DP1257" s="10"/>
      <c r="DQ1257" s="10"/>
      <c r="DR1257" s="10"/>
      <c r="DS1257" s="10"/>
      <c r="DT1257" s="10"/>
      <c r="DU1257" s="10"/>
      <c r="DV1257" s="10"/>
      <c r="DW1257" s="10"/>
      <c r="DX1257" s="10"/>
      <c r="DY1257" s="10"/>
      <c r="DZ1257" s="10"/>
      <c r="EA1257" s="10"/>
      <c r="EB1257" s="10"/>
      <c r="EC1257" s="10"/>
      <c r="ED1257" s="10"/>
      <c r="EE1257" s="10"/>
      <c r="EF1257" s="10"/>
      <c r="EG1257" s="10"/>
      <c r="EH1257" s="10"/>
      <c r="EI1257" s="10"/>
      <c r="EJ1257" s="10"/>
      <c r="EK1257" s="10"/>
      <c r="EL1257" s="10"/>
      <c r="EM1257" s="10"/>
      <c r="EN1257" s="10"/>
    </row>
    <row r="1258" spans="1:144" s="19" customFormat="1" x14ac:dyDescent="0.25">
      <c r="A1258" s="9" t="s">
        <v>44</v>
      </c>
      <c r="B1258" s="10" t="s">
        <v>79</v>
      </c>
      <c r="C1258" s="9" t="s">
        <v>82</v>
      </c>
      <c r="D1258" s="2"/>
      <c r="E1258" s="9" t="s">
        <v>158</v>
      </c>
      <c r="F1258" s="9" t="s">
        <v>89</v>
      </c>
      <c r="G1258" s="9" t="s">
        <v>144</v>
      </c>
      <c r="H1258" s="9" t="s">
        <v>13</v>
      </c>
      <c r="I1258" s="9"/>
      <c r="J1258" s="21"/>
      <c r="K1258" s="9"/>
      <c r="L1258" s="9" t="s">
        <v>162</v>
      </c>
      <c r="M1258" s="9"/>
      <c r="N1258" s="9"/>
      <c r="O1258" s="10"/>
      <c r="P1258" s="10"/>
      <c r="Q1258" s="9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/>
      <c r="AD1258" s="10"/>
      <c r="AE1258" s="10"/>
      <c r="AF1258" s="10"/>
      <c r="AG1258" s="10"/>
      <c r="AH1258" s="10"/>
      <c r="AI1258" s="10"/>
      <c r="AJ1258" s="10"/>
      <c r="AK1258" s="10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0"/>
      <c r="BO1258" s="10"/>
      <c r="BP1258" s="10"/>
      <c r="BQ1258" s="10"/>
      <c r="BR1258" s="10"/>
      <c r="BS1258" s="10"/>
      <c r="BT1258" s="10"/>
      <c r="BU1258" s="10"/>
      <c r="BV1258" s="10"/>
      <c r="BW1258" s="10"/>
      <c r="BX1258" s="10"/>
      <c r="BY1258" s="10"/>
      <c r="BZ1258" s="10"/>
      <c r="CA1258" s="10"/>
      <c r="CB1258" s="10"/>
      <c r="CC1258" s="10"/>
      <c r="CD1258" s="10"/>
      <c r="CE1258" s="10"/>
      <c r="CF1258" s="10"/>
      <c r="CG1258" s="10"/>
      <c r="CH1258" s="10"/>
      <c r="CI1258" s="10"/>
      <c r="CJ1258" s="10"/>
      <c r="CK1258" s="10"/>
      <c r="CL1258" s="10"/>
      <c r="CM1258" s="10"/>
      <c r="CN1258" s="10"/>
      <c r="CO1258" s="10"/>
      <c r="CP1258" s="10"/>
      <c r="CQ1258" s="10"/>
      <c r="CR1258" s="10"/>
      <c r="CS1258" s="10"/>
      <c r="CT1258" s="10"/>
      <c r="CU1258" s="10"/>
      <c r="CV1258" s="10"/>
      <c r="CW1258" s="10"/>
      <c r="CX1258" s="10"/>
      <c r="CY1258" s="10"/>
      <c r="CZ1258" s="10"/>
      <c r="DA1258" s="10"/>
      <c r="DB1258" s="10"/>
      <c r="DC1258" s="10"/>
      <c r="DD1258" s="10"/>
      <c r="DE1258" s="10"/>
      <c r="DF1258" s="10"/>
      <c r="DG1258" s="10"/>
      <c r="DH1258" s="10"/>
      <c r="DI1258" s="10"/>
      <c r="DJ1258" s="10"/>
      <c r="DK1258" s="10"/>
      <c r="DL1258" s="10"/>
      <c r="DM1258" s="10"/>
      <c r="DN1258" s="10"/>
      <c r="DO1258" s="10"/>
      <c r="DP1258" s="10"/>
      <c r="DQ1258" s="10"/>
      <c r="DR1258" s="10"/>
      <c r="DS1258" s="10"/>
      <c r="DT1258" s="10"/>
      <c r="DU1258" s="10"/>
      <c r="DV1258" s="10"/>
      <c r="DW1258" s="10"/>
      <c r="DX1258" s="10"/>
      <c r="DY1258" s="10"/>
      <c r="DZ1258" s="10"/>
      <c r="EA1258" s="10"/>
      <c r="EB1258" s="10"/>
      <c r="EC1258" s="10"/>
      <c r="ED1258" s="10"/>
      <c r="EE1258" s="10"/>
      <c r="EF1258" s="10"/>
      <c r="EG1258" s="10"/>
      <c r="EH1258" s="10"/>
      <c r="EI1258" s="10"/>
      <c r="EJ1258" s="10"/>
      <c r="EK1258" s="10"/>
      <c r="EL1258" s="10"/>
      <c r="EM1258" s="10"/>
      <c r="EN1258" s="10"/>
    </row>
    <row r="1259" spans="1:144" s="19" customFormat="1" x14ac:dyDescent="0.25">
      <c r="A1259" s="9" t="s">
        <v>44</v>
      </c>
      <c r="B1259" s="10" t="s">
        <v>79</v>
      </c>
      <c r="C1259" s="9" t="s">
        <v>82</v>
      </c>
      <c r="D1259" s="2"/>
      <c r="E1259" s="9" t="s">
        <v>158</v>
      </c>
      <c r="F1259" s="9" t="s">
        <v>89</v>
      </c>
      <c r="G1259" s="9" t="s">
        <v>144</v>
      </c>
      <c r="H1259" s="9" t="s">
        <v>13</v>
      </c>
      <c r="I1259" s="9"/>
      <c r="J1259" s="21"/>
      <c r="K1259" s="9"/>
      <c r="L1259" s="9" t="s">
        <v>162</v>
      </c>
      <c r="M1259" s="9"/>
      <c r="N1259" s="9"/>
      <c r="O1259" s="10"/>
      <c r="P1259" s="10"/>
      <c r="Q1259" s="9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0"/>
      <c r="AC1259" s="10"/>
      <c r="AD1259" s="10"/>
      <c r="AE1259" s="10"/>
      <c r="AF1259" s="10"/>
      <c r="AG1259" s="10"/>
      <c r="AH1259" s="10"/>
      <c r="AI1259" s="10"/>
      <c r="AJ1259" s="10"/>
      <c r="AK1259" s="10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0"/>
      <c r="BO1259" s="10"/>
      <c r="BP1259" s="10"/>
      <c r="BQ1259" s="10"/>
      <c r="BR1259" s="10"/>
      <c r="BS1259" s="10"/>
      <c r="BT1259" s="10"/>
      <c r="BU1259" s="10"/>
      <c r="BV1259" s="10"/>
      <c r="BW1259" s="10"/>
      <c r="BX1259" s="10"/>
      <c r="BY1259" s="10"/>
      <c r="BZ1259" s="10"/>
      <c r="CA1259" s="10"/>
      <c r="CB1259" s="10"/>
      <c r="CC1259" s="10"/>
      <c r="CD1259" s="10"/>
      <c r="CE1259" s="10"/>
      <c r="CF1259" s="10"/>
      <c r="CG1259" s="10"/>
      <c r="CH1259" s="10"/>
      <c r="CI1259" s="10"/>
      <c r="CJ1259" s="10"/>
      <c r="CK1259" s="10"/>
      <c r="CL1259" s="10"/>
      <c r="CM1259" s="10"/>
      <c r="CN1259" s="10"/>
      <c r="CO1259" s="10"/>
      <c r="CP1259" s="10"/>
      <c r="CQ1259" s="10"/>
      <c r="CR1259" s="10"/>
      <c r="CS1259" s="10"/>
      <c r="CT1259" s="10"/>
      <c r="CU1259" s="10"/>
      <c r="CV1259" s="10"/>
      <c r="CW1259" s="10"/>
      <c r="CX1259" s="10"/>
      <c r="CY1259" s="10"/>
      <c r="CZ1259" s="10"/>
      <c r="DA1259" s="10"/>
      <c r="DB1259" s="10"/>
      <c r="DC1259" s="10"/>
      <c r="DD1259" s="10"/>
      <c r="DE1259" s="10"/>
      <c r="DF1259" s="10"/>
      <c r="DG1259" s="10"/>
      <c r="DH1259" s="10"/>
      <c r="DI1259" s="10"/>
      <c r="DJ1259" s="10"/>
      <c r="DK1259" s="10"/>
      <c r="DL1259" s="10"/>
      <c r="DM1259" s="10"/>
      <c r="DN1259" s="10"/>
      <c r="DO1259" s="10"/>
      <c r="DP1259" s="10"/>
      <c r="DQ1259" s="10"/>
      <c r="DR1259" s="10"/>
      <c r="DS1259" s="10"/>
      <c r="DT1259" s="10"/>
      <c r="DU1259" s="10"/>
      <c r="DV1259" s="10"/>
      <c r="DW1259" s="10"/>
      <c r="DX1259" s="10"/>
      <c r="DY1259" s="10"/>
      <c r="DZ1259" s="10"/>
      <c r="EA1259" s="10"/>
      <c r="EB1259" s="10"/>
      <c r="EC1259" s="10"/>
      <c r="ED1259" s="10"/>
      <c r="EE1259" s="10"/>
      <c r="EF1259" s="10"/>
      <c r="EG1259" s="10"/>
      <c r="EH1259" s="10"/>
      <c r="EI1259" s="10"/>
      <c r="EJ1259" s="10"/>
      <c r="EK1259" s="10"/>
      <c r="EL1259" s="10"/>
      <c r="EM1259" s="10"/>
      <c r="EN1259" s="10"/>
    </row>
    <row r="1260" spans="1:144" s="19" customFormat="1" x14ac:dyDescent="0.25">
      <c r="A1260" s="9" t="s">
        <v>44</v>
      </c>
      <c r="B1260" s="10" t="s">
        <v>79</v>
      </c>
      <c r="C1260" s="9" t="s">
        <v>82</v>
      </c>
      <c r="D1260" s="2"/>
      <c r="E1260" s="9" t="s">
        <v>158</v>
      </c>
      <c r="F1260" s="9" t="s">
        <v>89</v>
      </c>
      <c r="G1260" s="9" t="s">
        <v>144</v>
      </c>
      <c r="H1260" s="9" t="s">
        <v>13</v>
      </c>
      <c r="I1260" s="9"/>
      <c r="J1260" s="21"/>
      <c r="K1260" s="9"/>
      <c r="L1260" s="9" t="s">
        <v>162</v>
      </c>
      <c r="M1260" s="9"/>
      <c r="N1260" s="9"/>
      <c r="O1260" s="10"/>
      <c r="P1260" s="10"/>
      <c r="Q1260" s="9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0"/>
      <c r="AC1260" s="10"/>
      <c r="AD1260" s="10"/>
      <c r="AE1260" s="10"/>
      <c r="AF1260" s="10"/>
      <c r="AG1260" s="10"/>
      <c r="AH1260" s="10"/>
      <c r="AI1260" s="10"/>
      <c r="AJ1260" s="10"/>
      <c r="AK1260" s="10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0"/>
      <c r="BO1260" s="10"/>
      <c r="BP1260" s="10"/>
      <c r="BQ1260" s="10"/>
      <c r="BR1260" s="10"/>
      <c r="BS1260" s="10"/>
      <c r="BT1260" s="10"/>
      <c r="BU1260" s="10"/>
      <c r="BV1260" s="10"/>
      <c r="BW1260" s="10"/>
      <c r="BX1260" s="10"/>
      <c r="BY1260" s="10"/>
      <c r="BZ1260" s="10"/>
      <c r="CA1260" s="10"/>
      <c r="CB1260" s="10"/>
      <c r="CC1260" s="10"/>
      <c r="CD1260" s="10"/>
      <c r="CE1260" s="10"/>
      <c r="CF1260" s="10"/>
      <c r="CG1260" s="10"/>
      <c r="CH1260" s="10"/>
      <c r="CI1260" s="10"/>
      <c r="CJ1260" s="10"/>
      <c r="CK1260" s="10"/>
      <c r="CL1260" s="10"/>
      <c r="CM1260" s="10"/>
      <c r="CN1260" s="10"/>
      <c r="CO1260" s="10"/>
      <c r="CP1260" s="10"/>
      <c r="CQ1260" s="10"/>
      <c r="CR1260" s="10"/>
      <c r="CS1260" s="10"/>
      <c r="CT1260" s="10"/>
      <c r="CU1260" s="10"/>
      <c r="CV1260" s="10"/>
      <c r="CW1260" s="10"/>
      <c r="CX1260" s="10"/>
      <c r="CY1260" s="10"/>
      <c r="CZ1260" s="10"/>
      <c r="DA1260" s="10"/>
      <c r="DB1260" s="10"/>
      <c r="DC1260" s="10"/>
      <c r="DD1260" s="10"/>
      <c r="DE1260" s="10"/>
      <c r="DF1260" s="10"/>
      <c r="DG1260" s="10"/>
      <c r="DH1260" s="10"/>
      <c r="DI1260" s="10"/>
      <c r="DJ1260" s="10"/>
      <c r="DK1260" s="10"/>
      <c r="DL1260" s="10"/>
      <c r="DM1260" s="10"/>
      <c r="DN1260" s="10"/>
      <c r="DO1260" s="10"/>
      <c r="DP1260" s="10"/>
      <c r="DQ1260" s="10"/>
      <c r="DR1260" s="10"/>
      <c r="DS1260" s="10"/>
      <c r="DT1260" s="10"/>
      <c r="DU1260" s="10"/>
      <c r="DV1260" s="10"/>
      <c r="DW1260" s="10"/>
      <c r="DX1260" s="10"/>
      <c r="DY1260" s="10"/>
      <c r="DZ1260" s="10"/>
      <c r="EA1260" s="10"/>
      <c r="EB1260" s="10"/>
      <c r="EC1260" s="10"/>
      <c r="ED1260" s="10"/>
      <c r="EE1260" s="10"/>
      <c r="EF1260" s="10"/>
      <c r="EG1260" s="10"/>
      <c r="EH1260" s="10"/>
      <c r="EI1260" s="10"/>
      <c r="EJ1260" s="10"/>
      <c r="EK1260" s="10"/>
      <c r="EL1260" s="10"/>
      <c r="EM1260" s="10"/>
      <c r="EN1260" s="10"/>
    </row>
    <row r="1261" spans="1:144" s="19" customFormat="1" x14ac:dyDescent="0.25">
      <c r="A1261" s="9" t="s">
        <v>44</v>
      </c>
      <c r="B1261" s="10" t="s">
        <v>79</v>
      </c>
      <c r="C1261" s="9" t="s">
        <v>82</v>
      </c>
      <c r="D1261" s="2"/>
      <c r="E1261" s="9" t="s">
        <v>158</v>
      </c>
      <c r="F1261" s="9" t="s">
        <v>89</v>
      </c>
      <c r="G1261" s="9" t="s">
        <v>144</v>
      </c>
      <c r="H1261" s="9" t="s">
        <v>13</v>
      </c>
      <c r="I1261" s="9"/>
      <c r="J1261" s="21"/>
      <c r="K1261" s="9"/>
      <c r="L1261" s="9" t="s">
        <v>162</v>
      </c>
      <c r="M1261" s="9"/>
      <c r="N1261" s="9"/>
      <c r="O1261" s="10"/>
      <c r="P1261" s="10"/>
      <c r="Q1261" s="9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0"/>
      <c r="AC1261" s="10"/>
      <c r="AD1261" s="10"/>
      <c r="AE1261" s="10"/>
      <c r="AF1261" s="10"/>
      <c r="AG1261" s="10"/>
      <c r="AH1261" s="10"/>
      <c r="AI1261" s="10"/>
      <c r="AJ1261" s="10"/>
      <c r="AK1261" s="10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0"/>
      <c r="BO1261" s="10"/>
      <c r="BP1261" s="10"/>
      <c r="BQ1261" s="10"/>
      <c r="BR1261" s="10"/>
      <c r="BS1261" s="10"/>
      <c r="BT1261" s="10"/>
      <c r="BU1261" s="10"/>
      <c r="BV1261" s="10"/>
      <c r="BW1261" s="10"/>
      <c r="BX1261" s="10"/>
      <c r="BY1261" s="10"/>
      <c r="BZ1261" s="10"/>
      <c r="CA1261" s="10"/>
      <c r="CB1261" s="10"/>
      <c r="CC1261" s="10"/>
      <c r="CD1261" s="10"/>
      <c r="CE1261" s="10"/>
      <c r="CF1261" s="10"/>
      <c r="CG1261" s="10"/>
      <c r="CH1261" s="10"/>
      <c r="CI1261" s="10"/>
      <c r="CJ1261" s="10"/>
      <c r="CK1261" s="10"/>
      <c r="CL1261" s="10"/>
      <c r="CM1261" s="10"/>
      <c r="CN1261" s="10"/>
      <c r="CO1261" s="10"/>
      <c r="CP1261" s="10"/>
      <c r="CQ1261" s="10"/>
      <c r="CR1261" s="10"/>
      <c r="CS1261" s="10"/>
      <c r="CT1261" s="10"/>
      <c r="CU1261" s="10"/>
      <c r="CV1261" s="10"/>
      <c r="CW1261" s="10"/>
      <c r="CX1261" s="10"/>
      <c r="CY1261" s="10"/>
      <c r="CZ1261" s="10"/>
      <c r="DA1261" s="10"/>
      <c r="DB1261" s="10"/>
      <c r="DC1261" s="10"/>
      <c r="DD1261" s="10"/>
      <c r="DE1261" s="10"/>
      <c r="DF1261" s="10"/>
      <c r="DG1261" s="10"/>
      <c r="DH1261" s="10"/>
      <c r="DI1261" s="10"/>
      <c r="DJ1261" s="10"/>
      <c r="DK1261" s="10"/>
      <c r="DL1261" s="10"/>
      <c r="DM1261" s="10"/>
      <c r="DN1261" s="10"/>
      <c r="DO1261" s="10"/>
      <c r="DP1261" s="10"/>
      <c r="DQ1261" s="10"/>
      <c r="DR1261" s="10"/>
      <c r="DS1261" s="10"/>
      <c r="DT1261" s="10"/>
      <c r="DU1261" s="10"/>
      <c r="DV1261" s="10"/>
      <c r="DW1261" s="10"/>
      <c r="DX1261" s="10"/>
      <c r="DY1261" s="10"/>
      <c r="DZ1261" s="10"/>
      <c r="EA1261" s="10"/>
      <c r="EB1261" s="10"/>
      <c r="EC1261" s="10"/>
      <c r="ED1261" s="10"/>
      <c r="EE1261" s="10"/>
      <c r="EF1261" s="10"/>
      <c r="EG1261" s="10"/>
      <c r="EH1261" s="10"/>
      <c r="EI1261" s="10"/>
      <c r="EJ1261" s="10"/>
      <c r="EK1261" s="10"/>
      <c r="EL1261" s="10"/>
      <c r="EM1261" s="10"/>
      <c r="EN1261" s="10"/>
    </row>
    <row r="1262" spans="1:144" s="19" customFormat="1" x14ac:dyDescent="0.25">
      <c r="A1262" s="9" t="s">
        <v>44</v>
      </c>
      <c r="B1262" s="10" t="s">
        <v>79</v>
      </c>
      <c r="C1262" s="9" t="s">
        <v>82</v>
      </c>
      <c r="D1262" s="2"/>
      <c r="E1262" s="9" t="s">
        <v>158</v>
      </c>
      <c r="F1262" s="9" t="s">
        <v>89</v>
      </c>
      <c r="G1262" s="9" t="s">
        <v>145</v>
      </c>
      <c r="H1262" s="9" t="s">
        <v>15</v>
      </c>
      <c r="I1262" s="9"/>
      <c r="J1262" s="21"/>
      <c r="K1262" s="9"/>
      <c r="L1262" s="9" t="s">
        <v>162</v>
      </c>
      <c r="M1262" s="9"/>
      <c r="N1262" s="9"/>
      <c r="O1262" s="10"/>
      <c r="P1262" s="10"/>
      <c r="Q1262" s="9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0"/>
      <c r="AC1262" s="10"/>
      <c r="AD1262" s="10"/>
      <c r="AE1262" s="10"/>
      <c r="AF1262" s="10"/>
      <c r="AG1262" s="10"/>
      <c r="AH1262" s="10"/>
      <c r="AI1262" s="10"/>
      <c r="AJ1262" s="10"/>
      <c r="AK1262" s="10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0"/>
      <c r="BO1262" s="10"/>
      <c r="BP1262" s="10"/>
      <c r="BQ1262" s="10"/>
      <c r="BR1262" s="10"/>
      <c r="BS1262" s="10"/>
      <c r="BT1262" s="10"/>
      <c r="BU1262" s="10"/>
      <c r="BV1262" s="10"/>
      <c r="BW1262" s="10"/>
      <c r="BX1262" s="10"/>
      <c r="BY1262" s="10"/>
      <c r="BZ1262" s="10"/>
      <c r="CA1262" s="10"/>
      <c r="CB1262" s="10"/>
      <c r="CC1262" s="10"/>
      <c r="CD1262" s="10"/>
      <c r="CE1262" s="10"/>
      <c r="CF1262" s="10"/>
      <c r="CG1262" s="10"/>
      <c r="CH1262" s="10"/>
      <c r="CI1262" s="10"/>
      <c r="CJ1262" s="10"/>
      <c r="CK1262" s="10"/>
      <c r="CL1262" s="10"/>
      <c r="CM1262" s="10"/>
      <c r="CN1262" s="10"/>
      <c r="CO1262" s="10"/>
      <c r="CP1262" s="10"/>
      <c r="CQ1262" s="10"/>
      <c r="CR1262" s="10"/>
      <c r="CS1262" s="10"/>
      <c r="CT1262" s="10"/>
      <c r="CU1262" s="10"/>
      <c r="CV1262" s="10"/>
      <c r="CW1262" s="10"/>
      <c r="CX1262" s="10"/>
      <c r="CY1262" s="10"/>
      <c r="CZ1262" s="10"/>
      <c r="DA1262" s="10"/>
      <c r="DB1262" s="10"/>
      <c r="DC1262" s="10"/>
      <c r="DD1262" s="10"/>
      <c r="DE1262" s="10"/>
      <c r="DF1262" s="10"/>
      <c r="DG1262" s="10"/>
      <c r="DH1262" s="10"/>
      <c r="DI1262" s="10"/>
      <c r="DJ1262" s="10"/>
      <c r="DK1262" s="10"/>
      <c r="DL1262" s="10"/>
      <c r="DM1262" s="10"/>
      <c r="DN1262" s="10"/>
      <c r="DO1262" s="10"/>
      <c r="DP1262" s="10"/>
      <c r="DQ1262" s="10"/>
      <c r="DR1262" s="10"/>
      <c r="DS1262" s="10"/>
      <c r="DT1262" s="10"/>
      <c r="DU1262" s="10"/>
      <c r="DV1262" s="10"/>
      <c r="DW1262" s="10"/>
      <c r="DX1262" s="10"/>
      <c r="DY1262" s="10"/>
      <c r="DZ1262" s="10"/>
      <c r="EA1262" s="10"/>
      <c r="EB1262" s="10"/>
      <c r="EC1262" s="10"/>
      <c r="ED1262" s="10"/>
      <c r="EE1262" s="10"/>
      <c r="EF1262" s="10"/>
      <c r="EG1262" s="10"/>
      <c r="EH1262" s="10"/>
      <c r="EI1262" s="10"/>
      <c r="EJ1262" s="10"/>
      <c r="EK1262" s="10"/>
      <c r="EL1262" s="10"/>
      <c r="EM1262" s="10"/>
      <c r="EN1262" s="10"/>
    </row>
    <row r="1263" spans="1:144" s="19" customFormat="1" x14ac:dyDescent="0.25">
      <c r="A1263" s="9" t="s">
        <v>44</v>
      </c>
      <c r="B1263" s="10" t="s">
        <v>79</v>
      </c>
      <c r="C1263" s="9" t="s">
        <v>82</v>
      </c>
      <c r="D1263" s="2"/>
      <c r="E1263" s="9" t="s">
        <v>158</v>
      </c>
      <c r="F1263" s="9" t="s">
        <v>89</v>
      </c>
      <c r="G1263" s="9" t="s">
        <v>145</v>
      </c>
      <c r="H1263" s="9" t="s">
        <v>15</v>
      </c>
      <c r="I1263" s="9"/>
      <c r="J1263" s="21"/>
      <c r="K1263" s="9"/>
      <c r="L1263" s="9" t="s">
        <v>162</v>
      </c>
      <c r="M1263" s="9"/>
      <c r="N1263" s="9"/>
      <c r="O1263" s="10"/>
      <c r="P1263" s="10"/>
      <c r="Q1263" s="9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0"/>
      <c r="AC1263" s="10"/>
      <c r="AD1263" s="10"/>
      <c r="AE1263" s="10"/>
      <c r="AF1263" s="10"/>
      <c r="AG1263" s="10"/>
      <c r="AH1263" s="10"/>
      <c r="AI1263" s="10"/>
      <c r="AJ1263" s="10"/>
      <c r="AK1263" s="10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0"/>
      <c r="BO1263" s="10"/>
      <c r="BP1263" s="10"/>
      <c r="BQ1263" s="10"/>
      <c r="BR1263" s="10"/>
      <c r="BS1263" s="10"/>
      <c r="BT1263" s="10"/>
      <c r="BU1263" s="10"/>
      <c r="BV1263" s="10"/>
      <c r="BW1263" s="10"/>
      <c r="BX1263" s="10"/>
      <c r="BY1263" s="10"/>
      <c r="BZ1263" s="10"/>
      <c r="CA1263" s="10"/>
      <c r="CB1263" s="10"/>
      <c r="CC1263" s="10"/>
      <c r="CD1263" s="10"/>
      <c r="CE1263" s="10"/>
      <c r="CF1263" s="10"/>
      <c r="CG1263" s="10"/>
      <c r="CH1263" s="10"/>
      <c r="CI1263" s="10"/>
      <c r="CJ1263" s="10"/>
      <c r="CK1263" s="10"/>
      <c r="CL1263" s="10"/>
      <c r="CM1263" s="10"/>
      <c r="CN1263" s="10"/>
      <c r="CO1263" s="10"/>
      <c r="CP1263" s="10"/>
      <c r="CQ1263" s="10"/>
      <c r="CR1263" s="10"/>
      <c r="CS1263" s="10"/>
      <c r="CT1263" s="10"/>
      <c r="CU1263" s="10"/>
      <c r="CV1263" s="10"/>
      <c r="CW1263" s="10"/>
      <c r="CX1263" s="10"/>
      <c r="CY1263" s="10"/>
      <c r="CZ1263" s="10"/>
      <c r="DA1263" s="10"/>
      <c r="DB1263" s="10"/>
      <c r="DC1263" s="10"/>
      <c r="DD1263" s="10"/>
      <c r="DE1263" s="10"/>
      <c r="DF1263" s="10"/>
      <c r="DG1263" s="10"/>
      <c r="DH1263" s="10"/>
      <c r="DI1263" s="10"/>
      <c r="DJ1263" s="10"/>
      <c r="DK1263" s="10"/>
      <c r="DL1263" s="10"/>
      <c r="DM1263" s="10"/>
      <c r="DN1263" s="10"/>
      <c r="DO1263" s="10"/>
      <c r="DP1263" s="10"/>
      <c r="DQ1263" s="10"/>
      <c r="DR1263" s="10"/>
      <c r="DS1263" s="10"/>
      <c r="DT1263" s="10"/>
      <c r="DU1263" s="10"/>
      <c r="DV1263" s="10"/>
      <c r="DW1263" s="10"/>
      <c r="DX1263" s="10"/>
      <c r="DY1263" s="10"/>
      <c r="DZ1263" s="10"/>
      <c r="EA1263" s="10"/>
      <c r="EB1263" s="10"/>
      <c r="EC1263" s="10"/>
      <c r="ED1263" s="10"/>
      <c r="EE1263" s="10"/>
      <c r="EF1263" s="10"/>
      <c r="EG1263" s="10"/>
      <c r="EH1263" s="10"/>
      <c r="EI1263" s="10"/>
      <c r="EJ1263" s="10"/>
      <c r="EK1263" s="10"/>
      <c r="EL1263" s="10"/>
      <c r="EM1263" s="10"/>
      <c r="EN1263" s="10"/>
    </row>
    <row r="1264" spans="1:144" s="19" customFormat="1" x14ac:dyDescent="0.25">
      <c r="A1264" s="9" t="s">
        <v>44</v>
      </c>
      <c r="B1264" s="10" t="s">
        <v>79</v>
      </c>
      <c r="C1264" s="9" t="s">
        <v>82</v>
      </c>
      <c r="D1264" s="2"/>
      <c r="E1264" s="9" t="s">
        <v>158</v>
      </c>
      <c r="F1264" s="9" t="s">
        <v>89</v>
      </c>
      <c r="G1264" s="9" t="s">
        <v>145</v>
      </c>
      <c r="H1264" s="9" t="s">
        <v>15</v>
      </c>
      <c r="I1264" s="9"/>
      <c r="J1264" s="21"/>
      <c r="K1264" s="9"/>
      <c r="L1264" s="9" t="s">
        <v>162</v>
      </c>
      <c r="M1264" s="9"/>
      <c r="N1264" s="9"/>
      <c r="O1264" s="10"/>
      <c r="P1264" s="10"/>
      <c r="Q1264" s="9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0"/>
      <c r="AC1264" s="10"/>
      <c r="AD1264" s="10"/>
      <c r="AE1264" s="10"/>
      <c r="AF1264" s="10"/>
      <c r="AG1264" s="10"/>
      <c r="AH1264" s="10"/>
      <c r="AI1264" s="10"/>
      <c r="AJ1264" s="10"/>
      <c r="AK1264" s="10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0"/>
      <c r="BO1264" s="10"/>
      <c r="BP1264" s="10"/>
      <c r="BQ1264" s="10"/>
      <c r="BR1264" s="10"/>
      <c r="BS1264" s="10"/>
      <c r="BT1264" s="10"/>
      <c r="BU1264" s="10"/>
      <c r="BV1264" s="10"/>
      <c r="BW1264" s="10"/>
      <c r="BX1264" s="10"/>
      <c r="BY1264" s="10"/>
      <c r="BZ1264" s="10"/>
      <c r="CA1264" s="10"/>
      <c r="CB1264" s="10"/>
      <c r="CC1264" s="10"/>
      <c r="CD1264" s="10"/>
      <c r="CE1264" s="10"/>
      <c r="CF1264" s="10"/>
      <c r="CG1264" s="10"/>
      <c r="CH1264" s="10"/>
      <c r="CI1264" s="10"/>
      <c r="CJ1264" s="10"/>
      <c r="CK1264" s="10"/>
      <c r="CL1264" s="10"/>
      <c r="CM1264" s="10"/>
      <c r="CN1264" s="10"/>
      <c r="CO1264" s="10"/>
      <c r="CP1264" s="10"/>
      <c r="CQ1264" s="10"/>
      <c r="CR1264" s="10"/>
      <c r="CS1264" s="10"/>
      <c r="CT1264" s="10"/>
      <c r="CU1264" s="10"/>
      <c r="CV1264" s="10"/>
      <c r="CW1264" s="10"/>
      <c r="CX1264" s="10"/>
      <c r="CY1264" s="10"/>
      <c r="CZ1264" s="10"/>
      <c r="DA1264" s="10"/>
      <c r="DB1264" s="10"/>
      <c r="DC1264" s="10"/>
      <c r="DD1264" s="10"/>
      <c r="DE1264" s="10"/>
      <c r="DF1264" s="10"/>
      <c r="DG1264" s="10"/>
      <c r="DH1264" s="10"/>
      <c r="DI1264" s="10"/>
      <c r="DJ1264" s="10"/>
      <c r="DK1264" s="10"/>
      <c r="DL1264" s="10"/>
      <c r="DM1264" s="10"/>
      <c r="DN1264" s="10"/>
      <c r="DO1264" s="10"/>
      <c r="DP1264" s="10"/>
      <c r="DQ1264" s="10"/>
      <c r="DR1264" s="10"/>
      <c r="DS1264" s="10"/>
      <c r="DT1264" s="10"/>
      <c r="DU1264" s="10"/>
      <c r="DV1264" s="10"/>
      <c r="DW1264" s="10"/>
      <c r="DX1264" s="10"/>
      <c r="DY1264" s="10"/>
      <c r="DZ1264" s="10"/>
      <c r="EA1264" s="10"/>
      <c r="EB1264" s="10"/>
      <c r="EC1264" s="10"/>
      <c r="ED1264" s="10"/>
      <c r="EE1264" s="10"/>
      <c r="EF1264" s="10"/>
      <c r="EG1264" s="10"/>
      <c r="EH1264" s="10"/>
      <c r="EI1264" s="10"/>
      <c r="EJ1264" s="10"/>
      <c r="EK1264" s="10"/>
      <c r="EL1264" s="10"/>
      <c r="EM1264" s="10"/>
      <c r="EN1264" s="10"/>
    </row>
    <row r="1265" spans="1:144" s="19" customFormat="1" x14ac:dyDescent="0.25">
      <c r="A1265" s="9" t="s">
        <v>44</v>
      </c>
      <c r="B1265" s="10" t="s">
        <v>79</v>
      </c>
      <c r="C1265" s="9" t="s">
        <v>82</v>
      </c>
      <c r="D1265" s="2"/>
      <c r="E1265" s="9" t="s">
        <v>158</v>
      </c>
      <c r="F1265" s="9" t="s">
        <v>89</v>
      </c>
      <c r="G1265" s="9" t="s">
        <v>145</v>
      </c>
      <c r="H1265" s="9" t="s">
        <v>15</v>
      </c>
      <c r="I1265" s="9"/>
      <c r="J1265" s="21"/>
      <c r="K1265" s="9"/>
      <c r="L1265" s="9" t="s">
        <v>162</v>
      </c>
      <c r="M1265" s="9"/>
      <c r="N1265" s="9"/>
      <c r="O1265" s="10"/>
      <c r="P1265" s="10"/>
      <c r="Q1265" s="9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0"/>
      <c r="AC1265" s="10"/>
      <c r="AD1265" s="10"/>
      <c r="AE1265" s="10"/>
      <c r="AF1265" s="10"/>
      <c r="AG1265" s="10"/>
      <c r="AH1265" s="10"/>
      <c r="AI1265" s="10"/>
      <c r="AJ1265" s="10"/>
      <c r="AK1265" s="10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0"/>
      <c r="BO1265" s="10"/>
      <c r="BP1265" s="10"/>
      <c r="BQ1265" s="10"/>
      <c r="BR1265" s="10"/>
      <c r="BS1265" s="10"/>
      <c r="BT1265" s="10"/>
      <c r="BU1265" s="10"/>
      <c r="BV1265" s="10"/>
      <c r="BW1265" s="10"/>
      <c r="BX1265" s="10"/>
      <c r="BY1265" s="10"/>
      <c r="BZ1265" s="10"/>
      <c r="CA1265" s="10"/>
      <c r="CB1265" s="10"/>
      <c r="CC1265" s="10"/>
      <c r="CD1265" s="10"/>
      <c r="CE1265" s="10"/>
      <c r="CF1265" s="10"/>
      <c r="CG1265" s="10"/>
      <c r="CH1265" s="10"/>
      <c r="CI1265" s="10"/>
      <c r="CJ1265" s="10"/>
      <c r="CK1265" s="10"/>
      <c r="CL1265" s="10"/>
      <c r="CM1265" s="10"/>
      <c r="CN1265" s="10"/>
      <c r="CO1265" s="10"/>
      <c r="CP1265" s="10"/>
      <c r="CQ1265" s="10"/>
      <c r="CR1265" s="10"/>
      <c r="CS1265" s="10"/>
      <c r="CT1265" s="10"/>
      <c r="CU1265" s="10"/>
      <c r="CV1265" s="10"/>
      <c r="CW1265" s="10"/>
      <c r="CX1265" s="10"/>
      <c r="CY1265" s="10"/>
      <c r="CZ1265" s="10"/>
      <c r="DA1265" s="10"/>
      <c r="DB1265" s="10"/>
      <c r="DC1265" s="10"/>
      <c r="DD1265" s="10"/>
      <c r="DE1265" s="10"/>
      <c r="DF1265" s="10"/>
      <c r="DG1265" s="10"/>
      <c r="DH1265" s="10"/>
      <c r="DI1265" s="10"/>
      <c r="DJ1265" s="10"/>
      <c r="DK1265" s="10"/>
      <c r="DL1265" s="10"/>
      <c r="DM1265" s="10"/>
      <c r="DN1265" s="10"/>
      <c r="DO1265" s="10"/>
      <c r="DP1265" s="10"/>
      <c r="DQ1265" s="10"/>
      <c r="DR1265" s="10"/>
      <c r="DS1265" s="10"/>
      <c r="DT1265" s="10"/>
      <c r="DU1265" s="10"/>
      <c r="DV1265" s="10"/>
      <c r="DW1265" s="10"/>
      <c r="DX1265" s="10"/>
      <c r="DY1265" s="10"/>
      <c r="DZ1265" s="10"/>
      <c r="EA1265" s="10"/>
      <c r="EB1265" s="10"/>
      <c r="EC1265" s="10"/>
      <c r="ED1265" s="10"/>
      <c r="EE1265" s="10"/>
      <c r="EF1265" s="10"/>
      <c r="EG1265" s="10"/>
      <c r="EH1265" s="10"/>
      <c r="EI1265" s="10"/>
      <c r="EJ1265" s="10"/>
      <c r="EK1265" s="10"/>
      <c r="EL1265" s="10"/>
      <c r="EM1265" s="10"/>
      <c r="EN1265" s="10"/>
    </row>
    <row r="1266" spans="1:144" s="19" customFormat="1" x14ac:dyDescent="0.25">
      <c r="A1266" s="9" t="s">
        <v>44</v>
      </c>
      <c r="B1266" s="10" t="s">
        <v>79</v>
      </c>
      <c r="C1266" s="9" t="s">
        <v>82</v>
      </c>
      <c r="D1266" s="2"/>
      <c r="E1266" s="9" t="s">
        <v>158</v>
      </c>
      <c r="F1266" s="9" t="s">
        <v>89</v>
      </c>
      <c r="G1266" s="9" t="s">
        <v>145</v>
      </c>
      <c r="H1266" s="9" t="s">
        <v>16</v>
      </c>
      <c r="I1266" s="9"/>
      <c r="J1266" s="21"/>
      <c r="K1266" s="9"/>
      <c r="L1266" s="9" t="s">
        <v>162</v>
      </c>
      <c r="M1266" s="9"/>
      <c r="N1266" s="9"/>
      <c r="O1266" s="10"/>
      <c r="P1266" s="10"/>
      <c r="Q1266" s="9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/>
      <c r="AD1266" s="10"/>
      <c r="AE1266" s="10"/>
      <c r="AF1266" s="10"/>
      <c r="AG1266" s="10"/>
      <c r="AH1266" s="10"/>
      <c r="AI1266" s="10"/>
      <c r="AJ1266" s="10"/>
      <c r="AK1266" s="10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0"/>
      <c r="BO1266" s="10"/>
      <c r="BP1266" s="10"/>
      <c r="BQ1266" s="10"/>
      <c r="BR1266" s="10"/>
      <c r="BS1266" s="10"/>
      <c r="BT1266" s="10"/>
      <c r="BU1266" s="10"/>
      <c r="BV1266" s="10"/>
      <c r="BW1266" s="10"/>
      <c r="BX1266" s="10"/>
      <c r="BY1266" s="10"/>
      <c r="BZ1266" s="10"/>
      <c r="CA1266" s="10"/>
      <c r="CB1266" s="10"/>
      <c r="CC1266" s="10"/>
      <c r="CD1266" s="10"/>
      <c r="CE1266" s="10"/>
      <c r="CF1266" s="10"/>
      <c r="CG1266" s="10"/>
      <c r="CH1266" s="10"/>
      <c r="CI1266" s="10"/>
      <c r="CJ1266" s="10"/>
      <c r="CK1266" s="10"/>
      <c r="CL1266" s="10"/>
      <c r="CM1266" s="10"/>
      <c r="CN1266" s="10"/>
      <c r="CO1266" s="10"/>
      <c r="CP1266" s="10"/>
      <c r="CQ1266" s="10"/>
      <c r="CR1266" s="10"/>
      <c r="CS1266" s="10"/>
      <c r="CT1266" s="10"/>
      <c r="CU1266" s="10"/>
      <c r="CV1266" s="10"/>
      <c r="CW1266" s="10"/>
      <c r="CX1266" s="10"/>
      <c r="CY1266" s="10"/>
      <c r="CZ1266" s="10"/>
      <c r="DA1266" s="10"/>
      <c r="DB1266" s="10"/>
      <c r="DC1266" s="10"/>
      <c r="DD1266" s="10"/>
      <c r="DE1266" s="10"/>
      <c r="DF1266" s="10"/>
      <c r="DG1266" s="10"/>
      <c r="DH1266" s="10"/>
      <c r="DI1266" s="10"/>
      <c r="DJ1266" s="10"/>
      <c r="DK1266" s="10"/>
      <c r="DL1266" s="10"/>
      <c r="DM1266" s="10"/>
      <c r="DN1266" s="10"/>
      <c r="DO1266" s="10"/>
      <c r="DP1266" s="10"/>
      <c r="DQ1266" s="10"/>
      <c r="DR1266" s="10"/>
      <c r="DS1266" s="10"/>
      <c r="DT1266" s="10"/>
      <c r="DU1266" s="10"/>
      <c r="DV1266" s="10"/>
      <c r="DW1266" s="10"/>
      <c r="DX1266" s="10"/>
      <c r="DY1266" s="10"/>
      <c r="DZ1266" s="10"/>
      <c r="EA1266" s="10"/>
      <c r="EB1266" s="10"/>
      <c r="EC1266" s="10"/>
      <c r="ED1266" s="10"/>
      <c r="EE1266" s="10"/>
      <c r="EF1266" s="10"/>
      <c r="EG1266" s="10"/>
      <c r="EH1266" s="10"/>
      <c r="EI1266" s="10"/>
      <c r="EJ1266" s="10"/>
      <c r="EK1266" s="10"/>
      <c r="EL1266" s="10"/>
      <c r="EM1266" s="10"/>
      <c r="EN1266" s="10"/>
    </row>
    <row r="1267" spans="1:144" s="19" customFormat="1" x14ac:dyDescent="0.25">
      <c r="A1267" s="9" t="s">
        <v>44</v>
      </c>
      <c r="B1267" s="10" t="s">
        <v>79</v>
      </c>
      <c r="C1267" s="9" t="s">
        <v>82</v>
      </c>
      <c r="D1267" s="2"/>
      <c r="E1267" s="9" t="s">
        <v>158</v>
      </c>
      <c r="F1267" s="9" t="s">
        <v>89</v>
      </c>
      <c r="G1267" s="9" t="s">
        <v>145</v>
      </c>
      <c r="H1267" s="9" t="s">
        <v>16</v>
      </c>
      <c r="I1267" s="9"/>
      <c r="J1267" s="21"/>
      <c r="K1267" s="9"/>
      <c r="L1267" s="9" t="s">
        <v>162</v>
      </c>
      <c r="M1267" s="9"/>
      <c r="N1267" s="9"/>
      <c r="O1267" s="10"/>
      <c r="P1267" s="10"/>
      <c r="Q1267" s="9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/>
      <c r="AD1267" s="10"/>
      <c r="AE1267" s="10"/>
      <c r="AF1267" s="10"/>
      <c r="AG1267" s="10"/>
      <c r="AH1267" s="10"/>
      <c r="AI1267" s="10"/>
      <c r="AJ1267" s="10"/>
      <c r="AK1267" s="10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0"/>
      <c r="BO1267" s="10"/>
      <c r="BP1267" s="10"/>
      <c r="BQ1267" s="10"/>
      <c r="BR1267" s="10"/>
      <c r="BS1267" s="10"/>
      <c r="BT1267" s="10"/>
      <c r="BU1267" s="10"/>
      <c r="BV1267" s="10"/>
      <c r="BW1267" s="10"/>
      <c r="BX1267" s="10"/>
      <c r="BY1267" s="10"/>
      <c r="BZ1267" s="10"/>
      <c r="CA1267" s="10"/>
      <c r="CB1267" s="10"/>
      <c r="CC1267" s="10"/>
      <c r="CD1267" s="10"/>
      <c r="CE1267" s="10"/>
      <c r="CF1267" s="10"/>
      <c r="CG1267" s="10"/>
      <c r="CH1267" s="10"/>
      <c r="CI1267" s="10"/>
      <c r="CJ1267" s="10"/>
      <c r="CK1267" s="10"/>
      <c r="CL1267" s="10"/>
      <c r="CM1267" s="10"/>
      <c r="CN1267" s="10"/>
      <c r="CO1267" s="10"/>
      <c r="CP1267" s="10"/>
      <c r="CQ1267" s="10"/>
      <c r="CR1267" s="10"/>
      <c r="CS1267" s="10"/>
      <c r="CT1267" s="10"/>
      <c r="CU1267" s="10"/>
      <c r="CV1267" s="10"/>
      <c r="CW1267" s="10"/>
      <c r="CX1267" s="10"/>
      <c r="CY1267" s="10"/>
      <c r="CZ1267" s="10"/>
      <c r="DA1267" s="10"/>
      <c r="DB1267" s="10"/>
      <c r="DC1267" s="10"/>
      <c r="DD1267" s="10"/>
      <c r="DE1267" s="10"/>
      <c r="DF1267" s="10"/>
      <c r="DG1267" s="10"/>
      <c r="DH1267" s="10"/>
      <c r="DI1267" s="10"/>
      <c r="DJ1267" s="10"/>
      <c r="DK1267" s="10"/>
      <c r="DL1267" s="10"/>
      <c r="DM1267" s="10"/>
      <c r="DN1267" s="10"/>
      <c r="DO1267" s="10"/>
      <c r="DP1267" s="10"/>
      <c r="DQ1267" s="10"/>
      <c r="DR1267" s="10"/>
      <c r="DS1267" s="10"/>
      <c r="DT1267" s="10"/>
      <c r="DU1267" s="10"/>
      <c r="DV1267" s="10"/>
      <c r="DW1267" s="10"/>
      <c r="DX1267" s="10"/>
      <c r="DY1267" s="10"/>
      <c r="DZ1267" s="10"/>
      <c r="EA1267" s="10"/>
      <c r="EB1267" s="10"/>
      <c r="EC1267" s="10"/>
      <c r="ED1267" s="10"/>
      <c r="EE1267" s="10"/>
      <c r="EF1267" s="10"/>
      <c r="EG1267" s="10"/>
      <c r="EH1267" s="10"/>
      <c r="EI1267" s="10"/>
      <c r="EJ1267" s="10"/>
      <c r="EK1267" s="10"/>
      <c r="EL1267" s="10"/>
      <c r="EM1267" s="10"/>
      <c r="EN1267" s="10"/>
    </row>
    <row r="1268" spans="1:144" s="19" customFormat="1" x14ac:dyDescent="0.25">
      <c r="A1268" s="9" t="s">
        <v>44</v>
      </c>
      <c r="B1268" s="10" t="s">
        <v>79</v>
      </c>
      <c r="C1268" s="9" t="s">
        <v>82</v>
      </c>
      <c r="D1268" s="2"/>
      <c r="E1268" s="9" t="s">
        <v>158</v>
      </c>
      <c r="F1268" s="9" t="s">
        <v>89</v>
      </c>
      <c r="G1268" s="9" t="s">
        <v>145</v>
      </c>
      <c r="H1268" s="9" t="s">
        <v>16</v>
      </c>
      <c r="I1268" s="9"/>
      <c r="J1268" s="21"/>
      <c r="K1268" s="9"/>
      <c r="L1268" s="9" t="s">
        <v>162</v>
      </c>
      <c r="M1268" s="9"/>
      <c r="N1268" s="9"/>
      <c r="O1268" s="10"/>
      <c r="P1268" s="10"/>
      <c r="Q1268" s="9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0"/>
      <c r="AC1268" s="10"/>
      <c r="AD1268" s="10"/>
      <c r="AE1268" s="10"/>
      <c r="AF1268" s="10"/>
      <c r="AG1268" s="10"/>
      <c r="AH1268" s="10"/>
      <c r="AI1268" s="10"/>
      <c r="AJ1268" s="10"/>
      <c r="AK1268" s="10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0"/>
      <c r="BO1268" s="10"/>
      <c r="BP1268" s="10"/>
      <c r="BQ1268" s="10"/>
      <c r="BR1268" s="10"/>
      <c r="BS1268" s="10"/>
      <c r="BT1268" s="10"/>
      <c r="BU1268" s="10"/>
      <c r="BV1268" s="10"/>
      <c r="BW1268" s="10"/>
      <c r="BX1268" s="10"/>
      <c r="BY1268" s="10"/>
      <c r="BZ1268" s="10"/>
      <c r="CA1268" s="10"/>
      <c r="CB1268" s="10"/>
      <c r="CC1268" s="10"/>
      <c r="CD1268" s="10"/>
      <c r="CE1268" s="10"/>
      <c r="CF1268" s="10"/>
      <c r="CG1268" s="10"/>
      <c r="CH1268" s="10"/>
      <c r="CI1268" s="10"/>
      <c r="CJ1268" s="10"/>
      <c r="CK1268" s="10"/>
      <c r="CL1268" s="10"/>
      <c r="CM1268" s="10"/>
      <c r="CN1268" s="10"/>
      <c r="CO1268" s="10"/>
      <c r="CP1268" s="10"/>
      <c r="CQ1268" s="10"/>
      <c r="CR1268" s="10"/>
      <c r="CS1268" s="10"/>
      <c r="CT1268" s="10"/>
      <c r="CU1268" s="10"/>
      <c r="CV1268" s="10"/>
      <c r="CW1268" s="10"/>
      <c r="CX1268" s="10"/>
      <c r="CY1268" s="10"/>
      <c r="CZ1268" s="10"/>
      <c r="DA1268" s="10"/>
      <c r="DB1268" s="10"/>
      <c r="DC1268" s="10"/>
      <c r="DD1268" s="10"/>
      <c r="DE1268" s="10"/>
      <c r="DF1268" s="10"/>
      <c r="DG1268" s="10"/>
      <c r="DH1268" s="10"/>
      <c r="DI1268" s="10"/>
      <c r="DJ1268" s="10"/>
      <c r="DK1268" s="10"/>
      <c r="DL1268" s="10"/>
      <c r="DM1268" s="10"/>
      <c r="DN1268" s="10"/>
      <c r="DO1268" s="10"/>
      <c r="DP1268" s="10"/>
      <c r="DQ1268" s="10"/>
      <c r="DR1268" s="10"/>
      <c r="DS1268" s="10"/>
      <c r="DT1268" s="10"/>
      <c r="DU1268" s="10"/>
      <c r="DV1268" s="10"/>
      <c r="DW1268" s="10"/>
      <c r="DX1268" s="10"/>
      <c r="DY1268" s="10"/>
      <c r="DZ1268" s="10"/>
      <c r="EA1268" s="10"/>
      <c r="EB1268" s="10"/>
      <c r="EC1268" s="10"/>
      <c r="ED1268" s="10"/>
      <c r="EE1268" s="10"/>
      <c r="EF1268" s="10"/>
      <c r="EG1268" s="10"/>
      <c r="EH1268" s="10"/>
      <c r="EI1268" s="10"/>
      <c r="EJ1268" s="10"/>
      <c r="EK1268" s="10"/>
      <c r="EL1268" s="10"/>
      <c r="EM1268" s="10"/>
      <c r="EN1268" s="10"/>
    </row>
    <row r="1269" spans="1:144" s="19" customFormat="1" x14ac:dyDescent="0.25">
      <c r="A1269" s="9" t="s">
        <v>44</v>
      </c>
      <c r="B1269" s="10" t="s">
        <v>79</v>
      </c>
      <c r="C1269" s="9" t="s">
        <v>82</v>
      </c>
      <c r="D1269" s="2"/>
      <c r="E1269" s="9" t="s">
        <v>158</v>
      </c>
      <c r="F1269" s="9" t="s">
        <v>89</v>
      </c>
      <c r="G1269" s="9" t="s">
        <v>145</v>
      </c>
      <c r="H1269" s="9" t="s">
        <v>16</v>
      </c>
      <c r="I1269" s="9"/>
      <c r="J1269" s="21"/>
      <c r="K1269" s="9"/>
      <c r="L1269" s="9" t="s">
        <v>162</v>
      </c>
      <c r="M1269" s="9"/>
      <c r="N1269" s="9"/>
      <c r="O1269" s="10"/>
      <c r="P1269" s="10"/>
      <c r="Q1269" s="9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0"/>
      <c r="AC1269" s="10"/>
      <c r="AD1269" s="10"/>
      <c r="AE1269" s="10"/>
      <c r="AF1269" s="10"/>
      <c r="AG1269" s="10"/>
      <c r="AH1269" s="10"/>
      <c r="AI1269" s="10"/>
      <c r="AJ1269" s="10"/>
      <c r="AK1269" s="10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0"/>
      <c r="BO1269" s="10"/>
      <c r="BP1269" s="10"/>
      <c r="BQ1269" s="10"/>
      <c r="BR1269" s="10"/>
      <c r="BS1269" s="10"/>
      <c r="BT1269" s="10"/>
      <c r="BU1269" s="10"/>
      <c r="BV1269" s="10"/>
      <c r="BW1269" s="10"/>
      <c r="BX1269" s="10"/>
      <c r="BY1269" s="10"/>
      <c r="BZ1269" s="10"/>
      <c r="CA1269" s="10"/>
      <c r="CB1269" s="10"/>
      <c r="CC1269" s="10"/>
      <c r="CD1269" s="10"/>
      <c r="CE1269" s="10"/>
      <c r="CF1269" s="10"/>
      <c r="CG1269" s="10"/>
      <c r="CH1269" s="10"/>
      <c r="CI1269" s="10"/>
      <c r="CJ1269" s="10"/>
      <c r="CK1269" s="10"/>
      <c r="CL1269" s="10"/>
      <c r="CM1269" s="10"/>
      <c r="CN1269" s="10"/>
      <c r="CO1269" s="10"/>
      <c r="CP1269" s="10"/>
      <c r="CQ1269" s="10"/>
      <c r="CR1269" s="10"/>
      <c r="CS1269" s="10"/>
      <c r="CT1269" s="10"/>
      <c r="CU1269" s="10"/>
      <c r="CV1269" s="10"/>
      <c r="CW1269" s="10"/>
      <c r="CX1269" s="10"/>
      <c r="CY1269" s="10"/>
      <c r="CZ1269" s="10"/>
      <c r="DA1269" s="10"/>
      <c r="DB1269" s="10"/>
      <c r="DC1269" s="10"/>
      <c r="DD1269" s="10"/>
      <c r="DE1269" s="10"/>
      <c r="DF1269" s="10"/>
      <c r="DG1269" s="10"/>
      <c r="DH1269" s="10"/>
      <c r="DI1269" s="10"/>
      <c r="DJ1269" s="10"/>
      <c r="DK1269" s="10"/>
      <c r="DL1269" s="10"/>
      <c r="DM1269" s="10"/>
      <c r="DN1269" s="10"/>
      <c r="DO1269" s="10"/>
      <c r="DP1269" s="10"/>
      <c r="DQ1269" s="10"/>
      <c r="DR1269" s="10"/>
      <c r="DS1269" s="10"/>
      <c r="DT1269" s="10"/>
      <c r="DU1269" s="10"/>
      <c r="DV1269" s="10"/>
      <c r="DW1269" s="10"/>
      <c r="DX1269" s="10"/>
      <c r="DY1269" s="10"/>
      <c r="DZ1269" s="10"/>
      <c r="EA1269" s="10"/>
      <c r="EB1269" s="10"/>
      <c r="EC1269" s="10"/>
      <c r="ED1269" s="10"/>
      <c r="EE1269" s="10"/>
      <c r="EF1269" s="10"/>
      <c r="EG1269" s="10"/>
      <c r="EH1269" s="10"/>
      <c r="EI1269" s="10"/>
      <c r="EJ1269" s="10"/>
      <c r="EK1269" s="10"/>
      <c r="EL1269" s="10"/>
      <c r="EM1269" s="10"/>
      <c r="EN1269" s="10"/>
    </row>
    <row r="1270" spans="1:144" s="19" customFormat="1" x14ac:dyDescent="0.25">
      <c r="A1270" s="9" t="s">
        <v>44</v>
      </c>
      <c r="B1270" s="10" t="s">
        <v>79</v>
      </c>
      <c r="C1270" s="9" t="s">
        <v>82</v>
      </c>
      <c r="D1270" s="2"/>
      <c r="E1270" s="9" t="s">
        <v>158</v>
      </c>
      <c r="F1270" s="9" t="s">
        <v>89</v>
      </c>
      <c r="G1270" s="9" t="s">
        <v>145</v>
      </c>
      <c r="H1270" s="9" t="s">
        <v>17</v>
      </c>
      <c r="I1270" s="9"/>
      <c r="J1270" s="21"/>
      <c r="K1270" s="9"/>
      <c r="L1270" s="9" t="s">
        <v>162</v>
      </c>
      <c r="M1270" s="9"/>
      <c r="N1270" s="9"/>
      <c r="O1270" s="10"/>
      <c r="P1270" s="10"/>
      <c r="Q1270" s="9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0"/>
      <c r="AC1270" s="10"/>
      <c r="AD1270" s="10"/>
      <c r="AE1270" s="10"/>
      <c r="AF1270" s="10"/>
      <c r="AG1270" s="10"/>
      <c r="AH1270" s="10"/>
      <c r="AI1270" s="10"/>
      <c r="AJ1270" s="10"/>
      <c r="AK1270" s="10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0"/>
      <c r="BO1270" s="10"/>
      <c r="BP1270" s="10"/>
      <c r="BQ1270" s="10"/>
      <c r="BR1270" s="10"/>
      <c r="BS1270" s="10"/>
      <c r="BT1270" s="10"/>
      <c r="BU1270" s="10"/>
      <c r="BV1270" s="10"/>
      <c r="BW1270" s="10"/>
      <c r="BX1270" s="10"/>
      <c r="BY1270" s="10"/>
      <c r="BZ1270" s="10"/>
      <c r="CA1270" s="10"/>
      <c r="CB1270" s="10"/>
      <c r="CC1270" s="10"/>
      <c r="CD1270" s="10"/>
      <c r="CE1270" s="10"/>
      <c r="CF1270" s="10"/>
      <c r="CG1270" s="10"/>
      <c r="CH1270" s="10"/>
      <c r="CI1270" s="10"/>
      <c r="CJ1270" s="10"/>
      <c r="CK1270" s="10"/>
      <c r="CL1270" s="10"/>
      <c r="CM1270" s="10"/>
      <c r="CN1270" s="10"/>
      <c r="CO1270" s="10"/>
      <c r="CP1270" s="10"/>
      <c r="CQ1270" s="10"/>
      <c r="CR1270" s="10"/>
      <c r="CS1270" s="10"/>
      <c r="CT1270" s="10"/>
      <c r="CU1270" s="10"/>
      <c r="CV1270" s="10"/>
      <c r="CW1270" s="10"/>
      <c r="CX1270" s="10"/>
      <c r="CY1270" s="10"/>
      <c r="CZ1270" s="10"/>
      <c r="DA1270" s="10"/>
      <c r="DB1270" s="10"/>
      <c r="DC1270" s="10"/>
      <c r="DD1270" s="10"/>
      <c r="DE1270" s="10"/>
      <c r="DF1270" s="10"/>
      <c r="DG1270" s="10"/>
      <c r="DH1270" s="10"/>
      <c r="DI1270" s="10"/>
      <c r="DJ1270" s="10"/>
      <c r="DK1270" s="10"/>
      <c r="DL1270" s="10"/>
      <c r="DM1270" s="10"/>
      <c r="DN1270" s="10"/>
      <c r="DO1270" s="10"/>
      <c r="DP1270" s="10"/>
      <c r="DQ1270" s="10"/>
      <c r="DR1270" s="10"/>
      <c r="DS1270" s="10"/>
      <c r="DT1270" s="10"/>
      <c r="DU1270" s="10"/>
      <c r="DV1270" s="10"/>
      <c r="DW1270" s="10"/>
      <c r="DX1270" s="10"/>
      <c r="DY1270" s="10"/>
      <c r="DZ1270" s="10"/>
      <c r="EA1270" s="10"/>
      <c r="EB1270" s="10"/>
      <c r="EC1270" s="10"/>
      <c r="ED1270" s="10"/>
      <c r="EE1270" s="10"/>
      <c r="EF1270" s="10"/>
      <c r="EG1270" s="10"/>
      <c r="EH1270" s="10"/>
      <c r="EI1270" s="10"/>
      <c r="EJ1270" s="10"/>
      <c r="EK1270" s="10"/>
      <c r="EL1270" s="10"/>
      <c r="EM1270" s="10"/>
      <c r="EN1270" s="10"/>
    </row>
    <row r="1271" spans="1:144" s="19" customFormat="1" x14ac:dyDescent="0.25">
      <c r="A1271" s="9" t="s">
        <v>44</v>
      </c>
      <c r="B1271" s="10" t="s">
        <v>79</v>
      </c>
      <c r="C1271" s="9" t="s">
        <v>82</v>
      </c>
      <c r="D1271" s="2"/>
      <c r="E1271" s="9" t="s">
        <v>158</v>
      </c>
      <c r="F1271" s="9" t="s">
        <v>89</v>
      </c>
      <c r="G1271" s="9" t="s">
        <v>145</v>
      </c>
      <c r="H1271" s="9" t="s">
        <v>17</v>
      </c>
      <c r="I1271" s="9"/>
      <c r="J1271" s="21"/>
      <c r="K1271" s="9"/>
      <c r="L1271" s="9" t="s">
        <v>162</v>
      </c>
      <c r="M1271" s="9"/>
      <c r="N1271" s="9"/>
      <c r="O1271" s="10"/>
      <c r="P1271" s="10"/>
      <c r="Q1271" s="9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0"/>
      <c r="AC1271" s="10"/>
      <c r="AD1271" s="10"/>
      <c r="AE1271" s="10"/>
      <c r="AF1271" s="10"/>
      <c r="AG1271" s="10"/>
      <c r="AH1271" s="10"/>
      <c r="AI1271" s="10"/>
      <c r="AJ1271" s="10"/>
      <c r="AK1271" s="10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0"/>
      <c r="BO1271" s="10"/>
      <c r="BP1271" s="10"/>
      <c r="BQ1271" s="10"/>
      <c r="BR1271" s="10"/>
      <c r="BS1271" s="10"/>
      <c r="BT1271" s="10"/>
      <c r="BU1271" s="10"/>
      <c r="BV1271" s="10"/>
      <c r="BW1271" s="10"/>
      <c r="BX1271" s="10"/>
      <c r="BY1271" s="10"/>
      <c r="BZ1271" s="10"/>
      <c r="CA1271" s="10"/>
      <c r="CB1271" s="10"/>
      <c r="CC1271" s="10"/>
      <c r="CD1271" s="10"/>
      <c r="CE1271" s="10"/>
      <c r="CF1271" s="10"/>
      <c r="CG1271" s="10"/>
      <c r="CH1271" s="10"/>
      <c r="CI1271" s="10"/>
      <c r="CJ1271" s="10"/>
      <c r="CK1271" s="10"/>
      <c r="CL1271" s="10"/>
      <c r="CM1271" s="10"/>
      <c r="CN1271" s="10"/>
      <c r="CO1271" s="10"/>
      <c r="CP1271" s="10"/>
      <c r="CQ1271" s="10"/>
      <c r="CR1271" s="10"/>
      <c r="CS1271" s="10"/>
      <c r="CT1271" s="10"/>
      <c r="CU1271" s="10"/>
      <c r="CV1271" s="10"/>
      <c r="CW1271" s="10"/>
      <c r="CX1271" s="10"/>
      <c r="CY1271" s="10"/>
      <c r="CZ1271" s="10"/>
      <c r="DA1271" s="10"/>
      <c r="DB1271" s="10"/>
      <c r="DC1271" s="10"/>
      <c r="DD1271" s="10"/>
      <c r="DE1271" s="10"/>
      <c r="DF1271" s="10"/>
      <c r="DG1271" s="10"/>
      <c r="DH1271" s="10"/>
      <c r="DI1271" s="10"/>
      <c r="DJ1271" s="10"/>
      <c r="DK1271" s="10"/>
      <c r="DL1271" s="10"/>
      <c r="DM1271" s="10"/>
      <c r="DN1271" s="10"/>
      <c r="DO1271" s="10"/>
      <c r="DP1271" s="10"/>
      <c r="DQ1271" s="10"/>
      <c r="DR1271" s="10"/>
      <c r="DS1271" s="10"/>
      <c r="DT1271" s="10"/>
      <c r="DU1271" s="10"/>
      <c r="DV1271" s="10"/>
      <c r="DW1271" s="10"/>
      <c r="DX1271" s="10"/>
      <c r="DY1271" s="10"/>
      <c r="DZ1271" s="10"/>
      <c r="EA1271" s="10"/>
      <c r="EB1271" s="10"/>
      <c r="EC1271" s="10"/>
      <c r="ED1271" s="10"/>
      <c r="EE1271" s="10"/>
      <c r="EF1271" s="10"/>
      <c r="EG1271" s="10"/>
      <c r="EH1271" s="10"/>
      <c r="EI1271" s="10"/>
      <c r="EJ1271" s="10"/>
      <c r="EK1271" s="10"/>
      <c r="EL1271" s="10"/>
      <c r="EM1271" s="10"/>
      <c r="EN1271" s="10"/>
    </row>
    <row r="1272" spans="1:144" s="19" customFormat="1" x14ac:dyDescent="0.25">
      <c r="A1272" s="9" t="s">
        <v>44</v>
      </c>
      <c r="B1272" s="10" t="s">
        <v>79</v>
      </c>
      <c r="C1272" s="9" t="s">
        <v>82</v>
      </c>
      <c r="D1272" s="2"/>
      <c r="E1272" s="9" t="s">
        <v>158</v>
      </c>
      <c r="F1272" s="9" t="s">
        <v>89</v>
      </c>
      <c r="G1272" s="9" t="s">
        <v>145</v>
      </c>
      <c r="H1272" s="9" t="s">
        <v>17</v>
      </c>
      <c r="I1272" s="9"/>
      <c r="J1272" s="21"/>
      <c r="K1272" s="9"/>
      <c r="L1272" s="9" t="s">
        <v>162</v>
      </c>
      <c r="M1272" s="9"/>
      <c r="N1272" s="9"/>
      <c r="O1272" s="10"/>
      <c r="P1272" s="10"/>
      <c r="Q1272" s="9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0"/>
      <c r="AC1272" s="10"/>
      <c r="AD1272" s="10"/>
      <c r="AE1272" s="10"/>
      <c r="AF1272" s="10"/>
      <c r="AG1272" s="10"/>
      <c r="AH1272" s="10"/>
      <c r="AI1272" s="10"/>
      <c r="AJ1272" s="10"/>
      <c r="AK1272" s="10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0"/>
      <c r="BO1272" s="10"/>
      <c r="BP1272" s="10"/>
      <c r="BQ1272" s="10"/>
      <c r="BR1272" s="10"/>
      <c r="BS1272" s="10"/>
      <c r="BT1272" s="10"/>
      <c r="BU1272" s="10"/>
      <c r="BV1272" s="10"/>
      <c r="BW1272" s="10"/>
      <c r="BX1272" s="10"/>
      <c r="BY1272" s="10"/>
      <c r="BZ1272" s="10"/>
      <c r="CA1272" s="10"/>
      <c r="CB1272" s="10"/>
      <c r="CC1272" s="10"/>
      <c r="CD1272" s="10"/>
      <c r="CE1272" s="10"/>
      <c r="CF1272" s="10"/>
      <c r="CG1272" s="10"/>
      <c r="CH1272" s="10"/>
      <c r="CI1272" s="10"/>
      <c r="CJ1272" s="10"/>
      <c r="CK1272" s="10"/>
      <c r="CL1272" s="10"/>
      <c r="CM1272" s="10"/>
      <c r="CN1272" s="10"/>
      <c r="CO1272" s="10"/>
      <c r="CP1272" s="10"/>
      <c r="CQ1272" s="10"/>
      <c r="CR1272" s="10"/>
      <c r="CS1272" s="10"/>
      <c r="CT1272" s="10"/>
      <c r="CU1272" s="10"/>
      <c r="CV1272" s="10"/>
      <c r="CW1272" s="10"/>
      <c r="CX1272" s="10"/>
      <c r="CY1272" s="10"/>
      <c r="CZ1272" s="10"/>
      <c r="DA1272" s="10"/>
      <c r="DB1272" s="10"/>
      <c r="DC1272" s="10"/>
      <c r="DD1272" s="10"/>
      <c r="DE1272" s="10"/>
      <c r="DF1272" s="10"/>
      <c r="DG1272" s="10"/>
      <c r="DH1272" s="10"/>
      <c r="DI1272" s="10"/>
      <c r="DJ1272" s="10"/>
      <c r="DK1272" s="10"/>
      <c r="DL1272" s="10"/>
      <c r="DM1272" s="10"/>
      <c r="DN1272" s="10"/>
      <c r="DO1272" s="10"/>
      <c r="DP1272" s="10"/>
      <c r="DQ1272" s="10"/>
      <c r="DR1272" s="10"/>
      <c r="DS1272" s="10"/>
      <c r="DT1272" s="10"/>
      <c r="DU1272" s="10"/>
      <c r="DV1272" s="10"/>
      <c r="DW1272" s="10"/>
      <c r="DX1272" s="10"/>
      <c r="DY1272" s="10"/>
      <c r="DZ1272" s="10"/>
      <c r="EA1272" s="10"/>
      <c r="EB1272" s="10"/>
      <c r="EC1272" s="10"/>
      <c r="ED1272" s="10"/>
      <c r="EE1272" s="10"/>
      <c r="EF1272" s="10"/>
      <c r="EG1272" s="10"/>
      <c r="EH1272" s="10"/>
      <c r="EI1272" s="10"/>
      <c r="EJ1272" s="10"/>
      <c r="EK1272" s="10"/>
      <c r="EL1272" s="10"/>
      <c r="EM1272" s="10"/>
      <c r="EN1272" s="10"/>
    </row>
    <row r="1273" spans="1:144" s="19" customFormat="1" x14ac:dyDescent="0.25">
      <c r="A1273" s="9" t="s">
        <v>44</v>
      </c>
      <c r="B1273" s="10" t="s">
        <v>79</v>
      </c>
      <c r="C1273" s="9" t="s">
        <v>82</v>
      </c>
      <c r="D1273" s="2"/>
      <c r="E1273" s="9" t="s">
        <v>158</v>
      </c>
      <c r="F1273" s="9" t="s">
        <v>89</v>
      </c>
      <c r="G1273" s="9" t="s">
        <v>145</v>
      </c>
      <c r="H1273" s="9" t="s">
        <v>17</v>
      </c>
      <c r="I1273" s="9"/>
      <c r="J1273" s="21"/>
      <c r="K1273" s="9"/>
      <c r="L1273" s="9" t="s">
        <v>162</v>
      </c>
      <c r="M1273" s="9"/>
      <c r="N1273" s="9"/>
      <c r="O1273" s="10"/>
      <c r="P1273" s="10"/>
      <c r="Q1273" s="9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0"/>
      <c r="AC1273" s="10"/>
      <c r="AD1273" s="10"/>
      <c r="AE1273" s="10"/>
      <c r="AF1273" s="10"/>
      <c r="AG1273" s="10"/>
      <c r="AH1273" s="10"/>
      <c r="AI1273" s="10"/>
      <c r="AJ1273" s="10"/>
      <c r="AK1273" s="10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0"/>
      <c r="BO1273" s="10"/>
      <c r="BP1273" s="10"/>
      <c r="BQ1273" s="10"/>
      <c r="BR1273" s="10"/>
      <c r="BS1273" s="10"/>
      <c r="BT1273" s="10"/>
      <c r="BU1273" s="10"/>
      <c r="BV1273" s="10"/>
      <c r="BW1273" s="10"/>
      <c r="BX1273" s="10"/>
      <c r="BY1273" s="10"/>
      <c r="BZ1273" s="10"/>
      <c r="CA1273" s="10"/>
      <c r="CB1273" s="10"/>
      <c r="CC1273" s="10"/>
      <c r="CD1273" s="10"/>
      <c r="CE1273" s="10"/>
      <c r="CF1273" s="10"/>
      <c r="CG1273" s="10"/>
      <c r="CH1273" s="10"/>
      <c r="CI1273" s="10"/>
      <c r="CJ1273" s="10"/>
      <c r="CK1273" s="10"/>
      <c r="CL1273" s="10"/>
      <c r="CM1273" s="10"/>
      <c r="CN1273" s="10"/>
      <c r="CO1273" s="10"/>
      <c r="CP1273" s="10"/>
      <c r="CQ1273" s="10"/>
      <c r="CR1273" s="10"/>
      <c r="CS1273" s="10"/>
      <c r="CT1273" s="10"/>
      <c r="CU1273" s="10"/>
      <c r="CV1273" s="10"/>
      <c r="CW1273" s="10"/>
      <c r="CX1273" s="10"/>
      <c r="CY1273" s="10"/>
      <c r="CZ1273" s="10"/>
      <c r="DA1273" s="10"/>
      <c r="DB1273" s="10"/>
      <c r="DC1273" s="10"/>
      <c r="DD1273" s="10"/>
      <c r="DE1273" s="10"/>
      <c r="DF1273" s="10"/>
      <c r="DG1273" s="10"/>
      <c r="DH1273" s="10"/>
      <c r="DI1273" s="10"/>
      <c r="DJ1273" s="10"/>
      <c r="DK1273" s="10"/>
      <c r="DL1273" s="10"/>
      <c r="DM1273" s="10"/>
      <c r="DN1273" s="10"/>
      <c r="DO1273" s="10"/>
      <c r="DP1273" s="10"/>
      <c r="DQ1273" s="10"/>
      <c r="DR1273" s="10"/>
      <c r="DS1273" s="10"/>
      <c r="DT1273" s="10"/>
      <c r="DU1273" s="10"/>
      <c r="DV1273" s="10"/>
      <c r="DW1273" s="10"/>
      <c r="DX1273" s="10"/>
      <c r="DY1273" s="10"/>
      <c r="DZ1273" s="10"/>
      <c r="EA1273" s="10"/>
      <c r="EB1273" s="10"/>
      <c r="EC1273" s="10"/>
      <c r="ED1273" s="10"/>
      <c r="EE1273" s="10"/>
      <c r="EF1273" s="10"/>
      <c r="EG1273" s="10"/>
      <c r="EH1273" s="10"/>
      <c r="EI1273" s="10"/>
      <c r="EJ1273" s="10"/>
      <c r="EK1273" s="10"/>
      <c r="EL1273" s="10"/>
      <c r="EM1273" s="10"/>
      <c r="EN1273" s="10"/>
    </row>
    <row r="1274" spans="1:144" s="19" customFormat="1" x14ac:dyDescent="0.25">
      <c r="A1274" s="9" t="s">
        <v>44</v>
      </c>
      <c r="B1274" s="10" t="s">
        <v>79</v>
      </c>
      <c r="C1274" s="9" t="s">
        <v>82</v>
      </c>
      <c r="D1274" s="2"/>
      <c r="E1274" s="9" t="s">
        <v>80</v>
      </c>
      <c r="F1274" s="9" t="s">
        <v>90</v>
      </c>
      <c r="G1274" s="9" t="s">
        <v>144</v>
      </c>
      <c r="H1274" s="9" t="s">
        <v>11</v>
      </c>
      <c r="I1274" s="9"/>
      <c r="J1274" s="21"/>
      <c r="K1274" s="9"/>
      <c r="L1274" s="9" t="s">
        <v>162</v>
      </c>
      <c r="M1274" s="9"/>
      <c r="N1274" s="9" t="s">
        <v>127</v>
      </c>
      <c r="O1274" s="22">
        <v>30.785388739999998</v>
      </c>
      <c r="P1274" s="22">
        <v>-1.9158900699999999</v>
      </c>
      <c r="Q1274" s="9" t="s">
        <v>67</v>
      </c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0"/>
      <c r="AC1274" s="10"/>
      <c r="AD1274" s="10"/>
      <c r="AE1274" s="10"/>
      <c r="AF1274" s="10"/>
      <c r="AG1274" s="10"/>
      <c r="AH1274" s="10"/>
      <c r="AI1274" s="10"/>
      <c r="AJ1274" s="10"/>
      <c r="AK1274" s="10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0"/>
      <c r="BO1274" s="10"/>
      <c r="BP1274" s="10"/>
      <c r="BQ1274" s="10"/>
      <c r="BR1274" s="10"/>
      <c r="BS1274" s="10"/>
      <c r="BT1274" s="10"/>
      <c r="BU1274" s="10"/>
      <c r="BV1274" s="10"/>
      <c r="BW1274" s="10"/>
      <c r="BX1274" s="10"/>
      <c r="BY1274" s="10"/>
      <c r="BZ1274" s="10"/>
      <c r="CA1274" s="10"/>
      <c r="CB1274" s="10"/>
      <c r="CC1274" s="10"/>
      <c r="CD1274" s="10"/>
      <c r="CE1274" s="10"/>
      <c r="CF1274" s="10"/>
      <c r="CG1274" s="10"/>
      <c r="CH1274" s="10"/>
      <c r="CI1274" s="10"/>
      <c r="CJ1274" s="10"/>
      <c r="CK1274" s="10"/>
      <c r="CL1274" s="10"/>
      <c r="CM1274" s="10"/>
      <c r="CN1274" s="10"/>
      <c r="CO1274" s="10"/>
      <c r="CP1274" s="10"/>
      <c r="CQ1274" s="10"/>
      <c r="CR1274" s="10"/>
      <c r="CS1274" s="10"/>
      <c r="CT1274" s="10"/>
      <c r="CU1274" s="10"/>
      <c r="CV1274" s="10"/>
      <c r="CW1274" s="10"/>
      <c r="CX1274" s="10"/>
      <c r="CY1274" s="10"/>
      <c r="CZ1274" s="10"/>
      <c r="DA1274" s="10"/>
      <c r="DB1274" s="10"/>
      <c r="DC1274" s="10"/>
      <c r="DD1274" s="10"/>
      <c r="DE1274" s="10"/>
      <c r="DF1274" s="10"/>
      <c r="DG1274" s="10"/>
      <c r="DH1274" s="10"/>
      <c r="DI1274" s="10"/>
      <c r="DJ1274" s="10"/>
      <c r="DK1274" s="10"/>
      <c r="DL1274" s="10"/>
      <c r="DM1274" s="10"/>
      <c r="DN1274" s="10"/>
      <c r="DO1274" s="10"/>
      <c r="DP1274" s="10"/>
      <c r="DQ1274" s="10"/>
      <c r="DR1274" s="10"/>
      <c r="DS1274" s="10"/>
      <c r="DT1274" s="10"/>
      <c r="DU1274" s="10"/>
      <c r="DV1274" s="10"/>
      <c r="DW1274" s="10"/>
      <c r="DX1274" s="10"/>
      <c r="DY1274" s="10"/>
      <c r="DZ1274" s="10"/>
      <c r="EA1274" s="10"/>
      <c r="EB1274" s="10"/>
      <c r="EC1274" s="10"/>
      <c r="ED1274" s="10"/>
      <c r="EE1274" s="10"/>
      <c r="EF1274" s="10"/>
      <c r="EG1274" s="10"/>
      <c r="EH1274" s="10"/>
      <c r="EI1274" s="10"/>
      <c r="EJ1274" s="10"/>
      <c r="EK1274" s="10"/>
      <c r="EL1274" s="10"/>
      <c r="EM1274" s="10"/>
      <c r="EN1274" s="10"/>
    </row>
    <row r="1275" spans="1:144" s="19" customFormat="1" x14ac:dyDescent="0.25">
      <c r="A1275" s="9" t="s">
        <v>44</v>
      </c>
      <c r="B1275" s="10" t="s">
        <v>79</v>
      </c>
      <c r="C1275" s="9" t="s">
        <v>82</v>
      </c>
      <c r="D1275" s="2"/>
      <c r="E1275" s="9" t="s">
        <v>80</v>
      </c>
      <c r="F1275" s="9" t="s">
        <v>90</v>
      </c>
      <c r="G1275" s="9" t="s">
        <v>144</v>
      </c>
      <c r="H1275" s="9" t="s">
        <v>11</v>
      </c>
      <c r="I1275" s="9"/>
      <c r="J1275" s="21"/>
      <c r="K1275" s="9"/>
      <c r="L1275" s="9" t="s">
        <v>162</v>
      </c>
      <c r="M1275" s="9"/>
      <c r="N1275" s="9"/>
      <c r="O1275" s="10"/>
      <c r="P1275" s="10"/>
      <c r="Q1275" s="9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/>
      <c r="AD1275" s="10"/>
      <c r="AE1275" s="10"/>
      <c r="AF1275" s="10"/>
      <c r="AG1275" s="10"/>
      <c r="AH1275" s="10"/>
      <c r="AI1275" s="10"/>
      <c r="AJ1275" s="10"/>
      <c r="AK1275" s="10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0"/>
      <c r="BO1275" s="10"/>
      <c r="BP1275" s="10"/>
      <c r="BQ1275" s="10"/>
      <c r="BR1275" s="10"/>
      <c r="BS1275" s="10"/>
      <c r="BT1275" s="10"/>
      <c r="BU1275" s="10"/>
      <c r="BV1275" s="10"/>
      <c r="BW1275" s="10"/>
      <c r="BX1275" s="10"/>
      <c r="BY1275" s="10"/>
      <c r="BZ1275" s="10"/>
      <c r="CA1275" s="10"/>
      <c r="CB1275" s="10"/>
      <c r="CC1275" s="10"/>
      <c r="CD1275" s="10"/>
      <c r="CE1275" s="10"/>
      <c r="CF1275" s="10"/>
      <c r="CG1275" s="10"/>
      <c r="CH1275" s="10"/>
      <c r="CI1275" s="10"/>
      <c r="CJ1275" s="10"/>
      <c r="CK1275" s="10"/>
      <c r="CL1275" s="10"/>
      <c r="CM1275" s="10"/>
      <c r="CN1275" s="10"/>
      <c r="CO1275" s="10"/>
      <c r="CP1275" s="10"/>
      <c r="CQ1275" s="10"/>
      <c r="CR1275" s="10"/>
      <c r="CS1275" s="10"/>
      <c r="CT1275" s="10"/>
      <c r="CU1275" s="10"/>
      <c r="CV1275" s="10"/>
      <c r="CW1275" s="10"/>
      <c r="CX1275" s="10"/>
      <c r="CY1275" s="10"/>
      <c r="CZ1275" s="10"/>
      <c r="DA1275" s="10"/>
      <c r="DB1275" s="10"/>
      <c r="DC1275" s="10"/>
      <c r="DD1275" s="10"/>
      <c r="DE1275" s="10"/>
      <c r="DF1275" s="10"/>
      <c r="DG1275" s="10"/>
      <c r="DH1275" s="10"/>
      <c r="DI1275" s="10"/>
      <c r="DJ1275" s="10"/>
      <c r="DK1275" s="10"/>
      <c r="DL1275" s="10"/>
      <c r="DM1275" s="10"/>
      <c r="DN1275" s="10"/>
      <c r="DO1275" s="10"/>
      <c r="DP1275" s="10"/>
      <c r="DQ1275" s="10"/>
      <c r="DR1275" s="10"/>
      <c r="DS1275" s="10"/>
      <c r="DT1275" s="10"/>
      <c r="DU1275" s="10"/>
      <c r="DV1275" s="10"/>
      <c r="DW1275" s="10"/>
      <c r="DX1275" s="10"/>
      <c r="DY1275" s="10"/>
      <c r="DZ1275" s="10"/>
      <c r="EA1275" s="10"/>
      <c r="EB1275" s="10"/>
      <c r="EC1275" s="10"/>
      <c r="ED1275" s="10"/>
      <c r="EE1275" s="10"/>
      <c r="EF1275" s="10"/>
      <c r="EG1275" s="10"/>
      <c r="EH1275" s="10"/>
      <c r="EI1275" s="10"/>
      <c r="EJ1275" s="10"/>
      <c r="EK1275" s="10"/>
      <c r="EL1275" s="10"/>
      <c r="EM1275" s="10"/>
      <c r="EN1275" s="10"/>
    </row>
    <row r="1276" spans="1:144" s="19" customFormat="1" x14ac:dyDescent="0.25">
      <c r="A1276" s="9" t="s">
        <v>44</v>
      </c>
      <c r="B1276" s="10" t="s">
        <v>79</v>
      </c>
      <c r="C1276" s="9" t="s">
        <v>82</v>
      </c>
      <c r="D1276" s="2"/>
      <c r="E1276" s="9" t="s">
        <v>80</v>
      </c>
      <c r="F1276" s="9" t="s">
        <v>90</v>
      </c>
      <c r="G1276" s="9" t="s">
        <v>144</v>
      </c>
      <c r="H1276" s="9" t="s">
        <v>11</v>
      </c>
      <c r="I1276" s="9"/>
      <c r="J1276" s="21"/>
      <c r="K1276" s="9"/>
      <c r="L1276" s="9" t="s">
        <v>162</v>
      </c>
      <c r="M1276" s="9"/>
      <c r="N1276" s="9"/>
      <c r="O1276" s="10"/>
      <c r="P1276" s="10"/>
      <c r="Q1276" s="9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0"/>
      <c r="AC1276" s="10"/>
      <c r="AD1276" s="10"/>
      <c r="AE1276" s="10"/>
      <c r="AF1276" s="10"/>
      <c r="AG1276" s="10"/>
      <c r="AH1276" s="10"/>
      <c r="AI1276" s="10"/>
      <c r="AJ1276" s="10"/>
      <c r="AK1276" s="10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0"/>
      <c r="BO1276" s="10"/>
      <c r="BP1276" s="10"/>
      <c r="BQ1276" s="10"/>
      <c r="BR1276" s="10"/>
      <c r="BS1276" s="10"/>
      <c r="BT1276" s="10"/>
      <c r="BU1276" s="10"/>
      <c r="BV1276" s="10"/>
      <c r="BW1276" s="10"/>
      <c r="BX1276" s="10"/>
      <c r="BY1276" s="10"/>
      <c r="BZ1276" s="10"/>
      <c r="CA1276" s="10"/>
      <c r="CB1276" s="10"/>
      <c r="CC1276" s="10"/>
      <c r="CD1276" s="10"/>
      <c r="CE1276" s="10"/>
      <c r="CF1276" s="10"/>
      <c r="CG1276" s="10"/>
      <c r="CH1276" s="10"/>
      <c r="CI1276" s="10"/>
      <c r="CJ1276" s="10"/>
      <c r="CK1276" s="10"/>
      <c r="CL1276" s="10"/>
      <c r="CM1276" s="10"/>
      <c r="CN1276" s="10"/>
      <c r="CO1276" s="10"/>
      <c r="CP1276" s="10"/>
      <c r="CQ1276" s="10"/>
      <c r="CR1276" s="10"/>
      <c r="CS1276" s="10"/>
      <c r="CT1276" s="10"/>
      <c r="CU1276" s="10"/>
      <c r="CV1276" s="10"/>
      <c r="CW1276" s="10"/>
      <c r="CX1276" s="10"/>
      <c r="CY1276" s="10"/>
      <c r="CZ1276" s="10"/>
      <c r="DA1276" s="10"/>
      <c r="DB1276" s="10"/>
      <c r="DC1276" s="10"/>
      <c r="DD1276" s="10"/>
      <c r="DE1276" s="10"/>
      <c r="DF1276" s="10"/>
      <c r="DG1276" s="10"/>
      <c r="DH1276" s="10"/>
      <c r="DI1276" s="10"/>
      <c r="DJ1276" s="10"/>
      <c r="DK1276" s="10"/>
      <c r="DL1276" s="10"/>
      <c r="DM1276" s="10"/>
      <c r="DN1276" s="10"/>
      <c r="DO1276" s="10"/>
      <c r="DP1276" s="10"/>
      <c r="DQ1276" s="10"/>
      <c r="DR1276" s="10"/>
      <c r="DS1276" s="10"/>
      <c r="DT1276" s="10"/>
      <c r="DU1276" s="10"/>
      <c r="DV1276" s="10"/>
      <c r="DW1276" s="10"/>
      <c r="DX1276" s="10"/>
      <c r="DY1276" s="10"/>
      <c r="DZ1276" s="10"/>
      <c r="EA1276" s="10"/>
      <c r="EB1276" s="10"/>
      <c r="EC1276" s="10"/>
      <c r="ED1276" s="10"/>
      <c r="EE1276" s="10"/>
      <c r="EF1276" s="10"/>
      <c r="EG1276" s="10"/>
      <c r="EH1276" s="10"/>
      <c r="EI1276" s="10"/>
      <c r="EJ1276" s="10"/>
      <c r="EK1276" s="10"/>
      <c r="EL1276" s="10"/>
      <c r="EM1276" s="10"/>
      <c r="EN1276" s="10"/>
    </row>
    <row r="1277" spans="1:144" s="19" customFormat="1" x14ac:dyDescent="0.25">
      <c r="A1277" s="9" t="s">
        <v>44</v>
      </c>
      <c r="B1277" s="10" t="s">
        <v>79</v>
      </c>
      <c r="C1277" s="9" t="s">
        <v>82</v>
      </c>
      <c r="D1277" s="2"/>
      <c r="E1277" s="9" t="s">
        <v>80</v>
      </c>
      <c r="F1277" s="9" t="s">
        <v>90</v>
      </c>
      <c r="G1277" s="9" t="s">
        <v>144</v>
      </c>
      <c r="H1277" s="9" t="s">
        <v>57</v>
      </c>
      <c r="I1277" s="9"/>
      <c r="J1277" s="21"/>
      <c r="K1277" s="9"/>
      <c r="L1277" s="9" t="s">
        <v>162</v>
      </c>
      <c r="M1277" s="9"/>
      <c r="N1277" s="9"/>
      <c r="O1277" s="10"/>
      <c r="P1277" s="10"/>
      <c r="Q1277" s="9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0"/>
      <c r="AC1277" s="10"/>
      <c r="AD1277" s="10"/>
      <c r="AE1277" s="10"/>
      <c r="AF1277" s="10"/>
      <c r="AG1277" s="10"/>
      <c r="AH1277" s="10"/>
      <c r="AI1277" s="10"/>
      <c r="AJ1277" s="10"/>
      <c r="AK1277" s="10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0"/>
      <c r="BO1277" s="10"/>
      <c r="BP1277" s="10"/>
      <c r="BQ1277" s="10"/>
      <c r="BR1277" s="10"/>
      <c r="BS1277" s="10"/>
      <c r="BT1277" s="10"/>
      <c r="BU1277" s="10"/>
      <c r="BV1277" s="10"/>
      <c r="BW1277" s="10"/>
      <c r="BX1277" s="10"/>
      <c r="BY1277" s="10"/>
      <c r="BZ1277" s="10"/>
      <c r="CA1277" s="10"/>
      <c r="CB1277" s="10"/>
      <c r="CC1277" s="10"/>
      <c r="CD1277" s="10"/>
      <c r="CE1277" s="10"/>
      <c r="CF1277" s="10"/>
      <c r="CG1277" s="10"/>
      <c r="CH1277" s="10"/>
      <c r="CI1277" s="10"/>
      <c r="CJ1277" s="10"/>
      <c r="CK1277" s="10"/>
      <c r="CL1277" s="10"/>
      <c r="CM1277" s="10"/>
      <c r="CN1277" s="10"/>
      <c r="CO1277" s="10"/>
      <c r="CP1277" s="10"/>
      <c r="CQ1277" s="10"/>
      <c r="CR1277" s="10"/>
      <c r="CS1277" s="10"/>
      <c r="CT1277" s="10"/>
      <c r="CU1277" s="10"/>
      <c r="CV1277" s="10"/>
      <c r="CW1277" s="10"/>
      <c r="CX1277" s="10"/>
      <c r="CY1277" s="10"/>
      <c r="CZ1277" s="10"/>
      <c r="DA1277" s="10"/>
      <c r="DB1277" s="10"/>
      <c r="DC1277" s="10"/>
      <c r="DD1277" s="10"/>
      <c r="DE1277" s="10"/>
      <c r="DF1277" s="10"/>
      <c r="DG1277" s="10"/>
      <c r="DH1277" s="10"/>
      <c r="DI1277" s="10"/>
      <c r="DJ1277" s="10"/>
      <c r="DK1277" s="10"/>
      <c r="DL1277" s="10"/>
      <c r="DM1277" s="10"/>
      <c r="DN1277" s="10"/>
      <c r="DO1277" s="10"/>
      <c r="DP1277" s="10"/>
      <c r="DQ1277" s="10"/>
      <c r="DR1277" s="10"/>
      <c r="DS1277" s="10"/>
      <c r="DT1277" s="10"/>
      <c r="DU1277" s="10"/>
      <c r="DV1277" s="10"/>
      <c r="DW1277" s="10"/>
      <c r="DX1277" s="10"/>
      <c r="DY1277" s="10"/>
      <c r="DZ1277" s="10"/>
      <c r="EA1277" s="10"/>
      <c r="EB1277" s="10"/>
      <c r="EC1277" s="10"/>
      <c r="ED1277" s="10"/>
      <c r="EE1277" s="10"/>
      <c r="EF1277" s="10"/>
      <c r="EG1277" s="10"/>
      <c r="EH1277" s="10"/>
      <c r="EI1277" s="10"/>
      <c r="EJ1277" s="10"/>
      <c r="EK1277" s="10"/>
      <c r="EL1277" s="10"/>
      <c r="EM1277" s="10"/>
      <c r="EN1277" s="10"/>
    </row>
    <row r="1278" spans="1:144" s="19" customFormat="1" x14ac:dyDescent="0.25">
      <c r="A1278" s="9" t="s">
        <v>44</v>
      </c>
      <c r="B1278" s="10" t="s">
        <v>79</v>
      </c>
      <c r="C1278" s="9" t="s">
        <v>82</v>
      </c>
      <c r="D1278" s="2"/>
      <c r="E1278" s="9" t="s">
        <v>80</v>
      </c>
      <c r="F1278" s="9" t="s">
        <v>90</v>
      </c>
      <c r="G1278" s="9" t="s">
        <v>144</v>
      </c>
      <c r="H1278" s="9" t="s">
        <v>12</v>
      </c>
      <c r="I1278" s="9"/>
      <c r="J1278" s="21"/>
      <c r="K1278" s="9"/>
      <c r="L1278" s="9" t="s">
        <v>162</v>
      </c>
      <c r="M1278" s="9"/>
      <c r="N1278" s="9"/>
      <c r="O1278" s="10"/>
      <c r="P1278" s="10"/>
      <c r="Q1278" s="9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/>
      <c r="AD1278" s="10"/>
      <c r="AE1278" s="10"/>
      <c r="AF1278" s="10"/>
      <c r="AG1278" s="10"/>
      <c r="AH1278" s="10"/>
      <c r="AI1278" s="10"/>
      <c r="AJ1278" s="10"/>
      <c r="AK1278" s="10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0"/>
      <c r="BO1278" s="10"/>
      <c r="BP1278" s="10"/>
      <c r="BQ1278" s="10"/>
      <c r="BR1278" s="10"/>
      <c r="BS1278" s="10"/>
      <c r="BT1278" s="10"/>
      <c r="BU1278" s="10"/>
      <c r="BV1278" s="10"/>
      <c r="BW1278" s="10"/>
      <c r="BX1278" s="10"/>
      <c r="BY1278" s="10"/>
      <c r="BZ1278" s="10"/>
      <c r="CA1278" s="10"/>
      <c r="CB1278" s="10"/>
      <c r="CC1278" s="10"/>
      <c r="CD1278" s="10"/>
      <c r="CE1278" s="10"/>
      <c r="CF1278" s="10"/>
      <c r="CG1278" s="10"/>
      <c r="CH1278" s="10"/>
      <c r="CI1278" s="10"/>
      <c r="CJ1278" s="10"/>
      <c r="CK1278" s="10"/>
      <c r="CL1278" s="10"/>
      <c r="CM1278" s="10"/>
      <c r="CN1278" s="10"/>
      <c r="CO1278" s="10"/>
      <c r="CP1278" s="10"/>
      <c r="CQ1278" s="10"/>
      <c r="CR1278" s="10"/>
      <c r="CS1278" s="10"/>
      <c r="CT1278" s="10"/>
      <c r="CU1278" s="10"/>
      <c r="CV1278" s="10"/>
      <c r="CW1278" s="10"/>
      <c r="CX1278" s="10"/>
      <c r="CY1278" s="10"/>
      <c r="CZ1278" s="10"/>
      <c r="DA1278" s="10"/>
      <c r="DB1278" s="10"/>
      <c r="DC1278" s="10"/>
      <c r="DD1278" s="10"/>
      <c r="DE1278" s="10"/>
      <c r="DF1278" s="10"/>
      <c r="DG1278" s="10"/>
      <c r="DH1278" s="10"/>
      <c r="DI1278" s="10"/>
      <c r="DJ1278" s="10"/>
      <c r="DK1278" s="10"/>
      <c r="DL1278" s="10"/>
      <c r="DM1278" s="10"/>
      <c r="DN1278" s="10"/>
      <c r="DO1278" s="10"/>
      <c r="DP1278" s="10"/>
      <c r="DQ1278" s="10"/>
      <c r="DR1278" s="10"/>
      <c r="DS1278" s="10"/>
      <c r="DT1278" s="10"/>
      <c r="DU1278" s="10"/>
      <c r="DV1278" s="10"/>
      <c r="DW1278" s="10"/>
      <c r="DX1278" s="10"/>
      <c r="DY1278" s="10"/>
      <c r="DZ1278" s="10"/>
      <c r="EA1278" s="10"/>
      <c r="EB1278" s="10"/>
      <c r="EC1278" s="10"/>
      <c r="ED1278" s="10"/>
      <c r="EE1278" s="10"/>
      <c r="EF1278" s="10"/>
      <c r="EG1278" s="10"/>
      <c r="EH1278" s="10"/>
      <c r="EI1278" s="10"/>
      <c r="EJ1278" s="10"/>
      <c r="EK1278" s="10"/>
      <c r="EL1278" s="10"/>
      <c r="EM1278" s="10"/>
      <c r="EN1278" s="10"/>
    </row>
    <row r="1279" spans="1:144" s="19" customFormat="1" x14ac:dyDescent="0.25">
      <c r="A1279" s="9" t="s">
        <v>44</v>
      </c>
      <c r="B1279" s="10" t="s">
        <v>79</v>
      </c>
      <c r="C1279" s="9" t="s">
        <v>82</v>
      </c>
      <c r="D1279" s="2"/>
      <c r="E1279" s="9" t="s">
        <v>80</v>
      </c>
      <c r="F1279" s="9" t="s">
        <v>90</v>
      </c>
      <c r="G1279" s="9" t="s">
        <v>144</v>
      </c>
      <c r="H1279" s="9" t="s">
        <v>12</v>
      </c>
      <c r="I1279" s="9"/>
      <c r="J1279" s="21"/>
      <c r="K1279" s="9"/>
      <c r="L1279" s="9" t="s">
        <v>162</v>
      </c>
      <c r="M1279" s="9"/>
      <c r="N1279" s="9"/>
      <c r="O1279" s="10"/>
      <c r="P1279" s="10"/>
      <c r="Q1279" s="9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0"/>
      <c r="AC1279" s="10"/>
      <c r="AD1279" s="10"/>
      <c r="AE1279" s="10"/>
      <c r="AF1279" s="10"/>
      <c r="AG1279" s="10"/>
      <c r="AH1279" s="10"/>
      <c r="AI1279" s="10"/>
      <c r="AJ1279" s="10"/>
      <c r="AK1279" s="10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0"/>
      <c r="BO1279" s="10"/>
      <c r="BP1279" s="10"/>
      <c r="BQ1279" s="10"/>
      <c r="BR1279" s="10"/>
      <c r="BS1279" s="10"/>
      <c r="BT1279" s="10"/>
      <c r="BU1279" s="10"/>
      <c r="BV1279" s="10"/>
      <c r="BW1279" s="10"/>
      <c r="BX1279" s="10"/>
      <c r="BY1279" s="10"/>
      <c r="BZ1279" s="10"/>
      <c r="CA1279" s="10"/>
      <c r="CB1279" s="10"/>
      <c r="CC1279" s="10"/>
      <c r="CD1279" s="10"/>
      <c r="CE1279" s="10"/>
      <c r="CF1279" s="10"/>
      <c r="CG1279" s="10"/>
      <c r="CH1279" s="10"/>
      <c r="CI1279" s="10"/>
      <c r="CJ1279" s="10"/>
      <c r="CK1279" s="10"/>
      <c r="CL1279" s="10"/>
      <c r="CM1279" s="10"/>
      <c r="CN1279" s="10"/>
      <c r="CO1279" s="10"/>
      <c r="CP1279" s="10"/>
      <c r="CQ1279" s="10"/>
      <c r="CR1279" s="10"/>
      <c r="CS1279" s="10"/>
      <c r="CT1279" s="10"/>
      <c r="CU1279" s="10"/>
      <c r="CV1279" s="10"/>
      <c r="CW1279" s="10"/>
      <c r="CX1279" s="10"/>
      <c r="CY1279" s="10"/>
      <c r="CZ1279" s="10"/>
      <c r="DA1279" s="10"/>
      <c r="DB1279" s="10"/>
      <c r="DC1279" s="10"/>
      <c r="DD1279" s="10"/>
      <c r="DE1279" s="10"/>
      <c r="DF1279" s="10"/>
      <c r="DG1279" s="10"/>
      <c r="DH1279" s="10"/>
      <c r="DI1279" s="10"/>
      <c r="DJ1279" s="10"/>
      <c r="DK1279" s="10"/>
      <c r="DL1279" s="10"/>
      <c r="DM1279" s="10"/>
      <c r="DN1279" s="10"/>
      <c r="DO1279" s="10"/>
      <c r="DP1279" s="10"/>
      <c r="DQ1279" s="10"/>
      <c r="DR1279" s="10"/>
      <c r="DS1279" s="10"/>
      <c r="DT1279" s="10"/>
      <c r="DU1279" s="10"/>
      <c r="DV1279" s="10"/>
      <c r="DW1279" s="10"/>
      <c r="DX1279" s="10"/>
      <c r="DY1279" s="10"/>
      <c r="DZ1279" s="10"/>
      <c r="EA1279" s="10"/>
      <c r="EB1279" s="10"/>
      <c r="EC1279" s="10"/>
      <c r="ED1279" s="10"/>
      <c r="EE1279" s="10"/>
      <c r="EF1279" s="10"/>
      <c r="EG1279" s="10"/>
      <c r="EH1279" s="10"/>
      <c r="EI1279" s="10"/>
      <c r="EJ1279" s="10"/>
      <c r="EK1279" s="10"/>
      <c r="EL1279" s="10"/>
      <c r="EM1279" s="10"/>
      <c r="EN1279" s="10"/>
    </row>
    <row r="1280" spans="1:144" s="19" customFormat="1" x14ac:dyDescent="0.25">
      <c r="A1280" s="9" t="s">
        <v>44</v>
      </c>
      <c r="B1280" s="10" t="s">
        <v>79</v>
      </c>
      <c r="C1280" s="9" t="s">
        <v>82</v>
      </c>
      <c r="D1280" s="2"/>
      <c r="E1280" s="9" t="s">
        <v>80</v>
      </c>
      <c r="F1280" s="9" t="s">
        <v>90</v>
      </c>
      <c r="G1280" s="9" t="s">
        <v>144</v>
      </c>
      <c r="H1280" s="9" t="s">
        <v>12</v>
      </c>
      <c r="I1280" s="9"/>
      <c r="J1280" s="21"/>
      <c r="K1280" s="9"/>
      <c r="L1280" s="9" t="s">
        <v>162</v>
      </c>
      <c r="M1280" s="9"/>
      <c r="N1280" s="9"/>
      <c r="O1280" s="10"/>
      <c r="P1280" s="10"/>
      <c r="Q1280" s="9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0"/>
      <c r="AC1280" s="10"/>
      <c r="AD1280" s="10"/>
      <c r="AE1280" s="10"/>
      <c r="AF1280" s="10"/>
      <c r="AG1280" s="10"/>
      <c r="AH1280" s="10"/>
      <c r="AI1280" s="10"/>
      <c r="AJ1280" s="10"/>
      <c r="AK1280" s="10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0"/>
      <c r="BO1280" s="10"/>
      <c r="BP1280" s="10"/>
      <c r="BQ1280" s="10"/>
      <c r="BR1280" s="10"/>
      <c r="BS1280" s="10"/>
      <c r="BT1280" s="10"/>
      <c r="BU1280" s="10"/>
      <c r="BV1280" s="10"/>
      <c r="BW1280" s="10"/>
      <c r="BX1280" s="10"/>
      <c r="BY1280" s="10"/>
      <c r="BZ1280" s="10"/>
      <c r="CA1280" s="10"/>
      <c r="CB1280" s="10"/>
      <c r="CC1280" s="10"/>
      <c r="CD1280" s="10"/>
      <c r="CE1280" s="10"/>
      <c r="CF1280" s="10"/>
      <c r="CG1280" s="10"/>
      <c r="CH1280" s="10"/>
      <c r="CI1280" s="10"/>
      <c r="CJ1280" s="10"/>
      <c r="CK1280" s="10"/>
      <c r="CL1280" s="10"/>
      <c r="CM1280" s="10"/>
      <c r="CN1280" s="10"/>
      <c r="CO1280" s="10"/>
      <c r="CP1280" s="10"/>
      <c r="CQ1280" s="10"/>
      <c r="CR1280" s="10"/>
      <c r="CS1280" s="10"/>
      <c r="CT1280" s="10"/>
      <c r="CU1280" s="10"/>
      <c r="CV1280" s="10"/>
      <c r="CW1280" s="10"/>
      <c r="CX1280" s="10"/>
      <c r="CY1280" s="10"/>
      <c r="CZ1280" s="10"/>
      <c r="DA1280" s="10"/>
      <c r="DB1280" s="10"/>
      <c r="DC1280" s="10"/>
      <c r="DD1280" s="10"/>
      <c r="DE1280" s="10"/>
      <c r="DF1280" s="10"/>
      <c r="DG1280" s="10"/>
      <c r="DH1280" s="10"/>
      <c r="DI1280" s="10"/>
      <c r="DJ1280" s="10"/>
      <c r="DK1280" s="10"/>
      <c r="DL1280" s="10"/>
      <c r="DM1280" s="10"/>
      <c r="DN1280" s="10"/>
      <c r="DO1280" s="10"/>
      <c r="DP1280" s="10"/>
      <c r="DQ1280" s="10"/>
      <c r="DR1280" s="10"/>
      <c r="DS1280" s="10"/>
      <c r="DT1280" s="10"/>
      <c r="DU1280" s="10"/>
      <c r="DV1280" s="10"/>
      <c r="DW1280" s="10"/>
      <c r="DX1280" s="10"/>
      <c r="DY1280" s="10"/>
      <c r="DZ1280" s="10"/>
      <c r="EA1280" s="10"/>
      <c r="EB1280" s="10"/>
      <c r="EC1280" s="10"/>
      <c r="ED1280" s="10"/>
      <c r="EE1280" s="10"/>
      <c r="EF1280" s="10"/>
      <c r="EG1280" s="10"/>
      <c r="EH1280" s="10"/>
      <c r="EI1280" s="10"/>
      <c r="EJ1280" s="10"/>
      <c r="EK1280" s="10"/>
      <c r="EL1280" s="10"/>
      <c r="EM1280" s="10"/>
      <c r="EN1280" s="10"/>
    </row>
    <row r="1281" spans="1:144" s="19" customFormat="1" x14ac:dyDescent="0.25">
      <c r="A1281" s="9" t="s">
        <v>44</v>
      </c>
      <c r="B1281" s="10" t="s">
        <v>79</v>
      </c>
      <c r="C1281" s="9" t="s">
        <v>82</v>
      </c>
      <c r="D1281" s="2"/>
      <c r="E1281" s="9" t="s">
        <v>80</v>
      </c>
      <c r="F1281" s="9" t="s">
        <v>90</v>
      </c>
      <c r="G1281" s="9" t="s">
        <v>144</v>
      </c>
      <c r="H1281" s="9" t="s">
        <v>12</v>
      </c>
      <c r="I1281" s="9"/>
      <c r="J1281" s="21"/>
      <c r="K1281" s="9"/>
      <c r="L1281" s="9" t="s">
        <v>162</v>
      </c>
      <c r="M1281" s="9"/>
      <c r="N1281" s="9"/>
      <c r="O1281" s="10"/>
      <c r="P1281" s="10"/>
      <c r="Q1281" s="9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0"/>
      <c r="AC1281" s="10"/>
      <c r="AD1281" s="10"/>
      <c r="AE1281" s="10"/>
      <c r="AF1281" s="10"/>
      <c r="AG1281" s="10"/>
      <c r="AH1281" s="10"/>
      <c r="AI1281" s="10"/>
      <c r="AJ1281" s="10"/>
      <c r="AK1281" s="10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0"/>
      <c r="BO1281" s="10"/>
      <c r="BP1281" s="10"/>
      <c r="BQ1281" s="10"/>
      <c r="BR1281" s="10"/>
      <c r="BS1281" s="10"/>
      <c r="BT1281" s="10"/>
      <c r="BU1281" s="10"/>
      <c r="BV1281" s="10"/>
      <c r="BW1281" s="10"/>
      <c r="BX1281" s="10"/>
      <c r="BY1281" s="10"/>
      <c r="BZ1281" s="10"/>
      <c r="CA1281" s="10"/>
      <c r="CB1281" s="10"/>
      <c r="CC1281" s="10"/>
      <c r="CD1281" s="10"/>
      <c r="CE1281" s="10"/>
      <c r="CF1281" s="10"/>
      <c r="CG1281" s="10"/>
      <c r="CH1281" s="10"/>
      <c r="CI1281" s="10"/>
      <c r="CJ1281" s="10"/>
      <c r="CK1281" s="10"/>
      <c r="CL1281" s="10"/>
      <c r="CM1281" s="10"/>
      <c r="CN1281" s="10"/>
      <c r="CO1281" s="10"/>
      <c r="CP1281" s="10"/>
      <c r="CQ1281" s="10"/>
      <c r="CR1281" s="10"/>
      <c r="CS1281" s="10"/>
      <c r="CT1281" s="10"/>
      <c r="CU1281" s="10"/>
      <c r="CV1281" s="10"/>
      <c r="CW1281" s="10"/>
      <c r="CX1281" s="10"/>
      <c r="CY1281" s="10"/>
      <c r="CZ1281" s="10"/>
      <c r="DA1281" s="10"/>
      <c r="DB1281" s="10"/>
      <c r="DC1281" s="10"/>
      <c r="DD1281" s="10"/>
      <c r="DE1281" s="10"/>
      <c r="DF1281" s="10"/>
      <c r="DG1281" s="10"/>
      <c r="DH1281" s="10"/>
      <c r="DI1281" s="10"/>
      <c r="DJ1281" s="10"/>
      <c r="DK1281" s="10"/>
      <c r="DL1281" s="10"/>
      <c r="DM1281" s="10"/>
      <c r="DN1281" s="10"/>
      <c r="DO1281" s="10"/>
      <c r="DP1281" s="10"/>
      <c r="DQ1281" s="10"/>
      <c r="DR1281" s="10"/>
      <c r="DS1281" s="10"/>
      <c r="DT1281" s="10"/>
      <c r="DU1281" s="10"/>
      <c r="DV1281" s="10"/>
      <c r="DW1281" s="10"/>
      <c r="DX1281" s="10"/>
      <c r="DY1281" s="10"/>
      <c r="DZ1281" s="10"/>
      <c r="EA1281" s="10"/>
      <c r="EB1281" s="10"/>
      <c r="EC1281" s="10"/>
      <c r="ED1281" s="10"/>
      <c r="EE1281" s="10"/>
      <c r="EF1281" s="10"/>
      <c r="EG1281" s="10"/>
      <c r="EH1281" s="10"/>
      <c r="EI1281" s="10"/>
      <c r="EJ1281" s="10"/>
      <c r="EK1281" s="10"/>
      <c r="EL1281" s="10"/>
      <c r="EM1281" s="10"/>
      <c r="EN1281" s="10"/>
    </row>
    <row r="1282" spans="1:144" s="19" customFormat="1" x14ac:dyDescent="0.25">
      <c r="A1282" s="9" t="s">
        <v>44</v>
      </c>
      <c r="B1282" s="10" t="s">
        <v>79</v>
      </c>
      <c r="C1282" s="9" t="s">
        <v>82</v>
      </c>
      <c r="D1282" s="2"/>
      <c r="E1282" s="9" t="s">
        <v>80</v>
      </c>
      <c r="F1282" s="9" t="s">
        <v>90</v>
      </c>
      <c r="G1282" s="9" t="s">
        <v>144</v>
      </c>
      <c r="H1282" s="9" t="s">
        <v>13</v>
      </c>
      <c r="I1282" s="9"/>
      <c r="J1282" s="21"/>
      <c r="K1282" s="9"/>
      <c r="L1282" s="9" t="s">
        <v>162</v>
      </c>
      <c r="M1282" s="9"/>
      <c r="N1282" s="9"/>
      <c r="O1282" s="10"/>
      <c r="P1282" s="10"/>
      <c r="Q1282" s="9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0"/>
      <c r="AC1282" s="10"/>
      <c r="AD1282" s="10"/>
      <c r="AE1282" s="10"/>
      <c r="AF1282" s="10"/>
      <c r="AG1282" s="10"/>
      <c r="AH1282" s="10"/>
      <c r="AI1282" s="10"/>
      <c r="AJ1282" s="10"/>
      <c r="AK1282" s="10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0"/>
      <c r="BO1282" s="10"/>
      <c r="BP1282" s="10"/>
      <c r="BQ1282" s="10"/>
      <c r="BR1282" s="10"/>
      <c r="BS1282" s="10"/>
      <c r="BT1282" s="10"/>
      <c r="BU1282" s="10"/>
      <c r="BV1282" s="10"/>
      <c r="BW1282" s="10"/>
      <c r="BX1282" s="10"/>
      <c r="BY1282" s="10"/>
      <c r="BZ1282" s="10"/>
      <c r="CA1282" s="10"/>
      <c r="CB1282" s="10"/>
      <c r="CC1282" s="10"/>
      <c r="CD1282" s="10"/>
      <c r="CE1282" s="10"/>
      <c r="CF1282" s="10"/>
      <c r="CG1282" s="10"/>
      <c r="CH1282" s="10"/>
      <c r="CI1282" s="10"/>
      <c r="CJ1282" s="10"/>
      <c r="CK1282" s="10"/>
      <c r="CL1282" s="10"/>
      <c r="CM1282" s="10"/>
      <c r="CN1282" s="10"/>
      <c r="CO1282" s="10"/>
      <c r="CP1282" s="10"/>
      <c r="CQ1282" s="10"/>
      <c r="CR1282" s="10"/>
      <c r="CS1282" s="10"/>
      <c r="CT1282" s="10"/>
      <c r="CU1282" s="10"/>
      <c r="CV1282" s="10"/>
      <c r="CW1282" s="10"/>
      <c r="CX1282" s="10"/>
      <c r="CY1282" s="10"/>
      <c r="CZ1282" s="10"/>
      <c r="DA1282" s="10"/>
      <c r="DB1282" s="10"/>
      <c r="DC1282" s="10"/>
      <c r="DD1282" s="10"/>
      <c r="DE1282" s="10"/>
      <c r="DF1282" s="10"/>
      <c r="DG1282" s="10"/>
      <c r="DH1282" s="10"/>
      <c r="DI1282" s="10"/>
      <c r="DJ1282" s="10"/>
      <c r="DK1282" s="10"/>
      <c r="DL1282" s="10"/>
      <c r="DM1282" s="10"/>
      <c r="DN1282" s="10"/>
      <c r="DO1282" s="10"/>
      <c r="DP1282" s="10"/>
      <c r="DQ1282" s="10"/>
      <c r="DR1282" s="10"/>
      <c r="DS1282" s="10"/>
      <c r="DT1282" s="10"/>
      <c r="DU1282" s="10"/>
      <c r="DV1282" s="10"/>
      <c r="DW1282" s="10"/>
      <c r="DX1282" s="10"/>
      <c r="DY1282" s="10"/>
      <c r="DZ1282" s="10"/>
      <c r="EA1282" s="10"/>
      <c r="EB1282" s="10"/>
      <c r="EC1282" s="10"/>
      <c r="ED1282" s="10"/>
      <c r="EE1282" s="10"/>
      <c r="EF1282" s="10"/>
      <c r="EG1282" s="10"/>
      <c r="EH1282" s="10"/>
      <c r="EI1282" s="10"/>
      <c r="EJ1282" s="10"/>
      <c r="EK1282" s="10"/>
      <c r="EL1282" s="10"/>
      <c r="EM1282" s="10"/>
      <c r="EN1282" s="10"/>
    </row>
    <row r="1283" spans="1:144" s="19" customFormat="1" x14ac:dyDescent="0.25">
      <c r="A1283" s="9" t="s">
        <v>44</v>
      </c>
      <c r="B1283" s="10" t="s">
        <v>79</v>
      </c>
      <c r="C1283" s="9" t="s">
        <v>82</v>
      </c>
      <c r="D1283" s="2"/>
      <c r="E1283" s="9" t="s">
        <v>80</v>
      </c>
      <c r="F1283" s="9" t="s">
        <v>90</v>
      </c>
      <c r="G1283" s="9" t="s">
        <v>144</v>
      </c>
      <c r="H1283" s="9" t="s">
        <v>13</v>
      </c>
      <c r="I1283" s="9"/>
      <c r="J1283" s="21"/>
      <c r="K1283" s="9"/>
      <c r="L1283" s="9" t="s">
        <v>162</v>
      </c>
      <c r="M1283" s="9"/>
      <c r="N1283" s="9"/>
      <c r="O1283" s="10"/>
      <c r="P1283" s="10"/>
      <c r="Q1283" s="9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0"/>
      <c r="AC1283" s="10"/>
      <c r="AD1283" s="10"/>
      <c r="AE1283" s="10"/>
      <c r="AF1283" s="10"/>
      <c r="AG1283" s="10"/>
      <c r="AH1283" s="10"/>
      <c r="AI1283" s="10"/>
      <c r="AJ1283" s="10"/>
      <c r="AK1283" s="10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0"/>
      <c r="BO1283" s="10"/>
      <c r="BP1283" s="10"/>
      <c r="BQ1283" s="10"/>
      <c r="BR1283" s="10"/>
      <c r="BS1283" s="10"/>
      <c r="BT1283" s="10"/>
      <c r="BU1283" s="10"/>
      <c r="BV1283" s="10"/>
      <c r="BW1283" s="10"/>
      <c r="BX1283" s="10"/>
      <c r="BY1283" s="10"/>
      <c r="BZ1283" s="10"/>
      <c r="CA1283" s="10"/>
      <c r="CB1283" s="10"/>
      <c r="CC1283" s="10"/>
      <c r="CD1283" s="10"/>
      <c r="CE1283" s="10"/>
      <c r="CF1283" s="10"/>
      <c r="CG1283" s="10"/>
      <c r="CH1283" s="10"/>
      <c r="CI1283" s="10"/>
      <c r="CJ1283" s="10"/>
      <c r="CK1283" s="10"/>
      <c r="CL1283" s="10"/>
      <c r="CM1283" s="10"/>
      <c r="CN1283" s="10"/>
      <c r="CO1283" s="10"/>
      <c r="CP1283" s="10"/>
      <c r="CQ1283" s="10"/>
      <c r="CR1283" s="10"/>
      <c r="CS1283" s="10"/>
      <c r="CT1283" s="10"/>
      <c r="CU1283" s="10"/>
      <c r="CV1283" s="10"/>
      <c r="CW1283" s="10"/>
      <c r="CX1283" s="10"/>
      <c r="CY1283" s="10"/>
      <c r="CZ1283" s="10"/>
      <c r="DA1283" s="10"/>
      <c r="DB1283" s="10"/>
      <c r="DC1283" s="10"/>
      <c r="DD1283" s="10"/>
      <c r="DE1283" s="10"/>
      <c r="DF1283" s="10"/>
      <c r="DG1283" s="10"/>
      <c r="DH1283" s="10"/>
      <c r="DI1283" s="10"/>
      <c r="DJ1283" s="10"/>
      <c r="DK1283" s="10"/>
      <c r="DL1283" s="10"/>
      <c r="DM1283" s="10"/>
      <c r="DN1283" s="10"/>
      <c r="DO1283" s="10"/>
      <c r="DP1283" s="10"/>
      <c r="DQ1283" s="10"/>
      <c r="DR1283" s="10"/>
      <c r="DS1283" s="10"/>
      <c r="DT1283" s="10"/>
      <c r="DU1283" s="10"/>
      <c r="DV1283" s="10"/>
      <c r="DW1283" s="10"/>
      <c r="DX1283" s="10"/>
      <c r="DY1283" s="10"/>
      <c r="DZ1283" s="10"/>
      <c r="EA1283" s="10"/>
      <c r="EB1283" s="10"/>
      <c r="EC1283" s="10"/>
      <c r="ED1283" s="10"/>
      <c r="EE1283" s="10"/>
      <c r="EF1283" s="10"/>
      <c r="EG1283" s="10"/>
      <c r="EH1283" s="10"/>
      <c r="EI1283" s="10"/>
      <c r="EJ1283" s="10"/>
      <c r="EK1283" s="10"/>
      <c r="EL1283" s="10"/>
      <c r="EM1283" s="10"/>
      <c r="EN1283" s="10"/>
    </row>
    <row r="1284" spans="1:144" s="19" customFormat="1" x14ac:dyDescent="0.25">
      <c r="A1284" s="9" t="s">
        <v>44</v>
      </c>
      <c r="B1284" s="10" t="s">
        <v>79</v>
      </c>
      <c r="C1284" s="9" t="s">
        <v>82</v>
      </c>
      <c r="D1284" s="2"/>
      <c r="E1284" s="9" t="s">
        <v>80</v>
      </c>
      <c r="F1284" s="9" t="s">
        <v>90</v>
      </c>
      <c r="G1284" s="9" t="s">
        <v>144</v>
      </c>
      <c r="H1284" s="9" t="s">
        <v>13</v>
      </c>
      <c r="I1284" s="9"/>
      <c r="J1284" s="21"/>
      <c r="K1284" s="9"/>
      <c r="L1284" s="9" t="s">
        <v>162</v>
      </c>
      <c r="M1284" s="9"/>
      <c r="N1284" s="9"/>
      <c r="O1284" s="10"/>
      <c r="P1284" s="10"/>
      <c r="Q1284" s="9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0"/>
      <c r="AC1284" s="10"/>
      <c r="AD1284" s="10"/>
      <c r="AE1284" s="10"/>
      <c r="AF1284" s="10"/>
      <c r="AG1284" s="10"/>
      <c r="AH1284" s="10"/>
      <c r="AI1284" s="10"/>
      <c r="AJ1284" s="10"/>
      <c r="AK1284" s="10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0"/>
      <c r="BO1284" s="10"/>
      <c r="BP1284" s="10"/>
      <c r="BQ1284" s="10"/>
      <c r="BR1284" s="10"/>
      <c r="BS1284" s="10"/>
      <c r="BT1284" s="10"/>
      <c r="BU1284" s="10"/>
      <c r="BV1284" s="10"/>
      <c r="BW1284" s="10"/>
      <c r="BX1284" s="10"/>
      <c r="BY1284" s="10"/>
      <c r="BZ1284" s="10"/>
      <c r="CA1284" s="10"/>
      <c r="CB1284" s="10"/>
      <c r="CC1284" s="10"/>
      <c r="CD1284" s="10"/>
      <c r="CE1284" s="10"/>
      <c r="CF1284" s="10"/>
      <c r="CG1284" s="10"/>
      <c r="CH1284" s="10"/>
      <c r="CI1284" s="10"/>
      <c r="CJ1284" s="10"/>
      <c r="CK1284" s="10"/>
      <c r="CL1284" s="10"/>
      <c r="CM1284" s="10"/>
      <c r="CN1284" s="10"/>
      <c r="CO1284" s="10"/>
      <c r="CP1284" s="10"/>
      <c r="CQ1284" s="10"/>
      <c r="CR1284" s="10"/>
      <c r="CS1284" s="10"/>
      <c r="CT1284" s="10"/>
      <c r="CU1284" s="10"/>
      <c r="CV1284" s="10"/>
      <c r="CW1284" s="10"/>
      <c r="CX1284" s="10"/>
      <c r="CY1284" s="10"/>
      <c r="CZ1284" s="10"/>
      <c r="DA1284" s="10"/>
      <c r="DB1284" s="10"/>
      <c r="DC1284" s="10"/>
      <c r="DD1284" s="10"/>
      <c r="DE1284" s="10"/>
      <c r="DF1284" s="10"/>
      <c r="DG1284" s="10"/>
      <c r="DH1284" s="10"/>
      <c r="DI1284" s="10"/>
      <c r="DJ1284" s="10"/>
      <c r="DK1284" s="10"/>
      <c r="DL1284" s="10"/>
      <c r="DM1284" s="10"/>
      <c r="DN1284" s="10"/>
      <c r="DO1284" s="10"/>
      <c r="DP1284" s="10"/>
      <c r="DQ1284" s="10"/>
      <c r="DR1284" s="10"/>
      <c r="DS1284" s="10"/>
      <c r="DT1284" s="10"/>
      <c r="DU1284" s="10"/>
      <c r="DV1284" s="10"/>
      <c r="DW1284" s="10"/>
      <c r="DX1284" s="10"/>
      <c r="DY1284" s="10"/>
      <c r="DZ1284" s="10"/>
      <c r="EA1284" s="10"/>
      <c r="EB1284" s="10"/>
      <c r="EC1284" s="10"/>
      <c r="ED1284" s="10"/>
      <c r="EE1284" s="10"/>
      <c r="EF1284" s="10"/>
      <c r="EG1284" s="10"/>
      <c r="EH1284" s="10"/>
      <c r="EI1284" s="10"/>
      <c r="EJ1284" s="10"/>
      <c r="EK1284" s="10"/>
      <c r="EL1284" s="10"/>
      <c r="EM1284" s="10"/>
      <c r="EN1284" s="10"/>
    </row>
    <row r="1285" spans="1:144" s="19" customFormat="1" x14ac:dyDescent="0.25">
      <c r="A1285" s="9" t="s">
        <v>44</v>
      </c>
      <c r="B1285" s="10" t="s">
        <v>79</v>
      </c>
      <c r="C1285" s="9" t="s">
        <v>82</v>
      </c>
      <c r="D1285" s="2"/>
      <c r="E1285" s="9" t="s">
        <v>80</v>
      </c>
      <c r="F1285" s="9" t="s">
        <v>90</v>
      </c>
      <c r="G1285" s="9" t="s">
        <v>144</v>
      </c>
      <c r="H1285" s="9" t="s">
        <v>13</v>
      </c>
      <c r="I1285" s="9"/>
      <c r="J1285" s="21"/>
      <c r="K1285" s="9"/>
      <c r="L1285" s="9" t="s">
        <v>162</v>
      </c>
      <c r="M1285" s="9"/>
      <c r="N1285" s="9"/>
      <c r="O1285" s="10"/>
      <c r="P1285" s="10"/>
      <c r="Q1285" s="9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0"/>
      <c r="AC1285" s="10"/>
      <c r="AD1285" s="10"/>
      <c r="AE1285" s="10"/>
      <c r="AF1285" s="10"/>
      <c r="AG1285" s="10"/>
      <c r="AH1285" s="10"/>
      <c r="AI1285" s="10"/>
      <c r="AJ1285" s="10"/>
      <c r="AK1285" s="10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0"/>
      <c r="BO1285" s="10"/>
      <c r="BP1285" s="10"/>
      <c r="BQ1285" s="10"/>
      <c r="BR1285" s="10"/>
      <c r="BS1285" s="10"/>
      <c r="BT1285" s="10"/>
      <c r="BU1285" s="10"/>
      <c r="BV1285" s="10"/>
      <c r="BW1285" s="10"/>
      <c r="BX1285" s="10"/>
      <c r="BY1285" s="10"/>
      <c r="BZ1285" s="10"/>
      <c r="CA1285" s="10"/>
      <c r="CB1285" s="10"/>
      <c r="CC1285" s="10"/>
      <c r="CD1285" s="10"/>
      <c r="CE1285" s="10"/>
      <c r="CF1285" s="10"/>
      <c r="CG1285" s="10"/>
      <c r="CH1285" s="10"/>
      <c r="CI1285" s="10"/>
      <c r="CJ1285" s="10"/>
      <c r="CK1285" s="10"/>
      <c r="CL1285" s="10"/>
      <c r="CM1285" s="10"/>
      <c r="CN1285" s="10"/>
      <c r="CO1285" s="10"/>
      <c r="CP1285" s="10"/>
      <c r="CQ1285" s="10"/>
      <c r="CR1285" s="10"/>
      <c r="CS1285" s="10"/>
      <c r="CT1285" s="10"/>
      <c r="CU1285" s="10"/>
      <c r="CV1285" s="10"/>
      <c r="CW1285" s="10"/>
      <c r="CX1285" s="10"/>
      <c r="CY1285" s="10"/>
      <c r="CZ1285" s="10"/>
      <c r="DA1285" s="10"/>
      <c r="DB1285" s="10"/>
      <c r="DC1285" s="10"/>
      <c r="DD1285" s="10"/>
      <c r="DE1285" s="10"/>
      <c r="DF1285" s="10"/>
      <c r="DG1285" s="10"/>
      <c r="DH1285" s="10"/>
      <c r="DI1285" s="10"/>
      <c r="DJ1285" s="10"/>
      <c r="DK1285" s="10"/>
      <c r="DL1285" s="10"/>
      <c r="DM1285" s="10"/>
      <c r="DN1285" s="10"/>
      <c r="DO1285" s="10"/>
      <c r="DP1285" s="10"/>
      <c r="DQ1285" s="10"/>
      <c r="DR1285" s="10"/>
      <c r="DS1285" s="10"/>
      <c r="DT1285" s="10"/>
      <c r="DU1285" s="10"/>
      <c r="DV1285" s="10"/>
      <c r="DW1285" s="10"/>
      <c r="DX1285" s="10"/>
      <c r="DY1285" s="10"/>
      <c r="DZ1285" s="10"/>
      <c r="EA1285" s="10"/>
      <c r="EB1285" s="10"/>
      <c r="EC1285" s="10"/>
      <c r="ED1285" s="10"/>
      <c r="EE1285" s="10"/>
      <c r="EF1285" s="10"/>
      <c r="EG1285" s="10"/>
      <c r="EH1285" s="10"/>
      <c r="EI1285" s="10"/>
      <c r="EJ1285" s="10"/>
      <c r="EK1285" s="10"/>
      <c r="EL1285" s="10"/>
      <c r="EM1285" s="10"/>
      <c r="EN1285" s="10"/>
    </row>
    <row r="1286" spans="1:144" s="19" customFormat="1" x14ac:dyDescent="0.25">
      <c r="A1286" s="9" t="s">
        <v>44</v>
      </c>
      <c r="B1286" s="10" t="s">
        <v>79</v>
      </c>
      <c r="C1286" s="9" t="s">
        <v>82</v>
      </c>
      <c r="D1286" s="2"/>
      <c r="E1286" s="9" t="s">
        <v>80</v>
      </c>
      <c r="F1286" s="9" t="s">
        <v>90</v>
      </c>
      <c r="G1286" s="9" t="s">
        <v>145</v>
      </c>
      <c r="H1286" s="9" t="s">
        <v>15</v>
      </c>
      <c r="I1286" s="9"/>
      <c r="J1286" s="21"/>
      <c r="K1286" s="9"/>
      <c r="L1286" s="9" t="s">
        <v>162</v>
      </c>
      <c r="M1286" s="9"/>
      <c r="N1286" s="9"/>
      <c r="O1286" s="10"/>
      <c r="P1286" s="10"/>
      <c r="Q1286" s="9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0"/>
      <c r="AC1286" s="10"/>
      <c r="AD1286" s="10"/>
      <c r="AE1286" s="10"/>
      <c r="AF1286" s="10"/>
      <c r="AG1286" s="10"/>
      <c r="AH1286" s="10"/>
      <c r="AI1286" s="10"/>
      <c r="AJ1286" s="10"/>
      <c r="AK1286" s="10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0"/>
      <c r="BO1286" s="10"/>
      <c r="BP1286" s="10"/>
      <c r="BQ1286" s="10"/>
      <c r="BR1286" s="10"/>
      <c r="BS1286" s="10"/>
      <c r="BT1286" s="10"/>
      <c r="BU1286" s="10"/>
      <c r="BV1286" s="10"/>
      <c r="BW1286" s="10"/>
      <c r="BX1286" s="10"/>
      <c r="BY1286" s="10"/>
      <c r="BZ1286" s="10"/>
      <c r="CA1286" s="10"/>
      <c r="CB1286" s="10"/>
      <c r="CC1286" s="10"/>
      <c r="CD1286" s="10"/>
      <c r="CE1286" s="10"/>
      <c r="CF1286" s="10"/>
      <c r="CG1286" s="10"/>
      <c r="CH1286" s="10"/>
      <c r="CI1286" s="10"/>
      <c r="CJ1286" s="10"/>
      <c r="CK1286" s="10"/>
      <c r="CL1286" s="10"/>
      <c r="CM1286" s="10"/>
      <c r="CN1286" s="10"/>
      <c r="CO1286" s="10"/>
      <c r="CP1286" s="10"/>
      <c r="CQ1286" s="10"/>
      <c r="CR1286" s="10"/>
      <c r="CS1286" s="10"/>
      <c r="CT1286" s="10"/>
      <c r="CU1286" s="10"/>
      <c r="CV1286" s="10"/>
      <c r="CW1286" s="10"/>
      <c r="CX1286" s="10"/>
      <c r="CY1286" s="10"/>
      <c r="CZ1286" s="10"/>
      <c r="DA1286" s="10"/>
      <c r="DB1286" s="10"/>
      <c r="DC1286" s="10"/>
      <c r="DD1286" s="10"/>
      <c r="DE1286" s="10"/>
      <c r="DF1286" s="10"/>
      <c r="DG1286" s="10"/>
      <c r="DH1286" s="10"/>
      <c r="DI1286" s="10"/>
      <c r="DJ1286" s="10"/>
      <c r="DK1286" s="10"/>
      <c r="DL1286" s="10"/>
      <c r="DM1286" s="10"/>
      <c r="DN1286" s="10"/>
      <c r="DO1286" s="10"/>
      <c r="DP1286" s="10"/>
      <c r="DQ1286" s="10"/>
      <c r="DR1286" s="10"/>
      <c r="DS1286" s="10"/>
      <c r="DT1286" s="10"/>
      <c r="DU1286" s="10"/>
      <c r="DV1286" s="10"/>
      <c r="DW1286" s="10"/>
      <c r="DX1286" s="10"/>
      <c r="DY1286" s="10"/>
      <c r="DZ1286" s="10"/>
      <c r="EA1286" s="10"/>
      <c r="EB1286" s="10"/>
      <c r="EC1286" s="10"/>
      <c r="ED1286" s="10"/>
      <c r="EE1286" s="10"/>
      <c r="EF1286" s="10"/>
      <c r="EG1286" s="10"/>
      <c r="EH1286" s="10"/>
      <c r="EI1286" s="10"/>
      <c r="EJ1286" s="10"/>
      <c r="EK1286" s="10"/>
      <c r="EL1286" s="10"/>
      <c r="EM1286" s="10"/>
      <c r="EN1286" s="10"/>
    </row>
    <row r="1287" spans="1:144" s="19" customFormat="1" x14ac:dyDescent="0.25">
      <c r="A1287" s="9" t="s">
        <v>44</v>
      </c>
      <c r="B1287" s="10" t="s">
        <v>79</v>
      </c>
      <c r="C1287" s="9" t="s">
        <v>82</v>
      </c>
      <c r="D1287" s="2"/>
      <c r="E1287" s="9" t="s">
        <v>80</v>
      </c>
      <c r="F1287" s="9" t="s">
        <v>90</v>
      </c>
      <c r="G1287" s="9" t="s">
        <v>145</v>
      </c>
      <c r="H1287" s="9" t="s">
        <v>15</v>
      </c>
      <c r="I1287" s="9"/>
      <c r="J1287" s="21"/>
      <c r="K1287" s="9"/>
      <c r="L1287" s="9" t="s">
        <v>162</v>
      </c>
      <c r="M1287" s="9"/>
      <c r="N1287" s="9"/>
      <c r="O1287" s="10"/>
      <c r="P1287" s="10"/>
      <c r="Q1287" s="9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0"/>
      <c r="AC1287" s="10"/>
      <c r="AD1287" s="10"/>
      <c r="AE1287" s="10"/>
      <c r="AF1287" s="10"/>
      <c r="AG1287" s="10"/>
      <c r="AH1287" s="10"/>
      <c r="AI1287" s="10"/>
      <c r="AJ1287" s="10"/>
      <c r="AK1287" s="10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0"/>
      <c r="BO1287" s="10"/>
      <c r="BP1287" s="10"/>
      <c r="BQ1287" s="10"/>
      <c r="BR1287" s="10"/>
      <c r="BS1287" s="10"/>
      <c r="BT1287" s="10"/>
      <c r="BU1287" s="10"/>
      <c r="BV1287" s="10"/>
      <c r="BW1287" s="10"/>
      <c r="BX1287" s="10"/>
      <c r="BY1287" s="10"/>
      <c r="BZ1287" s="10"/>
      <c r="CA1287" s="10"/>
      <c r="CB1287" s="10"/>
      <c r="CC1287" s="10"/>
      <c r="CD1287" s="10"/>
      <c r="CE1287" s="10"/>
      <c r="CF1287" s="10"/>
      <c r="CG1287" s="10"/>
      <c r="CH1287" s="10"/>
      <c r="CI1287" s="10"/>
      <c r="CJ1287" s="10"/>
      <c r="CK1287" s="10"/>
      <c r="CL1287" s="10"/>
      <c r="CM1287" s="10"/>
      <c r="CN1287" s="10"/>
      <c r="CO1287" s="10"/>
      <c r="CP1287" s="10"/>
      <c r="CQ1287" s="10"/>
      <c r="CR1287" s="10"/>
      <c r="CS1287" s="10"/>
      <c r="CT1287" s="10"/>
      <c r="CU1287" s="10"/>
      <c r="CV1287" s="10"/>
      <c r="CW1287" s="10"/>
      <c r="CX1287" s="10"/>
      <c r="CY1287" s="10"/>
      <c r="CZ1287" s="10"/>
      <c r="DA1287" s="10"/>
      <c r="DB1287" s="10"/>
      <c r="DC1287" s="10"/>
      <c r="DD1287" s="10"/>
      <c r="DE1287" s="10"/>
      <c r="DF1287" s="10"/>
      <c r="DG1287" s="10"/>
      <c r="DH1287" s="10"/>
      <c r="DI1287" s="10"/>
      <c r="DJ1287" s="10"/>
      <c r="DK1287" s="10"/>
      <c r="DL1287" s="10"/>
      <c r="DM1287" s="10"/>
      <c r="DN1287" s="10"/>
      <c r="DO1287" s="10"/>
      <c r="DP1287" s="10"/>
      <c r="DQ1287" s="10"/>
      <c r="DR1287" s="10"/>
      <c r="DS1287" s="10"/>
      <c r="DT1287" s="10"/>
      <c r="DU1287" s="10"/>
      <c r="DV1287" s="10"/>
      <c r="DW1287" s="10"/>
      <c r="DX1287" s="10"/>
      <c r="DY1287" s="10"/>
      <c r="DZ1287" s="10"/>
      <c r="EA1287" s="10"/>
      <c r="EB1287" s="10"/>
      <c r="EC1287" s="10"/>
      <c r="ED1287" s="10"/>
      <c r="EE1287" s="10"/>
      <c r="EF1287" s="10"/>
      <c r="EG1287" s="10"/>
      <c r="EH1287" s="10"/>
      <c r="EI1287" s="10"/>
      <c r="EJ1287" s="10"/>
      <c r="EK1287" s="10"/>
      <c r="EL1287" s="10"/>
      <c r="EM1287" s="10"/>
      <c r="EN1287" s="10"/>
    </row>
    <row r="1288" spans="1:144" s="19" customFormat="1" x14ac:dyDescent="0.25">
      <c r="A1288" s="9" t="s">
        <v>44</v>
      </c>
      <c r="B1288" s="10" t="s">
        <v>79</v>
      </c>
      <c r="C1288" s="9" t="s">
        <v>82</v>
      </c>
      <c r="D1288" s="2"/>
      <c r="E1288" s="9" t="s">
        <v>80</v>
      </c>
      <c r="F1288" s="9" t="s">
        <v>90</v>
      </c>
      <c r="G1288" s="9" t="s">
        <v>145</v>
      </c>
      <c r="H1288" s="9" t="s">
        <v>15</v>
      </c>
      <c r="I1288" s="9"/>
      <c r="J1288" s="21"/>
      <c r="K1288" s="9"/>
      <c r="L1288" s="9" t="s">
        <v>162</v>
      </c>
      <c r="M1288" s="9"/>
      <c r="N1288" s="9"/>
      <c r="O1288" s="10"/>
      <c r="P1288" s="10"/>
      <c r="Q1288" s="9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0"/>
      <c r="AC1288" s="10"/>
      <c r="AD1288" s="10"/>
      <c r="AE1288" s="10"/>
      <c r="AF1288" s="10"/>
      <c r="AG1288" s="10"/>
      <c r="AH1288" s="10"/>
      <c r="AI1288" s="10"/>
      <c r="AJ1288" s="10"/>
      <c r="AK1288" s="10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0"/>
      <c r="BO1288" s="10"/>
      <c r="BP1288" s="10"/>
      <c r="BQ1288" s="10"/>
      <c r="BR1288" s="10"/>
      <c r="BS1288" s="10"/>
      <c r="BT1288" s="10"/>
      <c r="BU1288" s="10"/>
      <c r="BV1288" s="10"/>
      <c r="BW1288" s="10"/>
      <c r="BX1288" s="10"/>
      <c r="BY1288" s="10"/>
      <c r="BZ1288" s="10"/>
      <c r="CA1288" s="10"/>
      <c r="CB1288" s="10"/>
      <c r="CC1288" s="10"/>
      <c r="CD1288" s="10"/>
      <c r="CE1288" s="10"/>
      <c r="CF1288" s="10"/>
      <c r="CG1288" s="10"/>
      <c r="CH1288" s="10"/>
      <c r="CI1288" s="10"/>
      <c r="CJ1288" s="10"/>
      <c r="CK1288" s="10"/>
      <c r="CL1288" s="10"/>
      <c r="CM1288" s="10"/>
      <c r="CN1288" s="10"/>
      <c r="CO1288" s="10"/>
      <c r="CP1288" s="10"/>
      <c r="CQ1288" s="10"/>
      <c r="CR1288" s="10"/>
      <c r="CS1288" s="10"/>
      <c r="CT1288" s="10"/>
      <c r="CU1288" s="10"/>
      <c r="CV1288" s="10"/>
      <c r="CW1288" s="10"/>
      <c r="CX1288" s="10"/>
      <c r="CY1288" s="10"/>
      <c r="CZ1288" s="10"/>
      <c r="DA1288" s="10"/>
      <c r="DB1288" s="10"/>
      <c r="DC1288" s="10"/>
      <c r="DD1288" s="10"/>
      <c r="DE1288" s="10"/>
      <c r="DF1288" s="10"/>
      <c r="DG1288" s="10"/>
      <c r="DH1288" s="10"/>
      <c r="DI1288" s="10"/>
      <c r="DJ1288" s="10"/>
      <c r="DK1288" s="10"/>
      <c r="DL1288" s="10"/>
      <c r="DM1288" s="10"/>
      <c r="DN1288" s="10"/>
      <c r="DO1288" s="10"/>
      <c r="DP1288" s="10"/>
      <c r="DQ1288" s="10"/>
      <c r="DR1288" s="10"/>
      <c r="DS1288" s="10"/>
      <c r="DT1288" s="10"/>
      <c r="DU1288" s="10"/>
      <c r="DV1288" s="10"/>
      <c r="DW1288" s="10"/>
      <c r="DX1288" s="10"/>
      <c r="DY1288" s="10"/>
      <c r="DZ1288" s="10"/>
      <c r="EA1288" s="10"/>
      <c r="EB1288" s="10"/>
      <c r="EC1288" s="10"/>
      <c r="ED1288" s="10"/>
      <c r="EE1288" s="10"/>
      <c r="EF1288" s="10"/>
      <c r="EG1288" s="10"/>
      <c r="EH1288" s="10"/>
      <c r="EI1288" s="10"/>
      <c r="EJ1288" s="10"/>
      <c r="EK1288" s="10"/>
      <c r="EL1288" s="10"/>
      <c r="EM1288" s="10"/>
      <c r="EN1288" s="10"/>
    </row>
    <row r="1289" spans="1:144" s="19" customFormat="1" x14ac:dyDescent="0.25">
      <c r="A1289" s="9" t="s">
        <v>44</v>
      </c>
      <c r="B1289" s="10" t="s">
        <v>79</v>
      </c>
      <c r="C1289" s="9" t="s">
        <v>82</v>
      </c>
      <c r="D1289" s="2"/>
      <c r="E1289" s="9" t="s">
        <v>80</v>
      </c>
      <c r="F1289" s="9" t="s">
        <v>90</v>
      </c>
      <c r="G1289" s="9" t="s">
        <v>145</v>
      </c>
      <c r="H1289" s="9" t="s">
        <v>15</v>
      </c>
      <c r="I1289" s="9"/>
      <c r="J1289" s="21"/>
      <c r="K1289" s="9"/>
      <c r="L1289" s="9" t="s">
        <v>162</v>
      </c>
      <c r="M1289" s="9"/>
      <c r="N1289" s="9"/>
      <c r="O1289" s="10"/>
      <c r="P1289" s="10"/>
      <c r="Q1289" s="9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0"/>
      <c r="AC1289" s="10"/>
      <c r="AD1289" s="10"/>
      <c r="AE1289" s="10"/>
      <c r="AF1289" s="10"/>
      <c r="AG1289" s="10"/>
      <c r="AH1289" s="10"/>
      <c r="AI1289" s="10"/>
      <c r="AJ1289" s="10"/>
      <c r="AK1289" s="10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0"/>
      <c r="BO1289" s="10"/>
      <c r="BP1289" s="10"/>
      <c r="BQ1289" s="10"/>
      <c r="BR1289" s="10"/>
      <c r="BS1289" s="10"/>
      <c r="BT1289" s="10"/>
      <c r="BU1289" s="10"/>
      <c r="BV1289" s="10"/>
      <c r="BW1289" s="10"/>
      <c r="BX1289" s="10"/>
      <c r="BY1289" s="10"/>
      <c r="BZ1289" s="10"/>
      <c r="CA1289" s="10"/>
      <c r="CB1289" s="10"/>
      <c r="CC1289" s="10"/>
      <c r="CD1289" s="10"/>
      <c r="CE1289" s="10"/>
      <c r="CF1289" s="10"/>
      <c r="CG1289" s="10"/>
      <c r="CH1289" s="10"/>
      <c r="CI1289" s="10"/>
      <c r="CJ1289" s="10"/>
      <c r="CK1289" s="10"/>
      <c r="CL1289" s="10"/>
      <c r="CM1289" s="10"/>
      <c r="CN1289" s="10"/>
      <c r="CO1289" s="10"/>
      <c r="CP1289" s="10"/>
      <c r="CQ1289" s="10"/>
      <c r="CR1289" s="10"/>
      <c r="CS1289" s="10"/>
      <c r="CT1289" s="10"/>
      <c r="CU1289" s="10"/>
      <c r="CV1289" s="10"/>
      <c r="CW1289" s="10"/>
      <c r="CX1289" s="10"/>
      <c r="CY1289" s="10"/>
      <c r="CZ1289" s="10"/>
      <c r="DA1289" s="10"/>
      <c r="DB1289" s="10"/>
      <c r="DC1289" s="10"/>
      <c r="DD1289" s="10"/>
      <c r="DE1289" s="10"/>
      <c r="DF1289" s="10"/>
      <c r="DG1289" s="10"/>
      <c r="DH1289" s="10"/>
      <c r="DI1289" s="10"/>
      <c r="DJ1289" s="10"/>
      <c r="DK1289" s="10"/>
      <c r="DL1289" s="10"/>
      <c r="DM1289" s="10"/>
      <c r="DN1289" s="10"/>
      <c r="DO1289" s="10"/>
      <c r="DP1289" s="10"/>
      <c r="DQ1289" s="10"/>
      <c r="DR1289" s="10"/>
      <c r="DS1289" s="10"/>
      <c r="DT1289" s="10"/>
      <c r="DU1289" s="10"/>
      <c r="DV1289" s="10"/>
      <c r="DW1289" s="10"/>
      <c r="DX1289" s="10"/>
      <c r="DY1289" s="10"/>
      <c r="DZ1289" s="10"/>
      <c r="EA1289" s="10"/>
      <c r="EB1289" s="10"/>
      <c r="EC1289" s="10"/>
      <c r="ED1289" s="10"/>
      <c r="EE1289" s="10"/>
      <c r="EF1289" s="10"/>
      <c r="EG1289" s="10"/>
      <c r="EH1289" s="10"/>
      <c r="EI1289" s="10"/>
      <c r="EJ1289" s="10"/>
      <c r="EK1289" s="10"/>
      <c r="EL1289" s="10"/>
      <c r="EM1289" s="10"/>
      <c r="EN1289" s="10"/>
    </row>
    <row r="1290" spans="1:144" x14ac:dyDescent="0.25">
      <c r="A1290" s="9" t="s">
        <v>44</v>
      </c>
      <c r="B1290" s="10" t="s">
        <v>79</v>
      </c>
      <c r="C1290" s="9" t="s">
        <v>82</v>
      </c>
      <c r="E1290" s="9" t="s">
        <v>80</v>
      </c>
      <c r="F1290" s="9" t="s">
        <v>90</v>
      </c>
      <c r="G1290" s="9" t="s">
        <v>145</v>
      </c>
      <c r="H1290" s="9" t="s">
        <v>16</v>
      </c>
      <c r="I1290" s="9">
        <v>1</v>
      </c>
      <c r="J1290" s="23" t="s">
        <v>14</v>
      </c>
      <c r="K1290" s="9" t="s">
        <v>19</v>
      </c>
      <c r="L1290" s="9" t="s">
        <v>161</v>
      </c>
      <c r="M1290" s="9" t="s">
        <v>161</v>
      </c>
      <c r="N1290" s="9"/>
      <c r="O1290" s="10"/>
      <c r="P1290" s="10"/>
      <c r="Q1290" s="9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0"/>
      <c r="AC1290" s="10"/>
      <c r="AD1290" s="10"/>
      <c r="AE1290" s="10"/>
      <c r="AF1290" s="10"/>
      <c r="AG1290" s="10"/>
      <c r="AH1290" s="10"/>
      <c r="AI1290" s="10"/>
      <c r="AJ1290" s="10"/>
      <c r="AK1290" s="10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0"/>
      <c r="BO1290" s="10"/>
      <c r="BP1290" s="10"/>
      <c r="BQ1290" s="10"/>
      <c r="BR1290" s="10"/>
      <c r="BS1290" s="10"/>
      <c r="BT1290" s="10"/>
      <c r="BU1290" s="10"/>
      <c r="BV1290" s="10"/>
      <c r="BW1290" s="10"/>
      <c r="BX1290" s="10"/>
      <c r="BY1290" s="10"/>
      <c r="BZ1290" s="10"/>
      <c r="CA1290" s="10"/>
      <c r="CB1290" s="10"/>
      <c r="CC1290" s="10"/>
      <c r="CD1290" s="10"/>
      <c r="CE1290" s="10"/>
      <c r="CF1290" s="10"/>
      <c r="CG1290" s="10"/>
      <c r="CH1290" s="10"/>
      <c r="CI1290" s="10"/>
      <c r="CJ1290" s="10"/>
      <c r="CK1290" s="10"/>
      <c r="CL1290" s="10"/>
      <c r="CM1290" s="10"/>
      <c r="CN1290" s="10"/>
      <c r="CO1290" s="10"/>
      <c r="CP1290" s="10"/>
      <c r="CQ1290" s="10"/>
      <c r="CR1290" s="10"/>
      <c r="CS1290" s="10"/>
      <c r="CT1290" s="10"/>
      <c r="CU1290" s="10"/>
      <c r="CV1290" s="10"/>
      <c r="CW1290" s="10"/>
      <c r="CX1290" s="10"/>
      <c r="CY1290" s="10"/>
      <c r="CZ1290" s="10"/>
      <c r="DA1290" s="10"/>
      <c r="DB1290" s="10"/>
      <c r="DC1290" s="10"/>
      <c r="DD1290" s="10"/>
      <c r="DE1290" s="10"/>
      <c r="DF1290" s="10"/>
      <c r="DG1290" s="10"/>
      <c r="DH1290" s="10"/>
      <c r="DI1290" s="10"/>
      <c r="DJ1290" s="10"/>
      <c r="DK1290" s="10"/>
      <c r="DL1290" s="10"/>
      <c r="DM1290" s="10"/>
      <c r="DN1290" s="10"/>
      <c r="DO1290" s="10"/>
      <c r="DP1290" s="10"/>
      <c r="DQ1290" s="10"/>
      <c r="DR1290" s="10"/>
      <c r="DS1290" s="10"/>
      <c r="DT1290" s="10"/>
      <c r="DU1290" s="10"/>
      <c r="DV1290" s="10"/>
      <c r="DW1290" s="10"/>
      <c r="DX1290" s="10"/>
      <c r="DY1290" s="10"/>
      <c r="DZ1290" s="10"/>
      <c r="EA1290" s="10"/>
      <c r="EB1290" s="10"/>
      <c r="EC1290" s="10"/>
      <c r="ED1290" s="10"/>
      <c r="EE1290" s="10"/>
      <c r="EF1290" s="10"/>
      <c r="EG1290" s="10"/>
      <c r="EH1290" s="10"/>
      <c r="EI1290" s="10"/>
      <c r="EJ1290" s="10"/>
      <c r="EK1290" s="10"/>
      <c r="EL1290" s="10"/>
      <c r="EM1290" s="10"/>
      <c r="EN1290" s="10"/>
    </row>
    <row r="1291" spans="1:144" x14ac:dyDescent="0.25">
      <c r="A1291" s="9" t="s">
        <v>44</v>
      </c>
      <c r="B1291" s="10" t="s">
        <v>79</v>
      </c>
      <c r="C1291" s="9" t="s">
        <v>82</v>
      </c>
      <c r="E1291" s="9" t="s">
        <v>80</v>
      </c>
      <c r="F1291" s="9" t="s">
        <v>90</v>
      </c>
      <c r="G1291" s="9" t="s">
        <v>145</v>
      </c>
      <c r="H1291" s="9" t="s">
        <v>16</v>
      </c>
      <c r="I1291" s="9">
        <v>5</v>
      </c>
      <c r="J1291" s="23" t="s">
        <v>14</v>
      </c>
      <c r="K1291" s="9" t="s">
        <v>20</v>
      </c>
      <c r="L1291" s="9" t="s">
        <v>161</v>
      </c>
      <c r="M1291" s="9" t="s">
        <v>161</v>
      </c>
      <c r="N1291" s="9"/>
      <c r="O1291" s="10"/>
      <c r="P1291" s="10"/>
      <c r="Q1291" s="9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0"/>
      <c r="AC1291" s="10"/>
      <c r="AD1291" s="10"/>
      <c r="AE1291" s="10"/>
      <c r="AF1291" s="10"/>
      <c r="AG1291" s="10"/>
      <c r="AH1291" s="10"/>
      <c r="AI1291" s="10"/>
      <c r="AJ1291" s="10"/>
      <c r="AK1291" s="10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0"/>
      <c r="BO1291" s="10"/>
      <c r="BP1291" s="10"/>
      <c r="BQ1291" s="10"/>
      <c r="BR1291" s="10"/>
      <c r="BS1291" s="10"/>
      <c r="BT1291" s="10"/>
      <c r="BU1291" s="10"/>
      <c r="BV1291" s="10"/>
      <c r="BW1291" s="10"/>
      <c r="BX1291" s="10"/>
      <c r="BY1291" s="10"/>
      <c r="BZ1291" s="10"/>
      <c r="CA1291" s="10"/>
      <c r="CB1291" s="10"/>
      <c r="CC1291" s="10"/>
      <c r="CD1291" s="10"/>
      <c r="CE1291" s="10"/>
      <c r="CF1291" s="10"/>
      <c r="CG1291" s="10"/>
      <c r="CH1291" s="10"/>
      <c r="CI1291" s="10"/>
      <c r="CJ1291" s="10"/>
      <c r="CK1291" s="10"/>
      <c r="CL1291" s="10"/>
      <c r="CM1291" s="10"/>
      <c r="CN1291" s="10"/>
      <c r="CO1291" s="10"/>
      <c r="CP1291" s="10"/>
      <c r="CQ1291" s="10"/>
      <c r="CR1291" s="10"/>
      <c r="CS1291" s="10"/>
      <c r="CT1291" s="10"/>
      <c r="CU1291" s="10"/>
      <c r="CV1291" s="10"/>
      <c r="CW1291" s="10"/>
      <c r="CX1291" s="10"/>
      <c r="CY1291" s="10"/>
      <c r="CZ1291" s="10"/>
      <c r="DA1291" s="10"/>
      <c r="DB1291" s="10"/>
      <c r="DC1291" s="10"/>
      <c r="DD1291" s="10"/>
      <c r="DE1291" s="10"/>
      <c r="DF1291" s="10"/>
      <c r="DG1291" s="10"/>
      <c r="DH1291" s="10"/>
      <c r="DI1291" s="10"/>
      <c r="DJ1291" s="10"/>
      <c r="DK1291" s="10"/>
      <c r="DL1291" s="10"/>
      <c r="DM1291" s="10"/>
      <c r="DN1291" s="10"/>
      <c r="DO1291" s="10"/>
      <c r="DP1291" s="10"/>
      <c r="DQ1291" s="10"/>
      <c r="DR1291" s="10"/>
      <c r="DS1291" s="10"/>
      <c r="DT1291" s="10"/>
      <c r="DU1291" s="10"/>
      <c r="DV1291" s="10"/>
      <c r="DW1291" s="10"/>
      <c r="DX1291" s="10"/>
      <c r="DY1291" s="10"/>
      <c r="DZ1291" s="10"/>
      <c r="EA1291" s="10"/>
      <c r="EB1291" s="10"/>
      <c r="EC1291" s="10"/>
      <c r="ED1291" s="10"/>
      <c r="EE1291" s="10"/>
      <c r="EF1291" s="10"/>
      <c r="EG1291" s="10"/>
      <c r="EH1291" s="10"/>
      <c r="EI1291" s="10"/>
      <c r="EJ1291" s="10"/>
      <c r="EK1291" s="10"/>
      <c r="EL1291" s="10"/>
      <c r="EM1291" s="10"/>
      <c r="EN1291" s="10"/>
    </row>
    <row r="1292" spans="1:144" x14ac:dyDescent="0.25">
      <c r="A1292" s="9" t="s">
        <v>44</v>
      </c>
      <c r="B1292" s="10" t="s">
        <v>79</v>
      </c>
      <c r="C1292" s="9" t="s">
        <v>82</v>
      </c>
      <c r="E1292" s="9" t="s">
        <v>80</v>
      </c>
      <c r="F1292" s="9" t="s">
        <v>90</v>
      </c>
      <c r="G1292" s="9" t="s">
        <v>145</v>
      </c>
      <c r="H1292" s="9" t="s">
        <v>16</v>
      </c>
      <c r="I1292" s="9"/>
      <c r="J1292" s="23"/>
      <c r="K1292" s="9"/>
      <c r="L1292" s="9" t="s">
        <v>162</v>
      </c>
      <c r="M1292" s="9"/>
      <c r="N1292" s="9"/>
      <c r="O1292" s="10"/>
      <c r="P1292" s="10"/>
      <c r="Q1292" s="9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0"/>
      <c r="AC1292" s="10"/>
      <c r="AD1292" s="10"/>
      <c r="AE1292" s="10"/>
      <c r="AF1292" s="10"/>
      <c r="AG1292" s="10"/>
      <c r="AH1292" s="10"/>
      <c r="AI1292" s="10"/>
      <c r="AJ1292" s="10"/>
      <c r="AK1292" s="10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0"/>
      <c r="BO1292" s="10"/>
      <c r="BP1292" s="10"/>
      <c r="BQ1292" s="10"/>
      <c r="BR1292" s="10"/>
      <c r="BS1292" s="10"/>
      <c r="BT1292" s="10"/>
      <c r="BU1292" s="10"/>
      <c r="BV1292" s="10"/>
      <c r="BW1292" s="10"/>
      <c r="BX1292" s="10"/>
      <c r="BY1292" s="10"/>
      <c r="BZ1292" s="10"/>
      <c r="CA1292" s="10"/>
      <c r="CB1292" s="10"/>
      <c r="CC1292" s="10"/>
      <c r="CD1292" s="10"/>
      <c r="CE1292" s="10"/>
      <c r="CF1292" s="10"/>
      <c r="CG1292" s="10"/>
      <c r="CH1292" s="10"/>
      <c r="CI1292" s="10"/>
      <c r="CJ1292" s="10"/>
      <c r="CK1292" s="10"/>
      <c r="CL1292" s="10"/>
      <c r="CM1292" s="10"/>
      <c r="CN1292" s="10"/>
      <c r="CO1292" s="10"/>
      <c r="CP1292" s="10"/>
      <c r="CQ1292" s="10"/>
      <c r="CR1292" s="10"/>
      <c r="CS1292" s="10"/>
      <c r="CT1292" s="10"/>
      <c r="CU1292" s="10"/>
      <c r="CV1292" s="10"/>
      <c r="CW1292" s="10"/>
      <c r="CX1292" s="10"/>
      <c r="CY1292" s="10"/>
      <c r="CZ1292" s="10"/>
      <c r="DA1292" s="10"/>
      <c r="DB1292" s="10"/>
      <c r="DC1292" s="10"/>
      <c r="DD1292" s="10"/>
      <c r="DE1292" s="10"/>
      <c r="DF1292" s="10"/>
      <c r="DG1292" s="10"/>
      <c r="DH1292" s="10"/>
      <c r="DI1292" s="10"/>
      <c r="DJ1292" s="10"/>
      <c r="DK1292" s="10"/>
      <c r="DL1292" s="10"/>
      <c r="DM1292" s="10"/>
      <c r="DN1292" s="10"/>
      <c r="DO1292" s="10"/>
      <c r="DP1292" s="10"/>
      <c r="DQ1292" s="10"/>
      <c r="DR1292" s="10"/>
      <c r="DS1292" s="10"/>
      <c r="DT1292" s="10"/>
      <c r="DU1292" s="10"/>
      <c r="DV1292" s="10"/>
      <c r="DW1292" s="10"/>
      <c r="DX1292" s="10"/>
      <c r="DY1292" s="10"/>
      <c r="DZ1292" s="10"/>
      <c r="EA1292" s="10"/>
      <c r="EB1292" s="10"/>
      <c r="EC1292" s="10"/>
      <c r="ED1292" s="10"/>
      <c r="EE1292" s="10"/>
      <c r="EF1292" s="10"/>
      <c r="EG1292" s="10"/>
      <c r="EH1292" s="10"/>
      <c r="EI1292" s="10"/>
      <c r="EJ1292" s="10"/>
      <c r="EK1292" s="10"/>
      <c r="EL1292" s="10"/>
      <c r="EM1292" s="10"/>
      <c r="EN1292" s="10"/>
    </row>
    <row r="1293" spans="1:144" x14ac:dyDescent="0.25">
      <c r="A1293" s="9" t="s">
        <v>44</v>
      </c>
      <c r="B1293" s="10" t="s">
        <v>79</v>
      </c>
      <c r="C1293" s="9" t="s">
        <v>82</v>
      </c>
      <c r="E1293" s="9" t="s">
        <v>80</v>
      </c>
      <c r="F1293" s="9" t="s">
        <v>90</v>
      </c>
      <c r="G1293" s="9" t="s">
        <v>145</v>
      </c>
      <c r="H1293" s="9" t="s">
        <v>16</v>
      </c>
      <c r="I1293" s="9">
        <v>1</v>
      </c>
      <c r="J1293" s="23" t="s">
        <v>94</v>
      </c>
      <c r="K1293" s="9" t="s">
        <v>20</v>
      </c>
      <c r="L1293" s="9" t="s">
        <v>161</v>
      </c>
      <c r="M1293" s="9" t="s">
        <v>161</v>
      </c>
      <c r="N1293" s="9"/>
      <c r="O1293" s="10"/>
      <c r="P1293" s="10"/>
      <c r="Q1293" s="9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0"/>
      <c r="AC1293" s="10"/>
      <c r="AD1293" s="10"/>
      <c r="AE1293" s="10"/>
      <c r="AF1293" s="10"/>
      <c r="AG1293" s="10"/>
      <c r="AH1293" s="10"/>
      <c r="AI1293" s="10"/>
      <c r="AJ1293" s="10"/>
      <c r="AK1293" s="10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0"/>
      <c r="BO1293" s="10"/>
      <c r="BP1293" s="10"/>
      <c r="BQ1293" s="10"/>
      <c r="BR1293" s="10"/>
      <c r="BS1293" s="10"/>
      <c r="BT1293" s="10"/>
      <c r="BU1293" s="10"/>
      <c r="BV1293" s="10"/>
      <c r="BW1293" s="10"/>
      <c r="BX1293" s="10"/>
      <c r="BY1293" s="10"/>
      <c r="BZ1293" s="10"/>
      <c r="CA1293" s="10"/>
      <c r="CB1293" s="10"/>
      <c r="CC1293" s="10"/>
      <c r="CD1293" s="10"/>
      <c r="CE1293" s="10"/>
      <c r="CF1293" s="10"/>
      <c r="CG1293" s="10"/>
      <c r="CH1293" s="10"/>
      <c r="CI1293" s="10"/>
      <c r="CJ1293" s="10"/>
      <c r="CK1293" s="10"/>
      <c r="CL1293" s="10"/>
      <c r="CM1293" s="10"/>
      <c r="CN1293" s="10"/>
      <c r="CO1293" s="10"/>
      <c r="CP1293" s="10"/>
      <c r="CQ1293" s="10"/>
      <c r="CR1293" s="10"/>
      <c r="CS1293" s="10"/>
      <c r="CT1293" s="10"/>
      <c r="CU1293" s="10"/>
      <c r="CV1293" s="10"/>
      <c r="CW1293" s="10"/>
      <c r="CX1293" s="10"/>
      <c r="CY1293" s="10"/>
      <c r="CZ1293" s="10"/>
      <c r="DA1293" s="10"/>
      <c r="DB1293" s="10"/>
      <c r="DC1293" s="10"/>
      <c r="DD1293" s="10"/>
      <c r="DE1293" s="10"/>
      <c r="DF1293" s="10"/>
      <c r="DG1293" s="10"/>
      <c r="DH1293" s="10"/>
      <c r="DI1293" s="10"/>
      <c r="DJ1293" s="10"/>
      <c r="DK1293" s="10"/>
      <c r="DL1293" s="10"/>
      <c r="DM1293" s="10"/>
      <c r="DN1293" s="10"/>
      <c r="DO1293" s="10"/>
      <c r="DP1293" s="10"/>
      <c r="DQ1293" s="10"/>
      <c r="DR1293" s="10"/>
      <c r="DS1293" s="10"/>
      <c r="DT1293" s="10"/>
      <c r="DU1293" s="10"/>
      <c r="DV1293" s="10"/>
      <c r="DW1293" s="10"/>
      <c r="DX1293" s="10"/>
      <c r="DY1293" s="10"/>
      <c r="DZ1293" s="10"/>
      <c r="EA1293" s="10"/>
      <c r="EB1293" s="10"/>
      <c r="EC1293" s="10"/>
      <c r="ED1293" s="10"/>
      <c r="EE1293" s="10"/>
      <c r="EF1293" s="10"/>
      <c r="EG1293" s="10"/>
      <c r="EH1293" s="10"/>
      <c r="EI1293" s="10"/>
      <c r="EJ1293" s="10"/>
      <c r="EK1293" s="10"/>
      <c r="EL1293" s="10"/>
      <c r="EM1293" s="10"/>
      <c r="EN1293" s="10"/>
    </row>
    <row r="1294" spans="1:144" s="19" customFormat="1" x14ac:dyDescent="0.25">
      <c r="A1294" s="9" t="s">
        <v>44</v>
      </c>
      <c r="B1294" s="10" t="s">
        <v>79</v>
      </c>
      <c r="C1294" s="9" t="s">
        <v>82</v>
      </c>
      <c r="D1294" s="2"/>
      <c r="E1294" s="9" t="s">
        <v>80</v>
      </c>
      <c r="F1294" s="9" t="s">
        <v>90</v>
      </c>
      <c r="G1294" s="9" t="s">
        <v>145</v>
      </c>
      <c r="H1294" s="9" t="s">
        <v>17</v>
      </c>
      <c r="I1294" s="9"/>
      <c r="J1294" s="21"/>
      <c r="K1294" s="9"/>
      <c r="L1294" s="9" t="s">
        <v>162</v>
      </c>
      <c r="M1294" s="9"/>
      <c r="N1294" s="9"/>
      <c r="O1294" s="10"/>
      <c r="P1294" s="10"/>
      <c r="Q1294" s="9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0"/>
      <c r="AC1294" s="10"/>
      <c r="AD1294" s="10"/>
      <c r="AE1294" s="10"/>
      <c r="AF1294" s="10"/>
      <c r="AG1294" s="10"/>
      <c r="AH1294" s="10"/>
      <c r="AI1294" s="10"/>
      <c r="AJ1294" s="10"/>
      <c r="AK1294" s="10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0"/>
      <c r="BO1294" s="10"/>
      <c r="BP1294" s="10"/>
      <c r="BQ1294" s="10"/>
      <c r="BR1294" s="10"/>
      <c r="BS1294" s="10"/>
      <c r="BT1294" s="10"/>
      <c r="BU1294" s="10"/>
      <c r="BV1294" s="10"/>
      <c r="BW1294" s="10"/>
      <c r="BX1294" s="10"/>
      <c r="BY1294" s="10"/>
      <c r="BZ1294" s="10"/>
      <c r="CA1294" s="10"/>
      <c r="CB1294" s="10"/>
      <c r="CC1294" s="10"/>
      <c r="CD1294" s="10"/>
      <c r="CE1294" s="10"/>
      <c r="CF1294" s="10"/>
      <c r="CG1294" s="10"/>
      <c r="CH1294" s="10"/>
      <c r="CI1294" s="10"/>
      <c r="CJ1294" s="10"/>
      <c r="CK1294" s="10"/>
      <c r="CL1294" s="10"/>
      <c r="CM1294" s="10"/>
      <c r="CN1294" s="10"/>
      <c r="CO1294" s="10"/>
      <c r="CP1294" s="10"/>
      <c r="CQ1294" s="10"/>
      <c r="CR1294" s="10"/>
      <c r="CS1294" s="10"/>
      <c r="CT1294" s="10"/>
      <c r="CU1294" s="10"/>
      <c r="CV1294" s="10"/>
      <c r="CW1294" s="10"/>
      <c r="CX1294" s="10"/>
      <c r="CY1294" s="10"/>
      <c r="CZ1294" s="10"/>
      <c r="DA1294" s="10"/>
      <c r="DB1294" s="10"/>
      <c r="DC1294" s="10"/>
      <c r="DD1294" s="10"/>
      <c r="DE1294" s="10"/>
      <c r="DF1294" s="10"/>
      <c r="DG1294" s="10"/>
      <c r="DH1294" s="10"/>
      <c r="DI1294" s="10"/>
      <c r="DJ1294" s="10"/>
      <c r="DK1294" s="10"/>
      <c r="DL1294" s="10"/>
      <c r="DM1294" s="10"/>
      <c r="DN1294" s="10"/>
      <c r="DO1294" s="10"/>
      <c r="DP1294" s="10"/>
      <c r="DQ1294" s="10"/>
      <c r="DR1294" s="10"/>
      <c r="DS1294" s="10"/>
      <c r="DT1294" s="10"/>
      <c r="DU1294" s="10"/>
      <c r="DV1294" s="10"/>
      <c r="DW1294" s="10"/>
      <c r="DX1294" s="10"/>
      <c r="DY1294" s="10"/>
      <c r="DZ1294" s="10"/>
      <c r="EA1294" s="10"/>
      <c r="EB1294" s="10"/>
      <c r="EC1294" s="10"/>
      <c r="ED1294" s="10"/>
      <c r="EE1294" s="10"/>
      <c r="EF1294" s="10"/>
      <c r="EG1294" s="10"/>
      <c r="EH1294" s="10"/>
      <c r="EI1294" s="10"/>
      <c r="EJ1294" s="10"/>
      <c r="EK1294" s="10"/>
      <c r="EL1294" s="10"/>
      <c r="EM1294" s="10"/>
      <c r="EN1294" s="10"/>
    </row>
    <row r="1295" spans="1:144" s="19" customFormat="1" x14ac:dyDescent="0.25">
      <c r="A1295" s="9" t="s">
        <v>44</v>
      </c>
      <c r="B1295" s="10" t="s">
        <v>79</v>
      </c>
      <c r="C1295" s="9" t="s">
        <v>82</v>
      </c>
      <c r="D1295" s="2"/>
      <c r="E1295" s="9" t="s">
        <v>80</v>
      </c>
      <c r="F1295" s="9" t="s">
        <v>90</v>
      </c>
      <c r="G1295" s="9" t="s">
        <v>145</v>
      </c>
      <c r="H1295" s="9" t="s">
        <v>17</v>
      </c>
      <c r="I1295" s="9"/>
      <c r="J1295" s="21"/>
      <c r="K1295" s="9"/>
      <c r="L1295" s="9" t="s">
        <v>162</v>
      </c>
      <c r="M1295" s="9"/>
      <c r="N1295" s="9"/>
      <c r="O1295" s="10"/>
      <c r="P1295" s="10"/>
      <c r="Q1295" s="9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0"/>
      <c r="AC1295" s="10"/>
      <c r="AD1295" s="10"/>
      <c r="AE1295" s="10"/>
      <c r="AF1295" s="10"/>
      <c r="AG1295" s="10"/>
      <c r="AH1295" s="10"/>
      <c r="AI1295" s="10"/>
      <c r="AJ1295" s="10"/>
      <c r="AK1295" s="10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0"/>
      <c r="BO1295" s="10"/>
      <c r="BP1295" s="10"/>
      <c r="BQ1295" s="10"/>
      <c r="BR1295" s="10"/>
      <c r="BS1295" s="10"/>
      <c r="BT1295" s="10"/>
      <c r="BU1295" s="10"/>
      <c r="BV1295" s="10"/>
      <c r="BW1295" s="10"/>
      <c r="BX1295" s="10"/>
      <c r="BY1295" s="10"/>
      <c r="BZ1295" s="10"/>
      <c r="CA1295" s="10"/>
      <c r="CB1295" s="10"/>
      <c r="CC1295" s="10"/>
      <c r="CD1295" s="10"/>
      <c r="CE1295" s="10"/>
      <c r="CF1295" s="10"/>
      <c r="CG1295" s="10"/>
      <c r="CH1295" s="10"/>
      <c r="CI1295" s="10"/>
      <c r="CJ1295" s="10"/>
      <c r="CK1295" s="10"/>
      <c r="CL1295" s="10"/>
      <c r="CM1295" s="10"/>
      <c r="CN1295" s="10"/>
      <c r="CO1295" s="10"/>
      <c r="CP1295" s="10"/>
      <c r="CQ1295" s="10"/>
      <c r="CR1295" s="10"/>
      <c r="CS1295" s="10"/>
      <c r="CT1295" s="10"/>
      <c r="CU1295" s="10"/>
      <c r="CV1295" s="10"/>
      <c r="CW1295" s="10"/>
      <c r="CX1295" s="10"/>
      <c r="CY1295" s="10"/>
      <c r="CZ1295" s="10"/>
      <c r="DA1295" s="10"/>
      <c r="DB1295" s="10"/>
      <c r="DC1295" s="10"/>
      <c r="DD1295" s="10"/>
      <c r="DE1295" s="10"/>
      <c r="DF1295" s="10"/>
      <c r="DG1295" s="10"/>
      <c r="DH1295" s="10"/>
      <c r="DI1295" s="10"/>
      <c r="DJ1295" s="10"/>
      <c r="DK1295" s="10"/>
      <c r="DL1295" s="10"/>
      <c r="DM1295" s="10"/>
      <c r="DN1295" s="10"/>
      <c r="DO1295" s="10"/>
      <c r="DP1295" s="10"/>
      <c r="DQ1295" s="10"/>
      <c r="DR1295" s="10"/>
      <c r="DS1295" s="10"/>
      <c r="DT1295" s="10"/>
      <c r="DU1295" s="10"/>
      <c r="DV1295" s="10"/>
      <c r="DW1295" s="10"/>
      <c r="DX1295" s="10"/>
      <c r="DY1295" s="10"/>
      <c r="DZ1295" s="10"/>
      <c r="EA1295" s="10"/>
      <c r="EB1295" s="10"/>
      <c r="EC1295" s="10"/>
      <c r="ED1295" s="10"/>
      <c r="EE1295" s="10"/>
      <c r="EF1295" s="10"/>
      <c r="EG1295" s="10"/>
      <c r="EH1295" s="10"/>
      <c r="EI1295" s="10"/>
      <c r="EJ1295" s="10"/>
      <c r="EK1295" s="10"/>
      <c r="EL1295" s="10"/>
      <c r="EM1295" s="10"/>
      <c r="EN1295" s="10"/>
    </row>
    <row r="1296" spans="1:144" s="19" customFormat="1" x14ac:dyDescent="0.25">
      <c r="A1296" s="9" t="s">
        <v>44</v>
      </c>
      <c r="B1296" s="10" t="s">
        <v>79</v>
      </c>
      <c r="C1296" s="9" t="s">
        <v>82</v>
      </c>
      <c r="D1296" s="2"/>
      <c r="E1296" s="9" t="s">
        <v>80</v>
      </c>
      <c r="F1296" s="9" t="s">
        <v>90</v>
      </c>
      <c r="G1296" s="9" t="s">
        <v>145</v>
      </c>
      <c r="H1296" s="9" t="s">
        <v>17</v>
      </c>
      <c r="I1296" s="9"/>
      <c r="J1296" s="21"/>
      <c r="K1296" s="9"/>
      <c r="L1296" s="9" t="s">
        <v>162</v>
      </c>
      <c r="M1296" s="9"/>
      <c r="N1296" s="9"/>
      <c r="O1296" s="10"/>
      <c r="P1296" s="10"/>
      <c r="Q1296" s="9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0"/>
      <c r="AC1296" s="10"/>
      <c r="AD1296" s="10"/>
      <c r="AE1296" s="10"/>
      <c r="AF1296" s="10"/>
      <c r="AG1296" s="10"/>
      <c r="AH1296" s="10"/>
      <c r="AI1296" s="10"/>
      <c r="AJ1296" s="10"/>
      <c r="AK1296" s="10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0"/>
      <c r="BO1296" s="10"/>
      <c r="BP1296" s="10"/>
      <c r="BQ1296" s="10"/>
      <c r="BR1296" s="10"/>
      <c r="BS1296" s="10"/>
      <c r="BT1296" s="10"/>
      <c r="BU1296" s="10"/>
      <c r="BV1296" s="10"/>
      <c r="BW1296" s="10"/>
      <c r="BX1296" s="10"/>
      <c r="BY1296" s="10"/>
      <c r="BZ1296" s="10"/>
      <c r="CA1296" s="10"/>
      <c r="CB1296" s="10"/>
      <c r="CC1296" s="10"/>
      <c r="CD1296" s="10"/>
      <c r="CE1296" s="10"/>
      <c r="CF1296" s="10"/>
      <c r="CG1296" s="10"/>
      <c r="CH1296" s="10"/>
      <c r="CI1296" s="10"/>
      <c r="CJ1296" s="10"/>
      <c r="CK1296" s="10"/>
      <c r="CL1296" s="10"/>
      <c r="CM1296" s="10"/>
      <c r="CN1296" s="10"/>
      <c r="CO1296" s="10"/>
      <c r="CP1296" s="10"/>
      <c r="CQ1296" s="10"/>
      <c r="CR1296" s="10"/>
      <c r="CS1296" s="10"/>
      <c r="CT1296" s="10"/>
      <c r="CU1296" s="10"/>
      <c r="CV1296" s="10"/>
      <c r="CW1296" s="10"/>
      <c r="CX1296" s="10"/>
      <c r="CY1296" s="10"/>
      <c r="CZ1296" s="10"/>
      <c r="DA1296" s="10"/>
      <c r="DB1296" s="10"/>
      <c r="DC1296" s="10"/>
      <c r="DD1296" s="10"/>
      <c r="DE1296" s="10"/>
      <c r="DF1296" s="10"/>
      <c r="DG1296" s="10"/>
      <c r="DH1296" s="10"/>
      <c r="DI1296" s="10"/>
      <c r="DJ1296" s="10"/>
      <c r="DK1296" s="10"/>
      <c r="DL1296" s="10"/>
      <c r="DM1296" s="10"/>
      <c r="DN1296" s="10"/>
      <c r="DO1296" s="10"/>
      <c r="DP1296" s="10"/>
      <c r="DQ1296" s="10"/>
      <c r="DR1296" s="10"/>
      <c r="DS1296" s="10"/>
      <c r="DT1296" s="10"/>
      <c r="DU1296" s="10"/>
      <c r="DV1296" s="10"/>
      <c r="DW1296" s="10"/>
      <c r="DX1296" s="10"/>
      <c r="DY1296" s="10"/>
      <c r="DZ1296" s="10"/>
      <c r="EA1296" s="10"/>
      <c r="EB1296" s="10"/>
      <c r="EC1296" s="10"/>
      <c r="ED1296" s="10"/>
      <c r="EE1296" s="10"/>
      <c r="EF1296" s="10"/>
      <c r="EG1296" s="10"/>
      <c r="EH1296" s="10"/>
      <c r="EI1296" s="10"/>
      <c r="EJ1296" s="10"/>
      <c r="EK1296" s="10"/>
      <c r="EL1296" s="10"/>
      <c r="EM1296" s="10"/>
      <c r="EN1296" s="10"/>
    </row>
    <row r="1297" spans="1:144" s="19" customFormat="1" x14ac:dyDescent="0.25">
      <c r="A1297" s="9" t="s">
        <v>44</v>
      </c>
      <c r="B1297" s="10" t="s">
        <v>79</v>
      </c>
      <c r="C1297" s="9" t="s">
        <v>82</v>
      </c>
      <c r="D1297" s="2"/>
      <c r="E1297" s="9" t="s">
        <v>80</v>
      </c>
      <c r="F1297" s="9" t="s">
        <v>90</v>
      </c>
      <c r="G1297" s="9" t="s">
        <v>145</v>
      </c>
      <c r="H1297" s="9" t="s">
        <v>17</v>
      </c>
      <c r="I1297" s="9"/>
      <c r="J1297" s="21"/>
      <c r="K1297" s="9"/>
      <c r="L1297" s="9" t="s">
        <v>162</v>
      </c>
      <c r="M1297" s="9"/>
      <c r="N1297" s="9"/>
      <c r="O1297" s="10"/>
      <c r="P1297" s="10"/>
      <c r="Q1297" s="9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0"/>
      <c r="AC1297" s="10"/>
      <c r="AD1297" s="10"/>
      <c r="AE1297" s="10"/>
      <c r="AF1297" s="10"/>
      <c r="AG1297" s="10"/>
      <c r="AH1297" s="10"/>
      <c r="AI1297" s="10"/>
      <c r="AJ1297" s="10"/>
      <c r="AK1297" s="10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0"/>
      <c r="BO1297" s="10"/>
      <c r="BP1297" s="10"/>
      <c r="BQ1297" s="10"/>
      <c r="BR1297" s="10"/>
      <c r="BS1297" s="10"/>
      <c r="BT1297" s="10"/>
      <c r="BU1297" s="10"/>
      <c r="BV1297" s="10"/>
      <c r="BW1297" s="10"/>
      <c r="BX1297" s="10"/>
      <c r="BY1297" s="10"/>
      <c r="BZ1297" s="10"/>
      <c r="CA1297" s="10"/>
      <c r="CB1297" s="10"/>
      <c r="CC1297" s="10"/>
      <c r="CD1297" s="10"/>
      <c r="CE1297" s="10"/>
      <c r="CF1297" s="10"/>
      <c r="CG1297" s="10"/>
      <c r="CH1297" s="10"/>
      <c r="CI1297" s="10"/>
      <c r="CJ1297" s="10"/>
      <c r="CK1297" s="10"/>
      <c r="CL1297" s="10"/>
      <c r="CM1297" s="10"/>
      <c r="CN1297" s="10"/>
      <c r="CO1297" s="10"/>
      <c r="CP1297" s="10"/>
      <c r="CQ1297" s="10"/>
      <c r="CR1297" s="10"/>
      <c r="CS1297" s="10"/>
      <c r="CT1297" s="10"/>
      <c r="CU1297" s="10"/>
      <c r="CV1297" s="10"/>
      <c r="CW1297" s="10"/>
      <c r="CX1297" s="10"/>
      <c r="CY1297" s="10"/>
      <c r="CZ1297" s="10"/>
      <c r="DA1297" s="10"/>
      <c r="DB1297" s="10"/>
      <c r="DC1297" s="10"/>
      <c r="DD1297" s="10"/>
      <c r="DE1297" s="10"/>
      <c r="DF1297" s="10"/>
      <c r="DG1297" s="10"/>
      <c r="DH1297" s="10"/>
      <c r="DI1297" s="10"/>
      <c r="DJ1297" s="10"/>
      <c r="DK1297" s="10"/>
      <c r="DL1297" s="10"/>
      <c r="DM1297" s="10"/>
      <c r="DN1297" s="10"/>
      <c r="DO1297" s="10"/>
      <c r="DP1297" s="10"/>
      <c r="DQ1297" s="10"/>
      <c r="DR1297" s="10"/>
      <c r="DS1297" s="10"/>
      <c r="DT1297" s="10"/>
      <c r="DU1297" s="10"/>
      <c r="DV1297" s="10"/>
      <c r="DW1297" s="10"/>
      <c r="DX1297" s="10"/>
      <c r="DY1297" s="10"/>
      <c r="DZ1297" s="10"/>
      <c r="EA1297" s="10"/>
      <c r="EB1297" s="10"/>
      <c r="EC1297" s="10"/>
      <c r="ED1297" s="10"/>
      <c r="EE1297" s="10"/>
      <c r="EF1297" s="10"/>
      <c r="EG1297" s="10"/>
      <c r="EH1297" s="10"/>
      <c r="EI1297" s="10"/>
      <c r="EJ1297" s="10"/>
      <c r="EK1297" s="10"/>
      <c r="EL1297" s="10"/>
      <c r="EM1297" s="10"/>
      <c r="EN1297" s="10"/>
    </row>
    <row r="1298" spans="1:144" s="19" customFormat="1" x14ac:dyDescent="0.25">
      <c r="A1298" s="9" t="s">
        <v>44</v>
      </c>
      <c r="B1298" s="10" t="s">
        <v>79</v>
      </c>
      <c r="C1298" s="9" t="s">
        <v>82</v>
      </c>
      <c r="D1298" s="2"/>
      <c r="E1298" s="9" t="s">
        <v>157</v>
      </c>
      <c r="F1298" s="9" t="s">
        <v>91</v>
      </c>
      <c r="G1298" s="9" t="s">
        <v>144</v>
      </c>
      <c r="H1298" s="9" t="s">
        <v>11</v>
      </c>
      <c r="I1298" s="9"/>
      <c r="J1298" s="21"/>
      <c r="K1298" s="9"/>
      <c r="L1298" s="9" t="s">
        <v>162</v>
      </c>
      <c r="M1298" s="9"/>
      <c r="N1298" s="9" t="s">
        <v>129</v>
      </c>
      <c r="O1298" s="11">
        <v>30.779224259999999</v>
      </c>
      <c r="P1298" s="11">
        <v>-2.0102266100000001</v>
      </c>
      <c r="Q1298" s="9" t="s">
        <v>83</v>
      </c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0"/>
      <c r="AC1298" s="10"/>
      <c r="AD1298" s="10"/>
      <c r="AE1298" s="10"/>
      <c r="AF1298" s="10"/>
      <c r="AG1298" s="10"/>
      <c r="AH1298" s="10"/>
      <c r="AI1298" s="10"/>
      <c r="AJ1298" s="10"/>
      <c r="AK1298" s="10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0"/>
      <c r="BO1298" s="10"/>
      <c r="BP1298" s="10"/>
      <c r="BQ1298" s="10"/>
      <c r="BR1298" s="10"/>
      <c r="BS1298" s="10"/>
      <c r="BT1298" s="10"/>
      <c r="BU1298" s="10"/>
      <c r="BV1298" s="10"/>
      <c r="BW1298" s="10"/>
      <c r="BX1298" s="10"/>
      <c r="BY1298" s="10"/>
      <c r="BZ1298" s="10"/>
      <c r="CA1298" s="10"/>
      <c r="CB1298" s="10"/>
      <c r="CC1298" s="10"/>
      <c r="CD1298" s="10"/>
      <c r="CE1298" s="10"/>
      <c r="CF1298" s="10"/>
      <c r="CG1298" s="10"/>
      <c r="CH1298" s="10"/>
      <c r="CI1298" s="10"/>
      <c r="CJ1298" s="10"/>
      <c r="CK1298" s="10"/>
      <c r="CL1298" s="10"/>
      <c r="CM1298" s="10"/>
      <c r="CN1298" s="10"/>
      <c r="CO1298" s="10"/>
      <c r="CP1298" s="10"/>
      <c r="CQ1298" s="10"/>
      <c r="CR1298" s="10"/>
      <c r="CS1298" s="10"/>
      <c r="CT1298" s="10"/>
      <c r="CU1298" s="10"/>
      <c r="CV1298" s="10"/>
      <c r="CW1298" s="10"/>
      <c r="CX1298" s="10"/>
      <c r="CY1298" s="10"/>
      <c r="CZ1298" s="10"/>
      <c r="DA1298" s="10"/>
      <c r="DB1298" s="10"/>
      <c r="DC1298" s="10"/>
      <c r="DD1298" s="10"/>
      <c r="DE1298" s="10"/>
      <c r="DF1298" s="10"/>
      <c r="DG1298" s="10"/>
      <c r="DH1298" s="10"/>
      <c r="DI1298" s="10"/>
      <c r="DJ1298" s="10"/>
      <c r="DK1298" s="10"/>
      <c r="DL1298" s="10"/>
      <c r="DM1298" s="10"/>
      <c r="DN1298" s="10"/>
      <c r="DO1298" s="10"/>
      <c r="DP1298" s="10"/>
      <c r="DQ1298" s="10"/>
      <c r="DR1298" s="10"/>
      <c r="DS1298" s="10"/>
      <c r="DT1298" s="10"/>
      <c r="DU1298" s="10"/>
      <c r="DV1298" s="10"/>
      <c r="DW1298" s="10"/>
      <c r="DX1298" s="10"/>
      <c r="DY1298" s="10"/>
      <c r="DZ1298" s="10"/>
      <c r="EA1298" s="10"/>
      <c r="EB1298" s="10"/>
      <c r="EC1298" s="10"/>
      <c r="ED1298" s="10"/>
      <c r="EE1298" s="10"/>
      <c r="EF1298" s="10"/>
      <c r="EG1298" s="10"/>
      <c r="EH1298" s="10"/>
      <c r="EI1298" s="10"/>
      <c r="EJ1298" s="10"/>
      <c r="EK1298" s="10"/>
      <c r="EL1298" s="10"/>
      <c r="EM1298" s="10"/>
      <c r="EN1298" s="10"/>
    </row>
    <row r="1299" spans="1:144" s="19" customFormat="1" x14ac:dyDescent="0.25">
      <c r="A1299" s="9" t="s">
        <v>44</v>
      </c>
      <c r="B1299" s="10" t="s">
        <v>79</v>
      </c>
      <c r="C1299" s="9" t="s">
        <v>82</v>
      </c>
      <c r="D1299" s="2"/>
      <c r="E1299" s="9" t="s">
        <v>157</v>
      </c>
      <c r="F1299" s="9" t="s">
        <v>91</v>
      </c>
      <c r="G1299" s="9" t="s">
        <v>144</v>
      </c>
      <c r="H1299" s="9" t="s">
        <v>11</v>
      </c>
      <c r="I1299" s="9"/>
      <c r="J1299" s="21"/>
      <c r="K1299" s="9"/>
      <c r="L1299" s="9" t="s">
        <v>162</v>
      </c>
      <c r="M1299" s="9"/>
      <c r="N1299" s="9"/>
      <c r="O1299" s="10"/>
      <c r="P1299" s="10"/>
      <c r="Q1299" s="9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/>
      <c r="AD1299" s="10"/>
      <c r="AE1299" s="10"/>
      <c r="AF1299" s="10"/>
      <c r="AG1299" s="10"/>
      <c r="AH1299" s="10"/>
      <c r="AI1299" s="10"/>
      <c r="AJ1299" s="10"/>
      <c r="AK1299" s="10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0"/>
      <c r="BO1299" s="10"/>
      <c r="BP1299" s="10"/>
      <c r="BQ1299" s="10"/>
      <c r="BR1299" s="10"/>
      <c r="BS1299" s="10"/>
      <c r="BT1299" s="10"/>
      <c r="BU1299" s="10"/>
      <c r="BV1299" s="10"/>
      <c r="BW1299" s="10"/>
      <c r="BX1299" s="10"/>
      <c r="BY1299" s="10"/>
      <c r="BZ1299" s="10"/>
      <c r="CA1299" s="10"/>
      <c r="CB1299" s="10"/>
      <c r="CC1299" s="10"/>
      <c r="CD1299" s="10"/>
      <c r="CE1299" s="10"/>
      <c r="CF1299" s="10"/>
      <c r="CG1299" s="10"/>
      <c r="CH1299" s="10"/>
      <c r="CI1299" s="10"/>
      <c r="CJ1299" s="10"/>
      <c r="CK1299" s="10"/>
      <c r="CL1299" s="10"/>
      <c r="CM1299" s="10"/>
      <c r="CN1299" s="10"/>
      <c r="CO1299" s="10"/>
      <c r="CP1299" s="10"/>
      <c r="CQ1299" s="10"/>
      <c r="CR1299" s="10"/>
      <c r="CS1299" s="10"/>
      <c r="CT1299" s="10"/>
      <c r="CU1299" s="10"/>
      <c r="CV1299" s="10"/>
      <c r="CW1299" s="10"/>
      <c r="CX1299" s="10"/>
      <c r="CY1299" s="10"/>
      <c r="CZ1299" s="10"/>
      <c r="DA1299" s="10"/>
      <c r="DB1299" s="10"/>
      <c r="DC1299" s="10"/>
      <c r="DD1299" s="10"/>
      <c r="DE1299" s="10"/>
      <c r="DF1299" s="10"/>
      <c r="DG1299" s="10"/>
      <c r="DH1299" s="10"/>
      <c r="DI1299" s="10"/>
      <c r="DJ1299" s="10"/>
      <c r="DK1299" s="10"/>
      <c r="DL1299" s="10"/>
      <c r="DM1299" s="10"/>
      <c r="DN1299" s="10"/>
      <c r="DO1299" s="10"/>
      <c r="DP1299" s="10"/>
      <c r="DQ1299" s="10"/>
      <c r="DR1299" s="10"/>
      <c r="DS1299" s="10"/>
      <c r="DT1299" s="10"/>
      <c r="DU1299" s="10"/>
      <c r="DV1299" s="10"/>
      <c r="DW1299" s="10"/>
      <c r="DX1299" s="10"/>
      <c r="DY1299" s="10"/>
      <c r="DZ1299" s="10"/>
      <c r="EA1299" s="10"/>
      <c r="EB1299" s="10"/>
      <c r="EC1299" s="10"/>
      <c r="ED1299" s="10"/>
      <c r="EE1299" s="10"/>
      <c r="EF1299" s="10"/>
      <c r="EG1299" s="10"/>
      <c r="EH1299" s="10"/>
      <c r="EI1299" s="10"/>
      <c r="EJ1299" s="10"/>
      <c r="EK1299" s="10"/>
      <c r="EL1299" s="10"/>
      <c r="EM1299" s="10"/>
      <c r="EN1299" s="10"/>
    </row>
    <row r="1300" spans="1:144" s="19" customFormat="1" x14ac:dyDescent="0.25">
      <c r="A1300" s="9" t="s">
        <v>44</v>
      </c>
      <c r="B1300" s="10" t="s">
        <v>79</v>
      </c>
      <c r="C1300" s="9" t="s">
        <v>82</v>
      </c>
      <c r="D1300" s="2"/>
      <c r="E1300" s="9" t="s">
        <v>157</v>
      </c>
      <c r="F1300" s="9" t="s">
        <v>91</v>
      </c>
      <c r="G1300" s="9" t="s">
        <v>144</v>
      </c>
      <c r="H1300" s="9" t="s">
        <v>11</v>
      </c>
      <c r="I1300" s="9"/>
      <c r="J1300" s="21"/>
      <c r="K1300" s="9"/>
      <c r="L1300" s="9" t="s">
        <v>162</v>
      </c>
      <c r="M1300" s="9"/>
      <c r="N1300" s="9"/>
      <c r="O1300" s="10"/>
      <c r="P1300" s="10"/>
      <c r="Q1300" s="9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0"/>
      <c r="AC1300" s="10"/>
      <c r="AD1300" s="10"/>
      <c r="AE1300" s="10"/>
      <c r="AF1300" s="10"/>
      <c r="AG1300" s="10"/>
      <c r="AH1300" s="10"/>
      <c r="AI1300" s="10"/>
      <c r="AJ1300" s="10"/>
      <c r="AK1300" s="10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0"/>
      <c r="BO1300" s="10"/>
      <c r="BP1300" s="10"/>
      <c r="BQ1300" s="10"/>
      <c r="BR1300" s="10"/>
      <c r="BS1300" s="10"/>
      <c r="BT1300" s="10"/>
      <c r="BU1300" s="10"/>
      <c r="BV1300" s="10"/>
      <c r="BW1300" s="10"/>
      <c r="BX1300" s="10"/>
      <c r="BY1300" s="10"/>
      <c r="BZ1300" s="10"/>
      <c r="CA1300" s="10"/>
      <c r="CB1300" s="10"/>
      <c r="CC1300" s="10"/>
      <c r="CD1300" s="10"/>
      <c r="CE1300" s="10"/>
      <c r="CF1300" s="10"/>
      <c r="CG1300" s="10"/>
      <c r="CH1300" s="10"/>
      <c r="CI1300" s="10"/>
      <c r="CJ1300" s="10"/>
      <c r="CK1300" s="10"/>
      <c r="CL1300" s="10"/>
      <c r="CM1300" s="10"/>
      <c r="CN1300" s="10"/>
      <c r="CO1300" s="10"/>
      <c r="CP1300" s="10"/>
      <c r="CQ1300" s="10"/>
      <c r="CR1300" s="10"/>
      <c r="CS1300" s="10"/>
      <c r="CT1300" s="10"/>
      <c r="CU1300" s="10"/>
      <c r="CV1300" s="10"/>
      <c r="CW1300" s="10"/>
      <c r="CX1300" s="10"/>
      <c r="CY1300" s="10"/>
      <c r="CZ1300" s="10"/>
      <c r="DA1300" s="10"/>
      <c r="DB1300" s="10"/>
      <c r="DC1300" s="10"/>
      <c r="DD1300" s="10"/>
      <c r="DE1300" s="10"/>
      <c r="DF1300" s="10"/>
      <c r="DG1300" s="10"/>
      <c r="DH1300" s="10"/>
      <c r="DI1300" s="10"/>
      <c r="DJ1300" s="10"/>
      <c r="DK1300" s="10"/>
      <c r="DL1300" s="10"/>
      <c r="DM1300" s="10"/>
      <c r="DN1300" s="10"/>
      <c r="DO1300" s="10"/>
      <c r="DP1300" s="10"/>
      <c r="DQ1300" s="10"/>
      <c r="DR1300" s="10"/>
      <c r="DS1300" s="10"/>
      <c r="DT1300" s="10"/>
      <c r="DU1300" s="10"/>
      <c r="DV1300" s="10"/>
      <c r="DW1300" s="10"/>
      <c r="DX1300" s="10"/>
      <c r="DY1300" s="10"/>
      <c r="DZ1300" s="10"/>
      <c r="EA1300" s="10"/>
      <c r="EB1300" s="10"/>
      <c r="EC1300" s="10"/>
      <c r="ED1300" s="10"/>
      <c r="EE1300" s="10"/>
      <c r="EF1300" s="10"/>
      <c r="EG1300" s="10"/>
      <c r="EH1300" s="10"/>
      <c r="EI1300" s="10"/>
      <c r="EJ1300" s="10"/>
      <c r="EK1300" s="10"/>
      <c r="EL1300" s="10"/>
      <c r="EM1300" s="10"/>
      <c r="EN1300" s="10"/>
    </row>
    <row r="1301" spans="1:144" s="19" customFormat="1" x14ac:dyDescent="0.25">
      <c r="A1301" s="9" t="s">
        <v>44</v>
      </c>
      <c r="B1301" s="10" t="s">
        <v>79</v>
      </c>
      <c r="C1301" s="9" t="s">
        <v>82</v>
      </c>
      <c r="D1301" s="2"/>
      <c r="E1301" s="9" t="s">
        <v>157</v>
      </c>
      <c r="F1301" s="9" t="s">
        <v>91</v>
      </c>
      <c r="G1301" s="9" t="s">
        <v>144</v>
      </c>
      <c r="H1301" s="9" t="s">
        <v>57</v>
      </c>
      <c r="I1301" s="9"/>
      <c r="J1301" s="21"/>
      <c r="K1301" s="9"/>
      <c r="L1301" s="9" t="s">
        <v>162</v>
      </c>
      <c r="M1301" s="9"/>
      <c r="N1301" s="9"/>
      <c r="O1301" s="10"/>
      <c r="P1301" s="10"/>
      <c r="Q1301" s="9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0"/>
      <c r="AC1301" s="10"/>
      <c r="AD1301" s="10"/>
      <c r="AE1301" s="10"/>
      <c r="AF1301" s="10"/>
      <c r="AG1301" s="10"/>
      <c r="AH1301" s="10"/>
      <c r="AI1301" s="10"/>
      <c r="AJ1301" s="10"/>
      <c r="AK1301" s="10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0"/>
      <c r="BO1301" s="10"/>
      <c r="BP1301" s="10"/>
      <c r="BQ1301" s="10"/>
      <c r="BR1301" s="10"/>
      <c r="BS1301" s="10"/>
      <c r="BT1301" s="10"/>
      <c r="BU1301" s="10"/>
      <c r="BV1301" s="10"/>
      <c r="BW1301" s="10"/>
      <c r="BX1301" s="10"/>
      <c r="BY1301" s="10"/>
      <c r="BZ1301" s="10"/>
      <c r="CA1301" s="10"/>
      <c r="CB1301" s="10"/>
      <c r="CC1301" s="10"/>
      <c r="CD1301" s="10"/>
      <c r="CE1301" s="10"/>
      <c r="CF1301" s="10"/>
      <c r="CG1301" s="10"/>
      <c r="CH1301" s="10"/>
      <c r="CI1301" s="10"/>
      <c r="CJ1301" s="10"/>
      <c r="CK1301" s="10"/>
      <c r="CL1301" s="10"/>
      <c r="CM1301" s="10"/>
      <c r="CN1301" s="10"/>
      <c r="CO1301" s="10"/>
      <c r="CP1301" s="10"/>
      <c r="CQ1301" s="10"/>
      <c r="CR1301" s="10"/>
      <c r="CS1301" s="10"/>
      <c r="CT1301" s="10"/>
      <c r="CU1301" s="10"/>
      <c r="CV1301" s="10"/>
      <c r="CW1301" s="10"/>
      <c r="CX1301" s="10"/>
      <c r="CY1301" s="10"/>
      <c r="CZ1301" s="10"/>
      <c r="DA1301" s="10"/>
      <c r="DB1301" s="10"/>
      <c r="DC1301" s="10"/>
      <c r="DD1301" s="10"/>
      <c r="DE1301" s="10"/>
      <c r="DF1301" s="10"/>
      <c r="DG1301" s="10"/>
      <c r="DH1301" s="10"/>
      <c r="DI1301" s="10"/>
      <c r="DJ1301" s="10"/>
      <c r="DK1301" s="10"/>
      <c r="DL1301" s="10"/>
      <c r="DM1301" s="10"/>
      <c r="DN1301" s="10"/>
      <c r="DO1301" s="10"/>
      <c r="DP1301" s="10"/>
      <c r="DQ1301" s="10"/>
      <c r="DR1301" s="10"/>
      <c r="DS1301" s="10"/>
      <c r="DT1301" s="10"/>
      <c r="DU1301" s="10"/>
      <c r="DV1301" s="10"/>
      <c r="DW1301" s="10"/>
      <c r="DX1301" s="10"/>
      <c r="DY1301" s="10"/>
      <c r="DZ1301" s="10"/>
      <c r="EA1301" s="10"/>
      <c r="EB1301" s="10"/>
      <c r="EC1301" s="10"/>
      <c r="ED1301" s="10"/>
      <c r="EE1301" s="10"/>
      <c r="EF1301" s="10"/>
      <c r="EG1301" s="10"/>
      <c r="EH1301" s="10"/>
      <c r="EI1301" s="10"/>
      <c r="EJ1301" s="10"/>
      <c r="EK1301" s="10"/>
      <c r="EL1301" s="10"/>
      <c r="EM1301" s="10"/>
      <c r="EN1301" s="10"/>
    </row>
    <row r="1302" spans="1:144" s="19" customFormat="1" x14ac:dyDescent="0.25">
      <c r="A1302" s="9" t="s">
        <v>44</v>
      </c>
      <c r="B1302" s="10" t="s">
        <v>79</v>
      </c>
      <c r="C1302" s="9" t="s">
        <v>82</v>
      </c>
      <c r="D1302" s="2"/>
      <c r="E1302" s="9" t="s">
        <v>157</v>
      </c>
      <c r="F1302" s="9" t="s">
        <v>91</v>
      </c>
      <c r="G1302" s="9" t="s">
        <v>144</v>
      </c>
      <c r="H1302" s="9" t="s">
        <v>12</v>
      </c>
      <c r="I1302" s="9"/>
      <c r="J1302" s="21"/>
      <c r="K1302" s="9"/>
      <c r="L1302" s="9" t="s">
        <v>162</v>
      </c>
      <c r="M1302" s="9"/>
      <c r="N1302" s="9"/>
      <c r="O1302" s="10"/>
      <c r="P1302" s="10"/>
      <c r="Q1302" s="9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0"/>
      <c r="AC1302" s="10"/>
      <c r="AD1302" s="10"/>
      <c r="AE1302" s="10"/>
      <c r="AF1302" s="10"/>
      <c r="AG1302" s="10"/>
      <c r="AH1302" s="10"/>
      <c r="AI1302" s="10"/>
      <c r="AJ1302" s="10"/>
      <c r="AK1302" s="10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0"/>
      <c r="BO1302" s="10"/>
      <c r="BP1302" s="10"/>
      <c r="BQ1302" s="10"/>
      <c r="BR1302" s="10"/>
      <c r="BS1302" s="10"/>
      <c r="BT1302" s="10"/>
      <c r="BU1302" s="10"/>
      <c r="BV1302" s="10"/>
      <c r="BW1302" s="10"/>
      <c r="BX1302" s="10"/>
      <c r="BY1302" s="10"/>
      <c r="BZ1302" s="10"/>
      <c r="CA1302" s="10"/>
      <c r="CB1302" s="10"/>
      <c r="CC1302" s="10"/>
      <c r="CD1302" s="10"/>
      <c r="CE1302" s="10"/>
      <c r="CF1302" s="10"/>
      <c r="CG1302" s="10"/>
      <c r="CH1302" s="10"/>
      <c r="CI1302" s="10"/>
      <c r="CJ1302" s="10"/>
      <c r="CK1302" s="10"/>
      <c r="CL1302" s="10"/>
      <c r="CM1302" s="10"/>
      <c r="CN1302" s="10"/>
      <c r="CO1302" s="10"/>
      <c r="CP1302" s="10"/>
      <c r="CQ1302" s="10"/>
      <c r="CR1302" s="10"/>
      <c r="CS1302" s="10"/>
      <c r="CT1302" s="10"/>
      <c r="CU1302" s="10"/>
      <c r="CV1302" s="10"/>
      <c r="CW1302" s="10"/>
      <c r="CX1302" s="10"/>
      <c r="CY1302" s="10"/>
      <c r="CZ1302" s="10"/>
      <c r="DA1302" s="10"/>
      <c r="DB1302" s="10"/>
      <c r="DC1302" s="10"/>
      <c r="DD1302" s="10"/>
      <c r="DE1302" s="10"/>
      <c r="DF1302" s="10"/>
      <c r="DG1302" s="10"/>
      <c r="DH1302" s="10"/>
      <c r="DI1302" s="10"/>
      <c r="DJ1302" s="10"/>
      <c r="DK1302" s="10"/>
      <c r="DL1302" s="10"/>
      <c r="DM1302" s="10"/>
      <c r="DN1302" s="10"/>
      <c r="DO1302" s="10"/>
      <c r="DP1302" s="10"/>
      <c r="DQ1302" s="10"/>
      <c r="DR1302" s="10"/>
      <c r="DS1302" s="10"/>
      <c r="DT1302" s="10"/>
      <c r="DU1302" s="10"/>
      <c r="DV1302" s="10"/>
      <c r="DW1302" s="10"/>
      <c r="DX1302" s="10"/>
      <c r="DY1302" s="10"/>
      <c r="DZ1302" s="10"/>
      <c r="EA1302" s="10"/>
      <c r="EB1302" s="10"/>
      <c r="EC1302" s="10"/>
      <c r="ED1302" s="10"/>
      <c r="EE1302" s="10"/>
      <c r="EF1302" s="10"/>
      <c r="EG1302" s="10"/>
      <c r="EH1302" s="10"/>
      <c r="EI1302" s="10"/>
      <c r="EJ1302" s="10"/>
      <c r="EK1302" s="10"/>
      <c r="EL1302" s="10"/>
      <c r="EM1302" s="10"/>
      <c r="EN1302" s="10"/>
    </row>
    <row r="1303" spans="1:144" s="19" customFormat="1" x14ac:dyDescent="0.25">
      <c r="A1303" s="9" t="s">
        <v>44</v>
      </c>
      <c r="B1303" s="10" t="s">
        <v>79</v>
      </c>
      <c r="C1303" s="9" t="s">
        <v>82</v>
      </c>
      <c r="D1303" s="2"/>
      <c r="E1303" s="9" t="s">
        <v>157</v>
      </c>
      <c r="F1303" s="9" t="s">
        <v>91</v>
      </c>
      <c r="G1303" s="9" t="s">
        <v>144</v>
      </c>
      <c r="H1303" s="9" t="s">
        <v>12</v>
      </c>
      <c r="I1303" s="9"/>
      <c r="J1303" s="21"/>
      <c r="K1303" s="9"/>
      <c r="L1303" s="9" t="s">
        <v>162</v>
      </c>
      <c r="M1303" s="9"/>
      <c r="N1303" s="9"/>
      <c r="O1303" s="10"/>
      <c r="P1303" s="10"/>
      <c r="Q1303" s="9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0"/>
      <c r="AC1303" s="10"/>
      <c r="AD1303" s="10"/>
      <c r="AE1303" s="10"/>
      <c r="AF1303" s="10"/>
      <c r="AG1303" s="10"/>
      <c r="AH1303" s="10"/>
      <c r="AI1303" s="10"/>
      <c r="AJ1303" s="10"/>
      <c r="AK1303" s="10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0"/>
      <c r="BO1303" s="10"/>
      <c r="BP1303" s="10"/>
      <c r="BQ1303" s="10"/>
      <c r="BR1303" s="10"/>
      <c r="BS1303" s="10"/>
      <c r="BT1303" s="10"/>
      <c r="BU1303" s="10"/>
      <c r="BV1303" s="10"/>
      <c r="BW1303" s="10"/>
      <c r="BX1303" s="10"/>
      <c r="BY1303" s="10"/>
      <c r="BZ1303" s="10"/>
      <c r="CA1303" s="10"/>
      <c r="CB1303" s="10"/>
      <c r="CC1303" s="10"/>
      <c r="CD1303" s="10"/>
      <c r="CE1303" s="10"/>
      <c r="CF1303" s="10"/>
      <c r="CG1303" s="10"/>
      <c r="CH1303" s="10"/>
      <c r="CI1303" s="10"/>
      <c r="CJ1303" s="10"/>
      <c r="CK1303" s="10"/>
      <c r="CL1303" s="10"/>
      <c r="CM1303" s="10"/>
      <c r="CN1303" s="10"/>
      <c r="CO1303" s="10"/>
      <c r="CP1303" s="10"/>
      <c r="CQ1303" s="10"/>
      <c r="CR1303" s="10"/>
      <c r="CS1303" s="10"/>
      <c r="CT1303" s="10"/>
      <c r="CU1303" s="10"/>
      <c r="CV1303" s="10"/>
      <c r="CW1303" s="10"/>
      <c r="CX1303" s="10"/>
      <c r="CY1303" s="10"/>
      <c r="CZ1303" s="10"/>
      <c r="DA1303" s="10"/>
      <c r="DB1303" s="10"/>
      <c r="DC1303" s="10"/>
      <c r="DD1303" s="10"/>
      <c r="DE1303" s="10"/>
      <c r="DF1303" s="10"/>
      <c r="DG1303" s="10"/>
      <c r="DH1303" s="10"/>
      <c r="DI1303" s="10"/>
      <c r="DJ1303" s="10"/>
      <c r="DK1303" s="10"/>
      <c r="DL1303" s="10"/>
      <c r="DM1303" s="10"/>
      <c r="DN1303" s="10"/>
      <c r="DO1303" s="10"/>
      <c r="DP1303" s="10"/>
      <c r="DQ1303" s="10"/>
      <c r="DR1303" s="10"/>
      <c r="DS1303" s="10"/>
      <c r="DT1303" s="10"/>
      <c r="DU1303" s="10"/>
      <c r="DV1303" s="10"/>
      <c r="DW1303" s="10"/>
      <c r="DX1303" s="10"/>
      <c r="DY1303" s="10"/>
      <c r="DZ1303" s="10"/>
      <c r="EA1303" s="10"/>
      <c r="EB1303" s="10"/>
      <c r="EC1303" s="10"/>
      <c r="ED1303" s="10"/>
      <c r="EE1303" s="10"/>
      <c r="EF1303" s="10"/>
      <c r="EG1303" s="10"/>
      <c r="EH1303" s="10"/>
      <c r="EI1303" s="10"/>
      <c r="EJ1303" s="10"/>
      <c r="EK1303" s="10"/>
      <c r="EL1303" s="10"/>
      <c r="EM1303" s="10"/>
      <c r="EN1303" s="10"/>
    </row>
    <row r="1304" spans="1:144" s="19" customFormat="1" x14ac:dyDescent="0.25">
      <c r="A1304" s="9" t="s">
        <v>44</v>
      </c>
      <c r="B1304" s="10" t="s">
        <v>79</v>
      </c>
      <c r="C1304" s="9" t="s">
        <v>82</v>
      </c>
      <c r="D1304" s="2"/>
      <c r="E1304" s="9" t="s">
        <v>157</v>
      </c>
      <c r="F1304" s="9" t="s">
        <v>91</v>
      </c>
      <c r="G1304" s="9" t="s">
        <v>144</v>
      </c>
      <c r="H1304" s="9" t="s">
        <v>12</v>
      </c>
      <c r="I1304" s="9"/>
      <c r="J1304" s="21"/>
      <c r="K1304" s="9"/>
      <c r="L1304" s="9" t="s">
        <v>162</v>
      </c>
      <c r="M1304" s="9"/>
      <c r="N1304" s="9"/>
      <c r="O1304" s="10"/>
      <c r="P1304" s="10"/>
      <c r="Q1304" s="9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0"/>
      <c r="AC1304" s="10"/>
      <c r="AD1304" s="10"/>
      <c r="AE1304" s="10"/>
      <c r="AF1304" s="10"/>
      <c r="AG1304" s="10"/>
      <c r="AH1304" s="10"/>
      <c r="AI1304" s="10"/>
      <c r="AJ1304" s="10"/>
      <c r="AK1304" s="10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0"/>
      <c r="BO1304" s="10"/>
      <c r="BP1304" s="10"/>
      <c r="BQ1304" s="10"/>
      <c r="BR1304" s="10"/>
      <c r="BS1304" s="10"/>
      <c r="BT1304" s="10"/>
      <c r="BU1304" s="10"/>
      <c r="BV1304" s="10"/>
      <c r="BW1304" s="10"/>
      <c r="BX1304" s="10"/>
      <c r="BY1304" s="10"/>
      <c r="BZ1304" s="10"/>
      <c r="CA1304" s="10"/>
      <c r="CB1304" s="10"/>
      <c r="CC1304" s="10"/>
      <c r="CD1304" s="10"/>
      <c r="CE1304" s="10"/>
      <c r="CF1304" s="10"/>
      <c r="CG1304" s="10"/>
      <c r="CH1304" s="10"/>
      <c r="CI1304" s="10"/>
      <c r="CJ1304" s="10"/>
      <c r="CK1304" s="10"/>
      <c r="CL1304" s="10"/>
      <c r="CM1304" s="10"/>
      <c r="CN1304" s="10"/>
      <c r="CO1304" s="10"/>
      <c r="CP1304" s="10"/>
      <c r="CQ1304" s="10"/>
      <c r="CR1304" s="10"/>
      <c r="CS1304" s="10"/>
      <c r="CT1304" s="10"/>
      <c r="CU1304" s="10"/>
      <c r="CV1304" s="10"/>
      <c r="CW1304" s="10"/>
      <c r="CX1304" s="10"/>
      <c r="CY1304" s="10"/>
      <c r="CZ1304" s="10"/>
      <c r="DA1304" s="10"/>
      <c r="DB1304" s="10"/>
      <c r="DC1304" s="10"/>
      <c r="DD1304" s="10"/>
      <c r="DE1304" s="10"/>
      <c r="DF1304" s="10"/>
      <c r="DG1304" s="10"/>
      <c r="DH1304" s="10"/>
      <c r="DI1304" s="10"/>
      <c r="DJ1304" s="10"/>
      <c r="DK1304" s="10"/>
      <c r="DL1304" s="10"/>
      <c r="DM1304" s="10"/>
      <c r="DN1304" s="10"/>
      <c r="DO1304" s="10"/>
      <c r="DP1304" s="10"/>
      <c r="DQ1304" s="10"/>
      <c r="DR1304" s="10"/>
      <c r="DS1304" s="10"/>
      <c r="DT1304" s="10"/>
      <c r="DU1304" s="10"/>
      <c r="DV1304" s="10"/>
      <c r="DW1304" s="10"/>
      <c r="DX1304" s="10"/>
      <c r="DY1304" s="10"/>
      <c r="DZ1304" s="10"/>
      <c r="EA1304" s="10"/>
      <c r="EB1304" s="10"/>
      <c r="EC1304" s="10"/>
      <c r="ED1304" s="10"/>
      <c r="EE1304" s="10"/>
      <c r="EF1304" s="10"/>
      <c r="EG1304" s="10"/>
      <c r="EH1304" s="10"/>
      <c r="EI1304" s="10"/>
      <c r="EJ1304" s="10"/>
      <c r="EK1304" s="10"/>
      <c r="EL1304" s="10"/>
      <c r="EM1304" s="10"/>
      <c r="EN1304" s="10"/>
    </row>
    <row r="1305" spans="1:144" s="19" customFormat="1" x14ac:dyDescent="0.25">
      <c r="A1305" s="9" t="s">
        <v>44</v>
      </c>
      <c r="B1305" s="10" t="s">
        <v>79</v>
      </c>
      <c r="C1305" s="9" t="s">
        <v>82</v>
      </c>
      <c r="D1305" s="2"/>
      <c r="E1305" s="9" t="s">
        <v>157</v>
      </c>
      <c r="F1305" s="9" t="s">
        <v>91</v>
      </c>
      <c r="G1305" s="9" t="s">
        <v>144</v>
      </c>
      <c r="H1305" s="9" t="s">
        <v>12</v>
      </c>
      <c r="I1305" s="9"/>
      <c r="J1305" s="21"/>
      <c r="K1305" s="9"/>
      <c r="L1305" s="9" t="s">
        <v>162</v>
      </c>
      <c r="M1305" s="9"/>
      <c r="N1305" s="9"/>
      <c r="O1305" s="10"/>
      <c r="P1305" s="10"/>
      <c r="Q1305" s="9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0"/>
      <c r="AC1305" s="10"/>
      <c r="AD1305" s="10"/>
      <c r="AE1305" s="10"/>
      <c r="AF1305" s="10"/>
      <c r="AG1305" s="10"/>
      <c r="AH1305" s="10"/>
      <c r="AI1305" s="10"/>
      <c r="AJ1305" s="10"/>
      <c r="AK1305" s="10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0"/>
      <c r="BO1305" s="10"/>
      <c r="BP1305" s="10"/>
      <c r="BQ1305" s="10"/>
      <c r="BR1305" s="10"/>
      <c r="BS1305" s="10"/>
      <c r="BT1305" s="10"/>
      <c r="BU1305" s="10"/>
      <c r="BV1305" s="10"/>
      <c r="BW1305" s="10"/>
      <c r="BX1305" s="10"/>
      <c r="BY1305" s="10"/>
      <c r="BZ1305" s="10"/>
      <c r="CA1305" s="10"/>
      <c r="CB1305" s="10"/>
      <c r="CC1305" s="10"/>
      <c r="CD1305" s="10"/>
      <c r="CE1305" s="10"/>
      <c r="CF1305" s="10"/>
      <c r="CG1305" s="10"/>
      <c r="CH1305" s="10"/>
      <c r="CI1305" s="10"/>
      <c r="CJ1305" s="10"/>
      <c r="CK1305" s="10"/>
      <c r="CL1305" s="10"/>
      <c r="CM1305" s="10"/>
      <c r="CN1305" s="10"/>
      <c r="CO1305" s="10"/>
      <c r="CP1305" s="10"/>
      <c r="CQ1305" s="10"/>
      <c r="CR1305" s="10"/>
      <c r="CS1305" s="10"/>
      <c r="CT1305" s="10"/>
      <c r="CU1305" s="10"/>
      <c r="CV1305" s="10"/>
      <c r="CW1305" s="10"/>
      <c r="CX1305" s="10"/>
      <c r="CY1305" s="10"/>
      <c r="CZ1305" s="10"/>
      <c r="DA1305" s="10"/>
      <c r="DB1305" s="10"/>
      <c r="DC1305" s="10"/>
      <c r="DD1305" s="10"/>
      <c r="DE1305" s="10"/>
      <c r="DF1305" s="10"/>
      <c r="DG1305" s="10"/>
      <c r="DH1305" s="10"/>
      <c r="DI1305" s="10"/>
      <c r="DJ1305" s="10"/>
      <c r="DK1305" s="10"/>
      <c r="DL1305" s="10"/>
      <c r="DM1305" s="10"/>
      <c r="DN1305" s="10"/>
      <c r="DO1305" s="10"/>
      <c r="DP1305" s="10"/>
      <c r="DQ1305" s="10"/>
      <c r="DR1305" s="10"/>
      <c r="DS1305" s="10"/>
      <c r="DT1305" s="10"/>
      <c r="DU1305" s="10"/>
      <c r="DV1305" s="10"/>
      <c r="DW1305" s="10"/>
      <c r="DX1305" s="10"/>
      <c r="DY1305" s="10"/>
      <c r="DZ1305" s="10"/>
      <c r="EA1305" s="10"/>
      <c r="EB1305" s="10"/>
      <c r="EC1305" s="10"/>
      <c r="ED1305" s="10"/>
      <c r="EE1305" s="10"/>
      <c r="EF1305" s="10"/>
      <c r="EG1305" s="10"/>
      <c r="EH1305" s="10"/>
      <c r="EI1305" s="10"/>
      <c r="EJ1305" s="10"/>
      <c r="EK1305" s="10"/>
      <c r="EL1305" s="10"/>
      <c r="EM1305" s="10"/>
      <c r="EN1305" s="10"/>
    </row>
    <row r="1306" spans="1:144" s="19" customFormat="1" x14ac:dyDescent="0.25">
      <c r="A1306" s="9" t="s">
        <v>44</v>
      </c>
      <c r="B1306" s="10" t="s">
        <v>79</v>
      </c>
      <c r="C1306" s="9" t="s">
        <v>82</v>
      </c>
      <c r="D1306" s="2"/>
      <c r="E1306" s="9" t="s">
        <v>157</v>
      </c>
      <c r="F1306" s="9" t="s">
        <v>91</v>
      </c>
      <c r="G1306" s="9" t="s">
        <v>144</v>
      </c>
      <c r="H1306" s="9" t="s">
        <v>13</v>
      </c>
      <c r="I1306" s="9"/>
      <c r="J1306" s="21"/>
      <c r="K1306" s="9"/>
      <c r="L1306" s="9" t="s">
        <v>162</v>
      </c>
      <c r="M1306" s="9"/>
      <c r="N1306" s="9"/>
      <c r="O1306" s="10"/>
      <c r="P1306" s="10"/>
      <c r="Q1306" s="9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0"/>
      <c r="AC1306" s="10"/>
      <c r="AD1306" s="10"/>
      <c r="AE1306" s="10"/>
      <c r="AF1306" s="10"/>
      <c r="AG1306" s="10"/>
      <c r="AH1306" s="10"/>
      <c r="AI1306" s="10"/>
      <c r="AJ1306" s="10"/>
      <c r="AK1306" s="10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0"/>
      <c r="BO1306" s="10"/>
      <c r="BP1306" s="10"/>
      <c r="BQ1306" s="10"/>
      <c r="BR1306" s="10"/>
      <c r="BS1306" s="10"/>
      <c r="BT1306" s="10"/>
      <c r="BU1306" s="10"/>
      <c r="BV1306" s="10"/>
      <c r="BW1306" s="10"/>
      <c r="BX1306" s="10"/>
      <c r="BY1306" s="10"/>
      <c r="BZ1306" s="10"/>
      <c r="CA1306" s="10"/>
      <c r="CB1306" s="10"/>
      <c r="CC1306" s="10"/>
      <c r="CD1306" s="10"/>
      <c r="CE1306" s="10"/>
      <c r="CF1306" s="10"/>
      <c r="CG1306" s="10"/>
      <c r="CH1306" s="10"/>
      <c r="CI1306" s="10"/>
      <c r="CJ1306" s="10"/>
      <c r="CK1306" s="10"/>
      <c r="CL1306" s="10"/>
      <c r="CM1306" s="10"/>
      <c r="CN1306" s="10"/>
      <c r="CO1306" s="10"/>
      <c r="CP1306" s="10"/>
      <c r="CQ1306" s="10"/>
      <c r="CR1306" s="10"/>
      <c r="CS1306" s="10"/>
      <c r="CT1306" s="10"/>
      <c r="CU1306" s="10"/>
      <c r="CV1306" s="10"/>
      <c r="CW1306" s="10"/>
      <c r="CX1306" s="10"/>
      <c r="CY1306" s="10"/>
      <c r="CZ1306" s="10"/>
      <c r="DA1306" s="10"/>
      <c r="DB1306" s="10"/>
      <c r="DC1306" s="10"/>
      <c r="DD1306" s="10"/>
      <c r="DE1306" s="10"/>
      <c r="DF1306" s="10"/>
      <c r="DG1306" s="10"/>
      <c r="DH1306" s="10"/>
      <c r="DI1306" s="10"/>
      <c r="DJ1306" s="10"/>
      <c r="DK1306" s="10"/>
      <c r="DL1306" s="10"/>
      <c r="DM1306" s="10"/>
      <c r="DN1306" s="10"/>
      <c r="DO1306" s="10"/>
      <c r="DP1306" s="10"/>
      <c r="DQ1306" s="10"/>
      <c r="DR1306" s="10"/>
      <c r="DS1306" s="10"/>
      <c r="DT1306" s="10"/>
      <c r="DU1306" s="10"/>
      <c r="DV1306" s="10"/>
      <c r="DW1306" s="10"/>
      <c r="DX1306" s="10"/>
      <c r="DY1306" s="10"/>
      <c r="DZ1306" s="10"/>
      <c r="EA1306" s="10"/>
      <c r="EB1306" s="10"/>
      <c r="EC1306" s="10"/>
      <c r="ED1306" s="10"/>
      <c r="EE1306" s="10"/>
      <c r="EF1306" s="10"/>
      <c r="EG1306" s="10"/>
      <c r="EH1306" s="10"/>
      <c r="EI1306" s="10"/>
      <c r="EJ1306" s="10"/>
      <c r="EK1306" s="10"/>
      <c r="EL1306" s="10"/>
      <c r="EM1306" s="10"/>
      <c r="EN1306" s="10"/>
    </row>
    <row r="1307" spans="1:144" s="19" customFormat="1" x14ac:dyDescent="0.25">
      <c r="A1307" s="9" t="s">
        <v>44</v>
      </c>
      <c r="B1307" s="10" t="s">
        <v>79</v>
      </c>
      <c r="C1307" s="9" t="s">
        <v>82</v>
      </c>
      <c r="D1307" s="2"/>
      <c r="E1307" s="9" t="s">
        <v>157</v>
      </c>
      <c r="F1307" s="9" t="s">
        <v>91</v>
      </c>
      <c r="G1307" s="9" t="s">
        <v>144</v>
      </c>
      <c r="H1307" s="9" t="s">
        <v>13</v>
      </c>
      <c r="I1307" s="9"/>
      <c r="J1307" s="21"/>
      <c r="K1307" s="9"/>
      <c r="L1307" s="9" t="s">
        <v>162</v>
      </c>
      <c r="M1307" s="9"/>
      <c r="N1307" s="9"/>
      <c r="O1307" s="10"/>
      <c r="P1307" s="10"/>
      <c r="Q1307" s="9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/>
      <c r="AD1307" s="10"/>
      <c r="AE1307" s="10"/>
      <c r="AF1307" s="10"/>
      <c r="AG1307" s="10"/>
      <c r="AH1307" s="10"/>
      <c r="AI1307" s="10"/>
      <c r="AJ1307" s="10"/>
      <c r="AK1307" s="10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0"/>
      <c r="BO1307" s="10"/>
      <c r="BP1307" s="10"/>
      <c r="BQ1307" s="10"/>
      <c r="BR1307" s="10"/>
      <c r="BS1307" s="10"/>
      <c r="BT1307" s="10"/>
      <c r="BU1307" s="10"/>
      <c r="BV1307" s="10"/>
      <c r="BW1307" s="10"/>
      <c r="BX1307" s="10"/>
      <c r="BY1307" s="10"/>
      <c r="BZ1307" s="10"/>
      <c r="CA1307" s="10"/>
      <c r="CB1307" s="10"/>
      <c r="CC1307" s="10"/>
      <c r="CD1307" s="10"/>
      <c r="CE1307" s="10"/>
      <c r="CF1307" s="10"/>
      <c r="CG1307" s="10"/>
      <c r="CH1307" s="10"/>
      <c r="CI1307" s="10"/>
      <c r="CJ1307" s="10"/>
      <c r="CK1307" s="10"/>
      <c r="CL1307" s="10"/>
      <c r="CM1307" s="10"/>
      <c r="CN1307" s="10"/>
      <c r="CO1307" s="10"/>
      <c r="CP1307" s="10"/>
      <c r="CQ1307" s="10"/>
      <c r="CR1307" s="10"/>
      <c r="CS1307" s="10"/>
      <c r="CT1307" s="10"/>
      <c r="CU1307" s="10"/>
      <c r="CV1307" s="10"/>
      <c r="CW1307" s="10"/>
      <c r="CX1307" s="10"/>
      <c r="CY1307" s="10"/>
      <c r="CZ1307" s="10"/>
      <c r="DA1307" s="10"/>
      <c r="DB1307" s="10"/>
      <c r="DC1307" s="10"/>
      <c r="DD1307" s="10"/>
      <c r="DE1307" s="10"/>
      <c r="DF1307" s="10"/>
      <c r="DG1307" s="10"/>
      <c r="DH1307" s="10"/>
      <c r="DI1307" s="10"/>
      <c r="DJ1307" s="10"/>
      <c r="DK1307" s="10"/>
      <c r="DL1307" s="10"/>
      <c r="DM1307" s="10"/>
      <c r="DN1307" s="10"/>
      <c r="DO1307" s="10"/>
      <c r="DP1307" s="10"/>
      <c r="DQ1307" s="10"/>
      <c r="DR1307" s="10"/>
      <c r="DS1307" s="10"/>
      <c r="DT1307" s="10"/>
      <c r="DU1307" s="10"/>
      <c r="DV1307" s="10"/>
      <c r="DW1307" s="10"/>
      <c r="DX1307" s="10"/>
      <c r="DY1307" s="10"/>
      <c r="DZ1307" s="10"/>
      <c r="EA1307" s="10"/>
      <c r="EB1307" s="10"/>
      <c r="EC1307" s="10"/>
      <c r="ED1307" s="10"/>
      <c r="EE1307" s="10"/>
      <c r="EF1307" s="10"/>
      <c r="EG1307" s="10"/>
      <c r="EH1307" s="10"/>
      <c r="EI1307" s="10"/>
      <c r="EJ1307" s="10"/>
      <c r="EK1307" s="10"/>
      <c r="EL1307" s="10"/>
      <c r="EM1307" s="10"/>
      <c r="EN1307" s="10"/>
    </row>
    <row r="1308" spans="1:144" s="19" customFormat="1" x14ac:dyDescent="0.25">
      <c r="A1308" s="9" t="s">
        <v>44</v>
      </c>
      <c r="B1308" s="10" t="s">
        <v>79</v>
      </c>
      <c r="C1308" s="9" t="s">
        <v>82</v>
      </c>
      <c r="D1308" s="2"/>
      <c r="E1308" s="9" t="s">
        <v>157</v>
      </c>
      <c r="F1308" s="9" t="s">
        <v>91</v>
      </c>
      <c r="G1308" s="9" t="s">
        <v>144</v>
      </c>
      <c r="H1308" s="9" t="s">
        <v>13</v>
      </c>
      <c r="I1308" s="9"/>
      <c r="J1308" s="21"/>
      <c r="K1308" s="9"/>
      <c r="L1308" s="9" t="s">
        <v>162</v>
      </c>
      <c r="M1308" s="9"/>
      <c r="N1308" s="9"/>
      <c r="O1308" s="10"/>
      <c r="P1308" s="10"/>
      <c r="Q1308" s="9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0"/>
      <c r="AC1308" s="10"/>
      <c r="AD1308" s="10"/>
      <c r="AE1308" s="10"/>
      <c r="AF1308" s="10"/>
      <c r="AG1308" s="10"/>
      <c r="AH1308" s="10"/>
      <c r="AI1308" s="10"/>
      <c r="AJ1308" s="10"/>
      <c r="AK1308" s="10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0"/>
      <c r="BO1308" s="10"/>
      <c r="BP1308" s="10"/>
      <c r="BQ1308" s="10"/>
      <c r="BR1308" s="10"/>
      <c r="BS1308" s="10"/>
      <c r="BT1308" s="10"/>
      <c r="BU1308" s="10"/>
      <c r="BV1308" s="10"/>
      <c r="BW1308" s="10"/>
      <c r="BX1308" s="10"/>
      <c r="BY1308" s="10"/>
      <c r="BZ1308" s="10"/>
      <c r="CA1308" s="10"/>
      <c r="CB1308" s="10"/>
      <c r="CC1308" s="10"/>
      <c r="CD1308" s="10"/>
      <c r="CE1308" s="10"/>
      <c r="CF1308" s="10"/>
      <c r="CG1308" s="10"/>
      <c r="CH1308" s="10"/>
      <c r="CI1308" s="10"/>
      <c r="CJ1308" s="10"/>
      <c r="CK1308" s="10"/>
      <c r="CL1308" s="10"/>
      <c r="CM1308" s="10"/>
      <c r="CN1308" s="10"/>
      <c r="CO1308" s="10"/>
      <c r="CP1308" s="10"/>
      <c r="CQ1308" s="10"/>
      <c r="CR1308" s="10"/>
      <c r="CS1308" s="10"/>
      <c r="CT1308" s="10"/>
      <c r="CU1308" s="10"/>
      <c r="CV1308" s="10"/>
      <c r="CW1308" s="10"/>
      <c r="CX1308" s="10"/>
      <c r="CY1308" s="10"/>
      <c r="CZ1308" s="10"/>
      <c r="DA1308" s="10"/>
      <c r="DB1308" s="10"/>
      <c r="DC1308" s="10"/>
      <c r="DD1308" s="10"/>
      <c r="DE1308" s="10"/>
      <c r="DF1308" s="10"/>
      <c r="DG1308" s="10"/>
      <c r="DH1308" s="10"/>
      <c r="DI1308" s="10"/>
      <c r="DJ1308" s="10"/>
      <c r="DK1308" s="10"/>
      <c r="DL1308" s="10"/>
      <c r="DM1308" s="10"/>
      <c r="DN1308" s="10"/>
      <c r="DO1308" s="10"/>
      <c r="DP1308" s="10"/>
      <c r="DQ1308" s="10"/>
      <c r="DR1308" s="10"/>
      <c r="DS1308" s="10"/>
      <c r="DT1308" s="10"/>
      <c r="DU1308" s="10"/>
      <c r="DV1308" s="10"/>
      <c r="DW1308" s="10"/>
      <c r="DX1308" s="10"/>
      <c r="DY1308" s="10"/>
      <c r="DZ1308" s="10"/>
      <c r="EA1308" s="10"/>
      <c r="EB1308" s="10"/>
      <c r="EC1308" s="10"/>
      <c r="ED1308" s="10"/>
      <c r="EE1308" s="10"/>
      <c r="EF1308" s="10"/>
      <c r="EG1308" s="10"/>
      <c r="EH1308" s="10"/>
      <c r="EI1308" s="10"/>
      <c r="EJ1308" s="10"/>
      <c r="EK1308" s="10"/>
      <c r="EL1308" s="10"/>
      <c r="EM1308" s="10"/>
      <c r="EN1308" s="10"/>
    </row>
    <row r="1309" spans="1:144" s="19" customFormat="1" x14ac:dyDescent="0.25">
      <c r="A1309" s="9" t="s">
        <v>44</v>
      </c>
      <c r="B1309" s="10" t="s">
        <v>79</v>
      </c>
      <c r="C1309" s="9" t="s">
        <v>82</v>
      </c>
      <c r="D1309" s="2"/>
      <c r="E1309" s="9" t="s">
        <v>157</v>
      </c>
      <c r="F1309" s="9" t="s">
        <v>91</v>
      </c>
      <c r="G1309" s="9" t="s">
        <v>144</v>
      </c>
      <c r="H1309" s="9" t="s">
        <v>13</v>
      </c>
      <c r="I1309" s="9"/>
      <c r="J1309" s="21"/>
      <c r="K1309" s="9"/>
      <c r="L1309" s="9" t="s">
        <v>162</v>
      </c>
      <c r="M1309" s="9"/>
      <c r="N1309" s="9"/>
      <c r="O1309" s="10"/>
      <c r="P1309" s="10"/>
      <c r="Q1309" s="9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0"/>
      <c r="AC1309" s="10"/>
      <c r="AD1309" s="10"/>
      <c r="AE1309" s="10"/>
      <c r="AF1309" s="10"/>
      <c r="AG1309" s="10"/>
      <c r="AH1309" s="10"/>
      <c r="AI1309" s="10"/>
      <c r="AJ1309" s="10"/>
      <c r="AK1309" s="10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0"/>
      <c r="BO1309" s="10"/>
      <c r="BP1309" s="10"/>
      <c r="BQ1309" s="10"/>
      <c r="BR1309" s="10"/>
      <c r="BS1309" s="10"/>
      <c r="BT1309" s="10"/>
      <c r="BU1309" s="10"/>
      <c r="BV1309" s="10"/>
      <c r="BW1309" s="10"/>
      <c r="BX1309" s="10"/>
      <c r="BY1309" s="10"/>
      <c r="BZ1309" s="10"/>
      <c r="CA1309" s="10"/>
      <c r="CB1309" s="10"/>
      <c r="CC1309" s="10"/>
      <c r="CD1309" s="10"/>
      <c r="CE1309" s="10"/>
      <c r="CF1309" s="10"/>
      <c r="CG1309" s="10"/>
      <c r="CH1309" s="10"/>
      <c r="CI1309" s="10"/>
      <c r="CJ1309" s="10"/>
      <c r="CK1309" s="10"/>
      <c r="CL1309" s="10"/>
      <c r="CM1309" s="10"/>
      <c r="CN1309" s="10"/>
      <c r="CO1309" s="10"/>
      <c r="CP1309" s="10"/>
      <c r="CQ1309" s="10"/>
      <c r="CR1309" s="10"/>
      <c r="CS1309" s="10"/>
      <c r="CT1309" s="10"/>
      <c r="CU1309" s="10"/>
      <c r="CV1309" s="10"/>
      <c r="CW1309" s="10"/>
      <c r="CX1309" s="10"/>
      <c r="CY1309" s="10"/>
      <c r="CZ1309" s="10"/>
      <c r="DA1309" s="10"/>
      <c r="DB1309" s="10"/>
      <c r="DC1309" s="10"/>
      <c r="DD1309" s="10"/>
      <c r="DE1309" s="10"/>
      <c r="DF1309" s="10"/>
      <c r="DG1309" s="10"/>
      <c r="DH1309" s="10"/>
      <c r="DI1309" s="10"/>
      <c r="DJ1309" s="10"/>
      <c r="DK1309" s="10"/>
      <c r="DL1309" s="10"/>
      <c r="DM1309" s="10"/>
      <c r="DN1309" s="10"/>
      <c r="DO1309" s="10"/>
      <c r="DP1309" s="10"/>
      <c r="DQ1309" s="10"/>
      <c r="DR1309" s="10"/>
      <c r="DS1309" s="10"/>
      <c r="DT1309" s="10"/>
      <c r="DU1309" s="10"/>
      <c r="DV1309" s="10"/>
      <c r="DW1309" s="10"/>
      <c r="DX1309" s="10"/>
      <c r="DY1309" s="10"/>
      <c r="DZ1309" s="10"/>
      <c r="EA1309" s="10"/>
      <c r="EB1309" s="10"/>
      <c r="EC1309" s="10"/>
      <c r="ED1309" s="10"/>
      <c r="EE1309" s="10"/>
      <c r="EF1309" s="10"/>
      <c r="EG1309" s="10"/>
      <c r="EH1309" s="10"/>
      <c r="EI1309" s="10"/>
      <c r="EJ1309" s="10"/>
      <c r="EK1309" s="10"/>
      <c r="EL1309" s="10"/>
      <c r="EM1309" s="10"/>
      <c r="EN1309" s="10"/>
    </row>
    <row r="1310" spans="1:144" s="19" customFormat="1" x14ac:dyDescent="0.25">
      <c r="A1310" s="9" t="s">
        <v>44</v>
      </c>
      <c r="B1310" s="10" t="s">
        <v>79</v>
      </c>
      <c r="C1310" s="9" t="s">
        <v>82</v>
      </c>
      <c r="D1310" s="2"/>
      <c r="E1310" s="9" t="s">
        <v>157</v>
      </c>
      <c r="F1310" s="9" t="s">
        <v>91</v>
      </c>
      <c r="G1310" s="9" t="s">
        <v>145</v>
      </c>
      <c r="H1310" s="9" t="s">
        <v>15</v>
      </c>
      <c r="I1310" s="9"/>
      <c r="J1310" s="21"/>
      <c r="K1310" s="9"/>
      <c r="L1310" s="9" t="s">
        <v>162</v>
      </c>
      <c r="M1310" s="9"/>
      <c r="N1310" s="9"/>
      <c r="O1310" s="10"/>
      <c r="P1310" s="10"/>
      <c r="Q1310" s="9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0"/>
      <c r="AC1310" s="10"/>
      <c r="AD1310" s="10"/>
      <c r="AE1310" s="10"/>
      <c r="AF1310" s="10"/>
      <c r="AG1310" s="10"/>
      <c r="AH1310" s="10"/>
      <c r="AI1310" s="10"/>
      <c r="AJ1310" s="10"/>
      <c r="AK1310" s="10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0"/>
      <c r="BO1310" s="10"/>
      <c r="BP1310" s="10"/>
      <c r="BQ1310" s="10"/>
      <c r="BR1310" s="10"/>
      <c r="BS1310" s="10"/>
      <c r="BT1310" s="10"/>
      <c r="BU1310" s="10"/>
      <c r="BV1310" s="10"/>
      <c r="BW1310" s="10"/>
      <c r="BX1310" s="10"/>
      <c r="BY1310" s="10"/>
      <c r="BZ1310" s="10"/>
      <c r="CA1310" s="10"/>
      <c r="CB1310" s="10"/>
      <c r="CC1310" s="10"/>
      <c r="CD1310" s="10"/>
      <c r="CE1310" s="10"/>
      <c r="CF1310" s="10"/>
      <c r="CG1310" s="10"/>
      <c r="CH1310" s="10"/>
      <c r="CI1310" s="10"/>
      <c r="CJ1310" s="10"/>
      <c r="CK1310" s="10"/>
      <c r="CL1310" s="10"/>
      <c r="CM1310" s="10"/>
      <c r="CN1310" s="10"/>
      <c r="CO1310" s="10"/>
      <c r="CP1310" s="10"/>
      <c r="CQ1310" s="10"/>
      <c r="CR1310" s="10"/>
      <c r="CS1310" s="10"/>
      <c r="CT1310" s="10"/>
      <c r="CU1310" s="10"/>
      <c r="CV1310" s="10"/>
      <c r="CW1310" s="10"/>
      <c r="CX1310" s="10"/>
      <c r="CY1310" s="10"/>
      <c r="CZ1310" s="10"/>
      <c r="DA1310" s="10"/>
      <c r="DB1310" s="10"/>
      <c r="DC1310" s="10"/>
      <c r="DD1310" s="10"/>
      <c r="DE1310" s="10"/>
      <c r="DF1310" s="10"/>
      <c r="DG1310" s="10"/>
      <c r="DH1310" s="10"/>
      <c r="DI1310" s="10"/>
      <c r="DJ1310" s="10"/>
      <c r="DK1310" s="10"/>
      <c r="DL1310" s="10"/>
      <c r="DM1310" s="10"/>
      <c r="DN1310" s="10"/>
      <c r="DO1310" s="10"/>
      <c r="DP1310" s="10"/>
      <c r="DQ1310" s="10"/>
      <c r="DR1310" s="10"/>
      <c r="DS1310" s="10"/>
      <c r="DT1310" s="10"/>
      <c r="DU1310" s="10"/>
      <c r="DV1310" s="10"/>
      <c r="DW1310" s="10"/>
      <c r="DX1310" s="10"/>
      <c r="DY1310" s="10"/>
      <c r="DZ1310" s="10"/>
      <c r="EA1310" s="10"/>
      <c r="EB1310" s="10"/>
      <c r="EC1310" s="10"/>
      <c r="ED1310" s="10"/>
      <c r="EE1310" s="10"/>
      <c r="EF1310" s="10"/>
      <c r="EG1310" s="10"/>
      <c r="EH1310" s="10"/>
      <c r="EI1310" s="10"/>
      <c r="EJ1310" s="10"/>
      <c r="EK1310" s="10"/>
      <c r="EL1310" s="10"/>
      <c r="EM1310" s="10"/>
      <c r="EN1310" s="10"/>
    </row>
    <row r="1311" spans="1:144" s="19" customFormat="1" x14ac:dyDescent="0.25">
      <c r="A1311" s="9" t="s">
        <v>44</v>
      </c>
      <c r="B1311" s="10" t="s">
        <v>79</v>
      </c>
      <c r="C1311" s="9" t="s">
        <v>82</v>
      </c>
      <c r="D1311" s="2"/>
      <c r="E1311" s="9" t="s">
        <v>157</v>
      </c>
      <c r="F1311" s="9" t="s">
        <v>91</v>
      </c>
      <c r="G1311" s="9" t="s">
        <v>145</v>
      </c>
      <c r="H1311" s="9" t="s">
        <v>15</v>
      </c>
      <c r="I1311" s="9"/>
      <c r="J1311" s="21"/>
      <c r="K1311" s="9"/>
      <c r="L1311" s="9" t="s">
        <v>162</v>
      </c>
      <c r="M1311" s="9"/>
      <c r="N1311" s="9"/>
      <c r="O1311" s="10"/>
      <c r="P1311" s="10"/>
      <c r="Q1311" s="9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0"/>
      <c r="AC1311" s="10"/>
      <c r="AD1311" s="10"/>
      <c r="AE1311" s="10"/>
      <c r="AF1311" s="10"/>
      <c r="AG1311" s="10"/>
      <c r="AH1311" s="10"/>
      <c r="AI1311" s="10"/>
      <c r="AJ1311" s="10"/>
      <c r="AK1311" s="10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0"/>
      <c r="BO1311" s="10"/>
      <c r="BP1311" s="10"/>
      <c r="BQ1311" s="10"/>
      <c r="BR1311" s="10"/>
      <c r="BS1311" s="10"/>
      <c r="BT1311" s="10"/>
      <c r="BU1311" s="10"/>
      <c r="BV1311" s="10"/>
      <c r="BW1311" s="10"/>
      <c r="BX1311" s="10"/>
      <c r="BY1311" s="10"/>
      <c r="BZ1311" s="10"/>
      <c r="CA1311" s="10"/>
      <c r="CB1311" s="10"/>
      <c r="CC1311" s="10"/>
      <c r="CD1311" s="10"/>
      <c r="CE1311" s="10"/>
      <c r="CF1311" s="10"/>
      <c r="CG1311" s="10"/>
      <c r="CH1311" s="10"/>
      <c r="CI1311" s="10"/>
      <c r="CJ1311" s="10"/>
      <c r="CK1311" s="10"/>
      <c r="CL1311" s="10"/>
      <c r="CM1311" s="10"/>
      <c r="CN1311" s="10"/>
      <c r="CO1311" s="10"/>
      <c r="CP1311" s="10"/>
      <c r="CQ1311" s="10"/>
      <c r="CR1311" s="10"/>
      <c r="CS1311" s="10"/>
      <c r="CT1311" s="10"/>
      <c r="CU1311" s="10"/>
      <c r="CV1311" s="10"/>
      <c r="CW1311" s="10"/>
      <c r="CX1311" s="10"/>
      <c r="CY1311" s="10"/>
      <c r="CZ1311" s="10"/>
      <c r="DA1311" s="10"/>
      <c r="DB1311" s="10"/>
      <c r="DC1311" s="10"/>
      <c r="DD1311" s="10"/>
      <c r="DE1311" s="10"/>
      <c r="DF1311" s="10"/>
      <c r="DG1311" s="10"/>
      <c r="DH1311" s="10"/>
      <c r="DI1311" s="10"/>
      <c r="DJ1311" s="10"/>
      <c r="DK1311" s="10"/>
      <c r="DL1311" s="10"/>
      <c r="DM1311" s="10"/>
      <c r="DN1311" s="10"/>
      <c r="DO1311" s="10"/>
      <c r="DP1311" s="10"/>
      <c r="DQ1311" s="10"/>
      <c r="DR1311" s="10"/>
      <c r="DS1311" s="10"/>
      <c r="DT1311" s="10"/>
      <c r="DU1311" s="10"/>
      <c r="DV1311" s="10"/>
      <c r="DW1311" s="10"/>
      <c r="DX1311" s="10"/>
      <c r="DY1311" s="10"/>
      <c r="DZ1311" s="10"/>
      <c r="EA1311" s="10"/>
      <c r="EB1311" s="10"/>
      <c r="EC1311" s="10"/>
      <c r="ED1311" s="10"/>
      <c r="EE1311" s="10"/>
      <c r="EF1311" s="10"/>
      <c r="EG1311" s="10"/>
      <c r="EH1311" s="10"/>
      <c r="EI1311" s="10"/>
      <c r="EJ1311" s="10"/>
      <c r="EK1311" s="10"/>
      <c r="EL1311" s="10"/>
      <c r="EM1311" s="10"/>
      <c r="EN1311" s="10"/>
    </row>
    <row r="1312" spans="1:144" s="19" customFormat="1" x14ac:dyDescent="0.25">
      <c r="A1312" s="9" t="s">
        <v>44</v>
      </c>
      <c r="B1312" s="10" t="s">
        <v>79</v>
      </c>
      <c r="C1312" s="9" t="s">
        <v>82</v>
      </c>
      <c r="D1312" s="2"/>
      <c r="E1312" s="9" t="s">
        <v>157</v>
      </c>
      <c r="F1312" s="9" t="s">
        <v>91</v>
      </c>
      <c r="G1312" s="9" t="s">
        <v>145</v>
      </c>
      <c r="H1312" s="9" t="s">
        <v>15</v>
      </c>
      <c r="I1312" s="9"/>
      <c r="J1312" s="21"/>
      <c r="K1312" s="9"/>
      <c r="L1312" s="9" t="s">
        <v>162</v>
      </c>
      <c r="M1312" s="9"/>
      <c r="N1312" s="9"/>
      <c r="O1312" s="10"/>
      <c r="P1312" s="10"/>
      <c r="Q1312" s="9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/>
      <c r="AD1312" s="10"/>
      <c r="AE1312" s="10"/>
      <c r="AF1312" s="10"/>
      <c r="AG1312" s="10"/>
      <c r="AH1312" s="10"/>
      <c r="AI1312" s="10"/>
      <c r="AJ1312" s="10"/>
      <c r="AK1312" s="10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0"/>
      <c r="BO1312" s="10"/>
      <c r="BP1312" s="10"/>
      <c r="BQ1312" s="10"/>
      <c r="BR1312" s="10"/>
      <c r="BS1312" s="10"/>
      <c r="BT1312" s="10"/>
      <c r="BU1312" s="10"/>
      <c r="BV1312" s="10"/>
      <c r="BW1312" s="10"/>
      <c r="BX1312" s="10"/>
      <c r="BY1312" s="10"/>
      <c r="BZ1312" s="10"/>
      <c r="CA1312" s="10"/>
      <c r="CB1312" s="10"/>
      <c r="CC1312" s="10"/>
      <c r="CD1312" s="10"/>
      <c r="CE1312" s="10"/>
      <c r="CF1312" s="10"/>
      <c r="CG1312" s="10"/>
      <c r="CH1312" s="10"/>
      <c r="CI1312" s="10"/>
      <c r="CJ1312" s="10"/>
      <c r="CK1312" s="10"/>
      <c r="CL1312" s="10"/>
      <c r="CM1312" s="10"/>
      <c r="CN1312" s="10"/>
      <c r="CO1312" s="10"/>
      <c r="CP1312" s="10"/>
      <c r="CQ1312" s="10"/>
      <c r="CR1312" s="10"/>
      <c r="CS1312" s="10"/>
      <c r="CT1312" s="10"/>
      <c r="CU1312" s="10"/>
      <c r="CV1312" s="10"/>
      <c r="CW1312" s="10"/>
      <c r="CX1312" s="10"/>
      <c r="CY1312" s="10"/>
      <c r="CZ1312" s="10"/>
      <c r="DA1312" s="10"/>
      <c r="DB1312" s="10"/>
      <c r="DC1312" s="10"/>
      <c r="DD1312" s="10"/>
      <c r="DE1312" s="10"/>
      <c r="DF1312" s="10"/>
      <c r="DG1312" s="10"/>
      <c r="DH1312" s="10"/>
      <c r="DI1312" s="10"/>
      <c r="DJ1312" s="10"/>
      <c r="DK1312" s="10"/>
      <c r="DL1312" s="10"/>
      <c r="DM1312" s="10"/>
      <c r="DN1312" s="10"/>
      <c r="DO1312" s="10"/>
      <c r="DP1312" s="10"/>
      <c r="DQ1312" s="10"/>
      <c r="DR1312" s="10"/>
      <c r="DS1312" s="10"/>
      <c r="DT1312" s="10"/>
      <c r="DU1312" s="10"/>
      <c r="DV1312" s="10"/>
      <c r="DW1312" s="10"/>
      <c r="DX1312" s="10"/>
      <c r="DY1312" s="10"/>
      <c r="DZ1312" s="10"/>
      <c r="EA1312" s="10"/>
      <c r="EB1312" s="10"/>
      <c r="EC1312" s="10"/>
      <c r="ED1312" s="10"/>
      <c r="EE1312" s="10"/>
      <c r="EF1312" s="10"/>
      <c r="EG1312" s="10"/>
      <c r="EH1312" s="10"/>
      <c r="EI1312" s="10"/>
      <c r="EJ1312" s="10"/>
      <c r="EK1312" s="10"/>
      <c r="EL1312" s="10"/>
      <c r="EM1312" s="10"/>
      <c r="EN1312" s="10"/>
    </row>
    <row r="1313" spans="1:144" s="19" customFormat="1" x14ac:dyDescent="0.25">
      <c r="A1313" s="9" t="s">
        <v>44</v>
      </c>
      <c r="B1313" s="10" t="s">
        <v>79</v>
      </c>
      <c r="C1313" s="9" t="s">
        <v>82</v>
      </c>
      <c r="D1313" s="2"/>
      <c r="E1313" s="9" t="s">
        <v>157</v>
      </c>
      <c r="F1313" s="9" t="s">
        <v>91</v>
      </c>
      <c r="G1313" s="9" t="s">
        <v>145</v>
      </c>
      <c r="H1313" s="9" t="s">
        <v>15</v>
      </c>
      <c r="I1313" s="9"/>
      <c r="J1313" s="21"/>
      <c r="K1313" s="9"/>
      <c r="L1313" s="9" t="s">
        <v>162</v>
      </c>
      <c r="M1313" s="9"/>
      <c r="N1313" s="9"/>
      <c r="O1313" s="10"/>
      <c r="P1313" s="10"/>
      <c r="Q1313" s="9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0"/>
      <c r="AC1313" s="10"/>
      <c r="AD1313" s="10"/>
      <c r="AE1313" s="10"/>
      <c r="AF1313" s="10"/>
      <c r="AG1313" s="10"/>
      <c r="AH1313" s="10"/>
      <c r="AI1313" s="10"/>
      <c r="AJ1313" s="10"/>
      <c r="AK1313" s="10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0"/>
      <c r="BO1313" s="10"/>
      <c r="BP1313" s="10"/>
      <c r="BQ1313" s="10"/>
      <c r="BR1313" s="10"/>
      <c r="BS1313" s="10"/>
      <c r="BT1313" s="10"/>
      <c r="BU1313" s="10"/>
      <c r="BV1313" s="10"/>
      <c r="BW1313" s="10"/>
      <c r="BX1313" s="10"/>
      <c r="BY1313" s="10"/>
      <c r="BZ1313" s="10"/>
      <c r="CA1313" s="10"/>
      <c r="CB1313" s="10"/>
      <c r="CC1313" s="10"/>
      <c r="CD1313" s="10"/>
      <c r="CE1313" s="10"/>
      <c r="CF1313" s="10"/>
      <c r="CG1313" s="10"/>
      <c r="CH1313" s="10"/>
      <c r="CI1313" s="10"/>
      <c r="CJ1313" s="10"/>
      <c r="CK1313" s="10"/>
      <c r="CL1313" s="10"/>
      <c r="CM1313" s="10"/>
      <c r="CN1313" s="10"/>
      <c r="CO1313" s="10"/>
      <c r="CP1313" s="10"/>
      <c r="CQ1313" s="10"/>
      <c r="CR1313" s="10"/>
      <c r="CS1313" s="10"/>
      <c r="CT1313" s="10"/>
      <c r="CU1313" s="10"/>
      <c r="CV1313" s="10"/>
      <c r="CW1313" s="10"/>
      <c r="CX1313" s="10"/>
      <c r="CY1313" s="10"/>
      <c r="CZ1313" s="10"/>
      <c r="DA1313" s="10"/>
      <c r="DB1313" s="10"/>
      <c r="DC1313" s="10"/>
      <c r="DD1313" s="10"/>
      <c r="DE1313" s="10"/>
      <c r="DF1313" s="10"/>
      <c r="DG1313" s="10"/>
      <c r="DH1313" s="10"/>
      <c r="DI1313" s="10"/>
      <c r="DJ1313" s="10"/>
      <c r="DK1313" s="10"/>
      <c r="DL1313" s="10"/>
      <c r="DM1313" s="10"/>
      <c r="DN1313" s="10"/>
      <c r="DO1313" s="10"/>
      <c r="DP1313" s="10"/>
      <c r="DQ1313" s="10"/>
      <c r="DR1313" s="10"/>
      <c r="DS1313" s="10"/>
      <c r="DT1313" s="10"/>
      <c r="DU1313" s="10"/>
      <c r="DV1313" s="10"/>
      <c r="DW1313" s="10"/>
      <c r="DX1313" s="10"/>
      <c r="DY1313" s="10"/>
      <c r="DZ1313" s="10"/>
      <c r="EA1313" s="10"/>
      <c r="EB1313" s="10"/>
      <c r="EC1313" s="10"/>
      <c r="ED1313" s="10"/>
      <c r="EE1313" s="10"/>
      <c r="EF1313" s="10"/>
      <c r="EG1313" s="10"/>
      <c r="EH1313" s="10"/>
      <c r="EI1313" s="10"/>
      <c r="EJ1313" s="10"/>
      <c r="EK1313" s="10"/>
      <c r="EL1313" s="10"/>
      <c r="EM1313" s="10"/>
      <c r="EN1313" s="10"/>
    </row>
    <row r="1314" spans="1:144" s="19" customFormat="1" x14ac:dyDescent="0.25">
      <c r="A1314" s="9" t="s">
        <v>44</v>
      </c>
      <c r="B1314" s="10" t="s">
        <v>79</v>
      </c>
      <c r="C1314" s="9" t="s">
        <v>82</v>
      </c>
      <c r="D1314" s="2"/>
      <c r="E1314" s="9" t="s">
        <v>157</v>
      </c>
      <c r="F1314" s="9" t="s">
        <v>91</v>
      </c>
      <c r="G1314" s="9" t="s">
        <v>145</v>
      </c>
      <c r="H1314" s="9" t="s">
        <v>16</v>
      </c>
      <c r="I1314" s="9"/>
      <c r="J1314" s="21"/>
      <c r="K1314" s="9"/>
      <c r="L1314" s="9" t="s">
        <v>162</v>
      </c>
      <c r="M1314" s="9"/>
      <c r="N1314" s="9"/>
      <c r="O1314" s="10"/>
      <c r="P1314" s="10"/>
      <c r="Q1314" s="9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0"/>
      <c r="AC1314" s="10"/>
      <c r="AD1314" s="10"/>
      <c r="AE1314" s="10"/>
      <c r="AF1314" s="10"/>
      <c r="AG1314" s="10"/>
      <c r="AH1314" s="10"/>
      <c r="AI1314" s="10"/>
      <c r="AJ1314" s="10"/>
      <c r="AK1314" s="10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0"/>
      <c r="BO1314" s="10"/>
      <c r="BP1314" s="10"/>
      <c r="BQ1314" s="10"/>
      <c r="BR1314" s="10"/>
      <c r="BS1314" s="10"/>
      <c r="BT1314" s="10"/>
      <c r="BU1314" s="10"/>
      <c r="BV1314" s="10"/>
      <c r="BW1314" s="10"/>
      <c r="BX1314" s="10"/>
      <c r="BY1314" s="10"/>
      <c r="BZ1314" s="10"/>
      <c r="CA1314" s="10"/>
      <c r="CB1314" s="10"/>
      <c r="CC1314" s="10"/>
      <c r="CD1314" s="10"/>
      <c r="CE1314" s="10"/>
      <c r="CF1314" s="10"/>
      <c r="CG1314" s="10"/>
      <c r="CH1314" s="10"/>
      <c r="CI1314" s="10"/>
      <c r="CJ1314" s="10"/>
      <c r="CK1314" s="10"/>
      <c r="CL1314" s="10"/>
      <c r="CM1314" s="10"/>
      <c r="CN1314" s="10"/>
      <c r="CO1314" s="10"/>
      <c r="CP1314" s="10"/>
      <c r="CQ1314" s="10"/>
      <c r="CR1314" s="10"/>
      <c r="CS1314" s="10"/>
      <c r="CT1314" s="10"/>
      <c r="CU1314" s="10"/>
      <c r="CV1314" s="10"/>
      <c r="CW1314" s="10"/>
      <c r="CX1314" s="10"/>
      <c r="CY1314" s="10"/>
      <c r="CZ1314" s="10"/>
      <c r="DA1314" s="10"/>
      <c r="DB1314" s="10"/>
      <c r="DC1314" s="10"/>
      <c r="DD1314" s="10"/>
      <c r="DE1314" s="10"/>
      <c r="DF1314" s="10"/>
      <c r="DG1314" s="10"/>
      <c r="DH1314" s="10"/>
      <c r="DI1314" s="10"/>
      <c r="DJ1314" s="10"/>
      <c r="DK1314" s="10"/>
      <c r="DL1314" s="10"/>
      <c r="DM1314" s="10"/>
      <c r="DN1314" s="10"/>
      <c r="DO1314" s="10"/>
      <c r="DP1314" s="10"/>
      <c r="DQ1314" s="10"/>
      <c r="DR1314" s="10"/>
      <c r="DS1314" s="10"/>
      <c r="DT1314" s="10"/>
      <c r="DU1314" s="10"/>
      <c r="DV1314" s="10"/>
      <c r="DW1314" s="10"/>
      <c r="DX1314" s="10"/>
      <c r="DY1314" s="10"/>
      <c r="DZ1314" s="10"/>
      <c r="EA1314" s="10"/>
      <c r="EB1314" s="10"/>
      <c r="EC1314" s="10"/>
      <c r="ED1314" s="10"/>
      <c r="EE1314" s="10"/>
      <c r="EF1314" s="10"/>
      <c r="EG1314" s="10"/>
      <c r="EH1314" s="10"/>
      <c r="EI1314" s="10"/>
      <c r="EJ1314" s="10"/>
      <c r="EK1314" s="10"/>
      <c r="EL1314" s="10"/>
      <c r="EM1314" s="10"/>
      <c r="EN1314" s="10"/>
    </row>
    <row r="1315" spans="1:144" s="19" customFormat="1" x14ac:dyDescent="0.25">
      <c r="A1315" s="9" t="s">
        <v>44</v>
      </c>
      <c r="B1315" s="10" t="s">
        <v>79</v>
      </c>
      <c r="C1315" s="9" t="s">
        <v>82</v>
      </c>
      <c r="D1315" s="2"/>
      <c r="E1315" s="9" t="s">
        <v>157</v>
      </c>
      <c r="F1315" s="9" t="s">
        <v>91</v>
      </c>
      <c r="G1315" s="9" t="s">
        <v>145</v>
      </c>
      <c r="H1315" s="9" t="s">
        <v>16</v>
      </c>
      <c r="I1315" s="9"/>
      <c r="J1315" s="21"/>
      <c r="K1315" s="9"/>
      <c r="L1315" s="9" t="s">
        <v>162</v>
      </c>
      <c r="M1315" s="9"/>
      <c r="N1315" s="9"/>
      <c r="O1315" s="10"/>
      <c r="P1315" s="10"/>
      <c r="Q1315" s="9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0"/>
      <c r="AC1315" s="10"/>
      <c r="AD1315" s="10"/>
      <c r="AE1315" s="10"/>
      <c r="AF1315" s="10"/>
      <c r="AG1315" s="10"/>
      <c r="AH1315" s="10"/>
      <c r="AI1315" s="10"/>
      <c r="AJ1315" s="10"/>
      <c r="AK1315" s="10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0"/>
      <c r="BO1315" s="10"/>
      <c r="BP1315" s="10"/>
      <c r="BQ1315" s="10"/>
      <c r="BR1315" s="10"/>
      <c r="BS1315" s="10"/>
      <c r="BT1315" s="10"/>
      <c r="BU1315" s="10"/>
      <c r="BV1315" s="10"/>
      <c r="BW1315" s="10"/>
      <c r="BX1315" s="10"/>
      <c r="BY1315" s="10"/>
      <c r="BZ1315" s="10"/>
      <c r="CA1315" s="10"/>
      <c r="CB1315" s="10"/>
      <c r="CC1315" s="10"/>
      <c r="CD1315" s="10"/>
      <c r="CE1315" s="10"/>
      <c r="CF1315" s="10"/>
      <c r="CG1315" s="10"/>
      <c r="CH1315" s="10"/>
      <c r="CI1315" s="10"/>
      <c r="CJ1315" s="10"/>
      <c r="CK1315" s="10"/>
      <c r="CL1315" s="10"/>
      <c r="CM1315" s="10"/>
      <c r="CN1315" s="10"/>
      <c r="CO1315" s="10"/>
      <c r="CP1315" s="10"/>
      <c r="CQ1315" s="10"/>
      <c r="CR1315" s="10"/>
      <c r="CS1315" s="10"/>
      <c r="CT1315" s="10"/>
      <c r="CU1315" s="10"/>
      <c r="CV1315" s="10"/>
      <c r="CW1315" s="10"/>
      <c r="CX1315" s="10"/>
      <c r="CY1315" s="10"/>
      <c r="CZ1315" s="10"/>
      <c r="DA1315" s="10"/>
      <c r="DB1315" s="10"/>
      <c r="DC1315" s="10"/>
      <c r="DD1315" s="10"/>
      <c r="DE1315" s="10"/>
      <c r="DF1315" s="10"/>
      <c r="DG1315" s="10"/>
      <c r="DH1315" s="10"/>
      <c r="DI1315" s="10"/>
      <c r="DJ1315" s="10"/>
      <c r="DK1315" s="10"/>
      <c r="DL1315" s="10"/>
      <c r="DM1315" s="10"/>
      <c r="DN1315" s="10"/>
      <c r="DO1315" s="10"/>
      <c r="DP1315" s="10"/>
      <c r="DQ1315" s="10"/>
      <c r="DR1315" s="10"/>
      <c r="DS1315" s="10"/>
      <c r="DT1315" s="10"/>
      <c r="DU1315" s="10"/>
      <c r="DV1315" s="10"/>
      <c r="DW1315" s="10"/>
      <c r="DX1315" s="10"/>
      <c r="DY1315" s="10"/>
      <c r="DZ1315" s="10"/>
      <c r="EA1315" s="10"/>
      <c r="EB1315" s="10"/>
      <c r="EC1315" s="10"/>
      <c r="ED1315" s="10"/>
      <c r="EE1315" s="10"/>
      <c r="EF1315" s="10"/>
      <c r="EG1315" s="10"/>
      <c r="EH1315" s="10"/>
      <c r="EI1315" s="10"/>
      <c r="EJ1315" s="10"/>
      <c r="EK1315" s="10"/>
      <c r="EL1315" s="10"/>
      <c r="EM1315" s="10"/>
      <c r="EN1315" s="10"/>
    </row>
    <row r="1316" spans="1:144" s="19" customFormat="1" x14ac:dyDescent="0.25">
      <c r="A1316" s="9" t="s">
        <v>44</v>
      </c>
      <c r="B1316" s="10" t="s">
        <v>79</v>
      </c>
      <c r="C1316" s="9" t="s">
        <v>82</v>
      </c>
      <c r="D1316" s="2"/>
      <c r="E1316" s="9" t="s">
        <v>157</v>
      </c>
      <c r="F1316" s="9" t="s">
        <v>91</v>
      </c>
      <c r="G1316" s="9" t="s">
        <v>145</v>
      </c>
      <c r="H1316" s="9" t="s">
        <v>16</v>
      </c>
      <c r="I1316" s="9"/>
      <c r="J1316" s="21"/>
      <c r="K1316" s="9"/>
      <c r="L1316" s="9" t="s">
        <v>162</v>
      </c>
      <c r="M1316" s="9"/>
      <c r="N1316" s="9"/>
      <c r="O1316" s="10"/>
      <c r="P1316" s="10"/>
      <c r="Q1316" s="9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0"/>
      <c r="AC1316" s="10"/>
      <c r="AD1316" s="10"/>
      <c r="AE1316" s="10"/>
      <c r="AF1316" s="10"/>
      <c r="AG1316" s="10"/>
      <c r="AH1316" s="10"/>
      <c r="AI1316" s="10"/>
      <c r="AJ1316" s="10"/>
      <c r="AK1316" s="10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0"/>
      <c r="BO1316" s="10"/>
      <c r="BP1316" s="10"/>
      <c r="BQ1316" s="10"/>
      <c r="BR1316" s="10"/>
      <c r="BS1316" s="10"/>
      <c r="BT1316" s="10"/>
      <c r="BU1316" s="10"/>
      <c r="BV1316" s="10"/>
      <c r="BW1316" s="10"/>
      <c r="BX1316" s="10"/>
      <c r="BY1316" s="10"/>
      <c r="BZ1316" s="10"/>
      <c r="CA1316" s="10"/>
      <c r="CB1316" s="10"/>
      <c r="CC1316" s="10"/>
      <c r="CD1316" s="10"/>
      <c r="CE1316" s="10"/>
      <c r="CF1316" s="10"/>
      <c r="CG1316" s="10"/>
      <c r="CH1316" s="10"/>
      <c r="CI1316" s="10"/>
      <c r="CJ1316" s="10"/>
      <c r="CK1316" s="10"/>
      <c r="CL1316" s="10"/>
      <c r="CM1316" s="10"/>
      <c r="CN1316" s="10"/>
      <c r="CO1316" s="10"/>
      <c r="CP1316" s="10"/>
      <c r="CQ1316" s="10"/>
      <c r="CR1316" s="10"/>
      <c r="CS1316" s="10"/>
      <c r="CT1316" s="10"/>
      <c r="CU1316" s="10"/>
      <c r="CV1316" s="10"/>
      <c r="CW1316" s="10"/>
      <c r="CX1316" s="10"/>
      <c r="CY1316" s="10"/>
      <c r="CZ1316" s="10"/>
      <c r="DA1316" s="10"/>
      <c r="DB1316" s="10"/>
      <c r="DC1316" s="10"/>
      <c r="DD1316" s="10"/>
      <c r="DE1316" s="10"/>
      <c r="DF1316" s="10"/>
      <c r="DG1316" s="10"/>
      <c r="DH1316" s="10"/>
      <c r="DI1316" s="10"/>
      <c r="DJ1316" s="10"/>
      <c r="DK1316" s="10"/>
      <c r="DL1316" s="10"/>
      <c r="DM1316" s="10"/>
      <c r="DN1316" s="10"/>
      <c r="DO1316" s="10"/>
      <c r="DP1316" s="10"/>
      <c r="DQ1316" s="10"/>
      <c r="DR1316" s="10"/>
      <c r="DS1316" s="10"/>
      <c r="DT1316" s="10"/>
      <c r="DU1316" s="10"/>
      <c r="DV1316" s="10"/>
      <c r="DW1316" s="10"/>
      <c r="DX1316" s="10"/>
      <c r="DY1316" s="10"/>
      <c r="DZ1316" s="10"/>
      <c r="EA1316" s="10"/>
      <c r="EB1316" s="10"/>
      <c r="EC1316" s="10"/>
      <c r="ED1316" s="10"/>
      <c r="EE1316" s="10"/>
      <c r="EF1316" s="10"/>
      <c r="EG1316" s="10"/>
      <c r="EH1316" s="10"/>
      <c r="EI1316" s="10"/>
      <c r="EJ1316" s="10"/>
      <c r="EK1316" s="10"/>
      <c r="EL1316" s="10"/>
      <c r="EM1316" s="10"/>
      <c r="EN1316" s="10"/>
    </row>
    <row r="1317" spans="1:144" s="19" customFormat="1" x14ac:dyDescent="0.25">
      <c r="A1317" s="9" t="s">
        <v>44</v>
      </c>
      <c r="B1317" s="10" t="s">
        <v>79</v>
      </c>
      <c r="C1317" s="9" t="s">
        <v>82</v>
      </c>
      <c r="D1317" s="2"/>
      <c r="E1317" s="9" t="s">
        <v>157</v>
      </c>
      <c r="F1317" s="9" t="s">
        <v>91</v>
      </c>
      <c r="G1317" s="9" t="s">
        <v>145</v>
      </c>
      <c r="H1317" s="9" t="s">
        <v>16</v>
      </c>
      <c r="I1317" s="9"/>
      <c r="J1317" s="21"/>
      <c r="K1317" s="9"/>
      <c r="L1317" s="9" t="s">
        <v>162</v>
      </c>
      <c r="M1317" s="9"/>
      <c r="N1317" s="9"/>
      <c r="O1317" s="10"/>
      <c r="P1317" s="10"/>
      <c r="Q1317" s="9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0"/>
      <c r="AC1317" s="10"/>
      <c r="AD1317" s="10"/>
      <c r="AE1317" s="10"/>
      <c r="AF1317" s="10"/>
      <c r="AG1317" s="10"/>
      <c r="AH1317" s="10"/>
      <c r="AI1317" s="10"/>
      <c r="AJ1317" s="10"/>
      <c r="AK1317" s="10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0"/>
      <c r="BO1317" s="10"/>
      <c r="BP1317" s="10"/>
      <c r="BQ1317" s="10"/>
      <c r="BR1317" s="10"/>
      <c r="BS1317" s="10"/>
      <c r="BT1317" s="10"/>
      <c r="BU1317" s="10"/>
      <c r="BV1317" s="10"/>
      <c r="BW1317" s="10"/>
      <c r="BX1317" s="10"/>
      <c r="BY1317" s="10"/>
      <c r="BZ1317" s="10"/>
      <c r="CA1317" s="10"/>
      <c r="CB1317" s="10"/>
      <c r="CC1317" s="10"/>
      <c r="CD1317" s="10"/>
      <c r="CE1317" s="10"/>
      <c r="CF1317" s="10"/>
      <c r="CG1317" s="10"/>
      <c r="CH1317" s="10"/>
      <c r="CI1317" s="10"/>
      <c r="CJ1317" s="10"/>
      <c r="CK1317" s="10"/>
      <c r="CL1317" s="10"/>
      <c r="CM1317" s="10"/>
      <c r="CN1317" s="10"/>
      <c r="CO1317" s="10"/>
      <c r="CP1317" s="10"/>
      <c r="CQ1317" s="10"/>
      <c r="CR1317" s="10"/>
      <c r="CS1317" s="10"/>
      <c r="CT1317" s="10"/>
      <c r="CU1317" s="10"/>
      <c r="CV1317" s="10"/>
      <c r="CW1317" s="10"/>
      <c r="CX1317" s="10"/>
      <c r="CY1317" s="10"/>
      <c r="CZ1317" s="10"/>
      <c r="DA1317" s="10"/>
      <c r="DB1317" s="10"/>
      <c r="DC1317" s="10"/>
      <c r="DD1317" s="10"/>
      <c r="DE1317" s="10"/>
      <c r="DF1317" s="10"/>
      <c r="DG1317" s="10"/>
      <c r="DH1317" s="10"/>
      <c r="DI1317" s="10"/>
      <c r="DJ1317" s="10"/>
      <c r="DK1317" s="10"/>
      <c r="DL1317" s="10"/>
      <c r="DM1317" s="10"/>
      <c r="DN1317" s="10"/>
      <c r="DO1317" s="10"/>
      <c r="DP1317" s="10"/>
      <c r="DQ1317" s="10"/>
      <c r="DR1317" s="10"/>
      <c r="DS1317" s="10"/>
      <c r="DT1317" s="10"/>
      <c r="DU1317" s="10"/>
      <c r="DV1317" s="10"/>
      <c r="DW1317" s="10"/>
      <c r="DX1317" s="10"/>
      <c r="DY1317" s="10"/>
      <c r="DZ1317" s="10"/>
      <c r="EA1317" s="10"/>
      <c r="EB1317" s="10"/>
      <c r="EC1317" s="10"/>
      <c r="ED1317" s="10"/>
      <c r="EE1317" s="10"/>
      <c r="EF1317" s="10"/>
      <c r="EG1317" s="10"/>
      <c r="EH1317" s="10"/>
      <c r="EI1317" s="10"/>
      <c r="EJ1317" s="10"/>
      <c r="EK1317" s="10"/>
      <c r="EL1317" s="10"/>
      <c r="EM1317" s="10"/>
      <c r="EN1317" s="10"/>
    </row>
    <row r="1318" spans="1:144" s="19" customFormat="1" x14ac:dyDescent="0.25">
      <c r="A1318" s="9" t="s">
        <v>44</v>
      </c>
      <c r="B1318" s="10" t="s">
        <v>79</v>
      </c>
      <c r="C1318" s="9" t="s">
        <v>82</v>
      </c>
      <c r="D1318" s="2"/>
      <c r="E1318" s="9" t="s">
        <v>157</v>
      </c>
      <c r="F1318" s="9" t="s">
        <v>91</v>
      </c>
      <c r="G1318" s="9" t="s">
        <v>145</v>
      </c>
      <c r="H1318" s="9" t="s">
        <v>17</v>
      </c>
      <c r="I1318" s="9"/>
      <c r="J1318" s="21"/>
      <c r="K1318" s="9"/>
      <c r="L1318" s="9" t="s">
        <v>162</v>
      </c>
      <c r="M1318" s="9"/>
      <c r="N1318" s="9"/>
      <c r="O1318" s="10"/>
      <c r="P1318" s="10"/>
      <c r="Q1318" s="9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0"/>
      <c r="AC1318" s="10"/>
      <c r="AD1318" s="10"/>
      <c r="AE1318" s="10"/>
      <c r="AF1318" s="10"/>
      <c r="AG1318" s="10"/>
      <c r="AH1318" s="10"/>
      <c r="AI1318" s="10"/>
      <c r="AJ1318" s="10"/>
      <c r="AK1318" s="10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0"/>
      <c r="BO1318" s="10"/>
      <c r="BP1318" s="10"/>
      <c r="BQ1318" s="10"/>
      <c r="BR1318" s="10"/>
      <c r="BS1318" s="10"/>
      <c r="BT1318" s="10"/>
      <c r="BU1318" s="10"/>
      <c r="BV1318" s="10"/>
      <c r="BW1318" s="10"/>
      <c r="BX1318" s="10"/>
      <c r="BY1318" s="10"/>
      <c r="BZ1318" s="10"/>
      <c r="CA1318" s="10"/>
      <c r="CB1318" s="10"/>
      <c r="CC1318" s="10"/>
      <c r="CD1318" s="10"/>
      <c r="CE1318" s="10"/>
      <c r="CF1318" s="10"/>
      <c r="CG1318" s="10"/>
      <c r="CH1318" s="10"/>
      <c r="CI1318" s="10"/>
      <c r="CJ1318" s="10"/>
      <c r="CK1318" s="10"/>
      <c r="CL1318" s="10"/>
      <c r="CM1318" s="10"/>
      <c r="CN1318" s="10"/>
      <c r="CO1318" s="10"/>
      <c r="CP1318" s="10"/>
      <c r="CQ1318" s="10"/>
      <c r="CR1318" s="10"/>
      <c r="CS1318" s="10"/>
      <c r="CT1318" s="10"/>
      <c r="CU1318" s="10"/>
      <c r="CV1318" s="10"/>
      <c r="CW1318" s="10"/>
      <c r="CX1318" s="10"/>
      <c r="CY1318" s="10"/>
      <c r="CZ1318" s="10"/>
      <c r="DA1318" s="10"/>
      <c r="DB1318" s="10"/>
      <c r="DC1318" s="10"/>
      <c r="DD1318" s="10"/>
      <c r="DE1318" s="10"/>
      <c r="DF1318" s="10"/>
      <c r="DG1318" s="10"/>
      <c r="DH1318" s="10"/>
      <c r="DI1318" s="10"/>
      <c r="DJ1318" s="10"/>
      <c r="DK1318" s="10"/>
      <c r="DL1318" s="10"/>
      <c r="DM1318" s="10"/>
      <c r="DN1318" s="10"/>
      <c r="DO1318" s="10"/>
      <c r="DP1318" s="10"/>
      <c r="DQ1318" s="10"/>
      <c r="DR1318" s="10"/>
      <c r="DS1318" s="10"/>
      <c r="DT1318" s="10"/>
      <c r="DU1318" s="10"/>
      <c r="DV1318" s="10"/>
      <c r="DW1318" s="10"/>
      <c r="DX1318" s="10"/>
      <c r="DY1318" s="10"/>
      <c r="DZ1318" s="10"/>
      <c r="EA1318" s="10"/>
      <c r="EB1318" s="10"/>
      <c r="EC1318" s="10"/>
      <c r="ED1318" s="10"/>
      <c r="EE1318" s="10"/>
      <c r="EF1318" s="10"/>
      <c r="EG1318" s="10"/>
      <c r="EH1318" s="10"/>
      <c r="EI1318" s="10"/>
      <c r="EJ1318" s="10"/>
      <c r="EK1318" s="10"/>
      <c r="EL1318" s="10"/>
      <c r="EM1318" s="10"/>
      <c r="EN1318" s="10"/>
    </row>
    <row r="1319" spans="1:144" s="19" customFormat="1" x14ac:dyDescent="0.25">
      <c r="A1319" s="9" t="s">
        <v>44</v>
      </c>
      <c r="B1319" s="10" t="s">
        <v>79</v>
      </c>
      <c r="C1319" s="9" t="s">
        <v>82</v>
      </c>
      <c r="D1319" s="2"/>
      <c r="E1319" s="9" t="s">
        <v>157</v>
      </c>
      <c r="F1319" s="9" t="s">
        <v>91</v>
      </c>
      <c r="G1319" s="9" t="s">
        <v>145</v>
      </c>
      <c r="H1319" s="9" t="s">
        <v>17</v>
      </c>
      <c r="I1319" s="9"/>
      <c r="J1319" s="21"/>
      <c r="K1319" s="9"/>
      <c r="L1319" s="9" t="s">
        <v>162</v>
      </c>
      <c r="M1319" s="9"/>
      <c r="N1319" s="9"/>
      <c r="O1319" s="10"/>
      <c r="P1319" s="10"/>
      <c r="Q1319" s="9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0"/>
      <c r="AC1319" s="10"/>
      <c r="AD1319" s="10"/>
      <c r="AE1319" s="10"/>
      <c r="AF1319" s="10"/>
      <c r="AG1319" s="10"/>
      <c r="AH1319" s="10"/>
      <c r="AI1319" s="10"/>
      <c r="AJ1319" s="10"/>
      <c r="AK1319" s="10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0"/>
      <c r="BO1319" s="10"/>
      <c r="BP1319" s="10"/>
      <c r="BQ1319" s="10"/>
      <c r="BR1319" s="10"/>
      <c r="BS1319" s="10"/>
      <c r="BT1319" s="10"/>
      <c r="BU1319" s="10"/>
      <c r="BV1319" s="10"/>
      <c r="BW1319" s="10"/>
      <c r="BX1319" s="10"/>
      <c r="BY1319" s="10"/>
      <c r="BZ1319" s="10"/>
      <c r="CA1319" s="10"/>
      <c r="CB1319" s="10"/>
      <c r="CC1319" s="10"/>
      <c r="CD1319" s="10"/>
      <c r="CE1319" s="10"/>
      <c r="CF1319" s="10"/>
      <c r="CG1319" s="10"/>
      <c r="CH1319" s="10"/>
      <c r="CI1319" s="10"/>
      <c r="CJ1319" s="10"/>
      <c r="CK1319" s="10"/>
      <c r="CL1319" s="10"/>
      <c r="CM1319" s="10"/>
      <c r="CN1319" s="10"/>
      <c r="CO1319" s="10"/>
      <c r="CP1319" s="10"/>
      <c r="CQ1319" s="10"/>
      <c r="CR1319" s="10"/>
      <c r="CS1319" s="10"/>
      <c r="CT1319" s="10"/>
      <c r="CU1319" s="10"/>
      <c r="CV1319" s="10"/>
      <c r="CW1319" s="10"/>
      <c r="CX1319" s="10"/>
      <c r="CY1319" s="10"/>
      <c r="CZ1319" s="10"/>
      <c r="DA1319" s="10"/>
      <c r="DB1319" s="10"/>
      <c r="DC1319" s="10"/>
      <c r="DD1319" s="10"/>
      <c r="DE1319" s="10"/>
      <c r="DF1319" s="10"/>
      <c r="DG1319" s="10"/>
      <c r="DH1319" s="10"/>
      <c r="DI1319" s="10"/>
      <c r="DJ1319" s="10"/>
      <c r="DK1319" s="10"/>
      <c r="DL1319" s="10"/>
      <c r="DM1319" s="10"/>
      <c r="DN1319" s="10"/>
      <c r="DO1319" s="10"/>
      <c r="DP1319" s="10"/>
      <c r="DQ1319" s="10"/>
      <c r="DR1319" s="10"/>
      <c r="DS1319" s="10"/>
      <c r="DT1319" s="10"/>
      <c r="DU1319" s="10"/>
      <c r="DV1319" s="10"/>
      <c r="DW1319" s="10"/>
      <c r="DX1319" s="10"/>
      <c r="DY1319" s="10"/>
      <c r="DZ1319" s="10"/>
      <c r="EA1319" s="10"/>
      <c r="EB1319" s="10"/>
      <c r="EC1319" s="10"/>
      <c r="ED1319" s="10"/>
      <c r="EE1319" s="10"/>
      <c r="EF1319" s="10"/>
      <c r="EG1319" s="10"/>
      <c r="EH1319" s="10"/>
      <c r="EI1319" s="10"/>
      <c r="EJ1319" s="10"/>
      <c r="EK1319" s="10"/>
      <c r="EL1319" s="10"/>
      <c r="EM1319" s="10"/>
      <c r="EN1319" s="10"/>
    </row>
    <row r="1320" spans="1:144" s="19" customFormat="1" x14ac:dyDescent="0.25">
      <c r="A1320" s="9" t="s">
        <v>44</v>
      </c>
      <c r="B1320" s="10" t="s">
        <v>79</v>
      </c>
      <c r="C1320" s="9" t="s">
        <v>82</v>
      </c>
      <c r="D1320" s="2"/>
      <c r="E1320" s="9" t="s">
        <v>157</v>
      </c>
      <c r="F1320" s="9" t="s">
        <v>91</v>
      </c>
      <c r="G1320" s="9" t="s">
        <v>145</v>
      </c>
      <c r="H1320" s="9" t="s">
        <v>17</v>
      </c>
      <c r="I1320" s="9"/>
      <c r="J1320" s="21"/>
      <c r="K1320" s="9"/>
      <c r="L1320" s="9" t="s">
        <v>162</v>
      </c>
      <c r="M1320" s="9"/>
      <c r="N1320" s="9"/>
      <c r="O1320" s="10"/>
      <c r="P1320" s="10"/>
      <c r="Q1320" s="9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0"/>
      <c r="AC1320" s="10"/>
      <c r="AD1320" s="10"/>
      <c r="AE1320" s="10"/>
      <c r="AF1320" s="10"/>
      <c r="AG1320" s="10"/>
      <c r="AH1320" s="10"/>
      <c r="AI1320" s="10"/>
      <c r="AJ1320" s="10"/>
      <c r="AK1320" s="10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0"/>
      <c r="BO1320" s="10"/>
      <c r="BP1320" s="10"/>
      <c r="BQ1320" s="10"/>
      <c r="BR1320" s="10"/>
      <c r="BS1320" s="10"/>
      <c r="BT1320" s="10"/>
      <c r="BU1320" s="10"/>
      <c r="BV1320" s="10"/>
      <c r="BW1320" s="10"/>
      <c r="BX1320" s="10"/>
      <c r="BY1320" s="10"/>
      <c r="BZ1320" s="10"/>
      <c r="CA1320" s="10"/>
      <c r="CB1320" s="10"/>
      <c r="CC1320" s="10"/>
      <c r="CD1320" s="10"/>
      <c r="CE1320" s="10"/>
      <c r="CF1320" s="10"/>
      <c r="CG1320" s="10"/>
      <c r="CH1320" s="10"/>
      <c r="CI1320" s="10"/>
      <c r="CJ1320" s="10"/>
      <c r="CK1320" s="10"/>
      <c r="CL1320" s="10"/>
      <c r="CM1320" s="10"/>
      <c r="CN1320" s="10"/>
      <c r="CO1320" s="10"/>
      <c r="CP1320" s="10"/>
      <c r="CQ1320" s="10"/>
      <c r="CR1320" s="10"/>
      <c r="CS1320" s="10"/>
      <c r="CT1320" s="10"/>
      <c r="CU1320" s="10"/>
      <c r="CV1320" s="10"/>
      <c r="CW1320" s="10"/>
      <c r="CX1320" s="10"/>
      <c r="CY1320" s="10"/>
      <c r="CZ1320" s="10"/>
      <c r="DA1320" s="10"/>
      <c r="DB1320" s="10"/>
      <c r="DC1320" s="10"/>
      <c r="DD1320" s="10"/>
      <c r="DE1320" s="10"/>
      <c r="DF1320" s="10"/>
      <c r="DG1320" s="10"/>
      <c r="DH1320" s="10"/>
      <c r="DI1320" s="10"/>
      <c r="DJ1320" s="10"/>
      <c r="DK1320" s="10"/>
      <c r="DL1320" s="10"/>
      <c r="DM1320" s="10"/>
      <c r="DN1320" s="10"/>
      <c r="DO1320" s="10"/>
      <c r="DP1320" s="10"/>
      <c r="DQ1320" s="10"/>
      <c r="DR1320" s="10"/>
      <c r="DS1320" s="10"/>
      <c r="DT1320" s="10"/>
      <c r="DU1320" s="10"/>
      <c r="DV1320" s="10"/>
      <c r="DW1320" s="10"/>
      <c r="DX1320" s="10"/>
      <c r="DY1320" s="10"/>
      <c r="DZ1320" s="10"/>
      <c r="EA1320" s="10"/>
      <c r="EB1320" s="10"/>
      <c r="EC1320" s="10"/>
      <c r="ED1320" s="10"/>
      <c r="EE1320" s="10"/>
      <c r="EF1320" s="10"/>
      <c r="EG1320" s="10"/>
      <c r="EH1320" s="10"/>
      <c r="EI1320" s="10"/>
      <c r="EJ1320" s="10"/>
      <c r="EK1320" s="10"/>
      <c r="EL1320" s="10"/>
      <c r="EM1320" s="10"/>
      <c r="EN1320" s="10"/>
    </row>
    <row r="1321" spans="1:144" s="19" customFormat="1" x14ac:dyDescent="0.25">
      <c r="A1321" s="9" t="s">
        <v>44</v>
      </c>
      <c r="B1321" s="10" t="s">
        <v>79</v>
      </c>
      <c r="C1321" s="9" t="s">
        <v>82</v>
      </c>
      <c r="D1321" s="2"/>
      <c r="E1321" s="9" t="s">
        <v>157</v>
      </c>
      <c r="F1321" s="9" t="s">
        <v>91</v>
      </c>
      <c r="G1321" s="9" t="s">
        <v>145</v>
      </c>
      <c r="H1321" s="9" t="s">
        <v>17</v>
      </c>
      <c r="I1321" s="9"/>
      <c r="J1321" s="21"/>
      <c r="K1321" s="9"/>
      <c r="L1321" s="9" t="s">
        <v>162</v>
      </c>
      <c r="M1321" s="9"/>
      <c r="N1321" s="9"/>
      <c r="O1321" s="10"/>
      <c r="P1321" s="10"/>
      <c r="Q1321" s="9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0"/>
      <c r="AC1321" s="10"/>
      <c r="AD1321" s="10"/>
      <c r="AE1321" s="10"/>
      <c r="AF1321" s="10"/>
      <c r="AG1321" s="10"/>
      <c r="AH1321" s="10"/>
      <c r="AI1321" s="10"/>
      <c r="AJ1321" s="10"/>
      <c r="AK1321" s="10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0"/>
      <c r="BO1321" s="10"/>
      <c r="BP1321" s="10"/>
      <c r="BQ1321" s="10"/>
      <c r="BR1321" s="10"/>
      <c r="BS1321" s="10"/>
      <c r="BT1321" s="10"/>
      <c r="BU1321" s="10"/>
      <c r="BV1321" s="10"/>
      <c r="BW1321" s="10"/>
      <c r="BX1321" s="10"/>
      <c r="BY1321" s="10"/>
      <c r="BZ1321" s="10"/>
      <c r="CA1321" s="10"/>
      <c r="CB1321" s="10"/>
      <c r="CC1321" s="10"/>
      <c r="CD1321" s="10"/>
      <c r="CE1321" s="10"/>
      <c r="CF1321" s="10"/>
      <c r="CG1321" s="10"/>
      <c r="CH1321" s="10"/>
      <c r="CI1321" s="10"/>
      <c r="CJ1321" s="10"/>
      <c r="CK1321" s="10"/>
      <c r="CL1321" s="10"/>
      <c r="CM1321" s="10"/>
      <c r="CN1321" s="10"/>
      <c r="CO1321" s="10"/>
      <c r="CP1321" s="10"/>
      <c r="CQ1321" s="10"/>
      <c r="CR1321" s="10"/>
      <c r="CS1321" s="10"/>
      <c r="CT1321" s="10"/>
      <c r="CU1321" s="10"/>
      <c r="CV1321" s="10"/>
      <c r="CW1321" s="10"/>
      <c r="CX1321" s="10"/>
      <c r="CY1321" s="10"/>
      <c r="CZ1321" s="10"/>
      <c r="DA1321" s="10"/>
      <c r="DB1321" s="10"/>
      <c r="DC1321" s="10"/>
      <c r="DD1321" s="10"/>
      <c r="DE1321" s="10"/>
      <c r="DF1321" s="10"/>
      <c r="DG1321" s="10"/>
      <c r="DH1321" s="10"/>
      <c r="DI1321" s="10"/>
      <c r="DJ1321" s="10"/>
      <c r="DK1321" s="10"/>
      <c r="DL1321" s="10"/>
      <c r="DM1321" s="10"/>
      <c r="DN1321" s="10"/>
      <c r="DO1321" s="10"/>
      <c r="DP1321" s="10"/>
      <c r="DQ1321" s="10"/>
      <c r="DR1321" s="10"/>
      <c r="DS1321" s="10"/>
      <c r="DT1321" s="10"/>
      <c r="DU1321" s="10"/>
      <c r="DV1321" s="10"/>
      <c r="DW1321" s="10"/>
      <c r="DX1321" s="10"/>
      <c r="DY1321" s="10"/>
      <c r="DZ1321" s="10"/>
      <c r="EA1321" s="10"/>
      <c r="EB1321" s="10"/>
      <c r="EC1321" s="10"/>
      <c r="ED1321" s="10"/>
      <c r="EE1321" s="10"/>
      <c r="EF1321" s="10"/>
      <c r="EG1321" s="10"/>
      <c r="EH1321" s="10"/>
      <c r="EI1321" s="10"/>
      <c r="EJ1321" s="10"/>
      <c r="EK1321" s="10"/>
      <c r="EL1321" s="10"/>
      <c r="EM1321" s="10"/>
      <c r="EN1321" s="10"/>
    </row>
    <row r="1322" spans="1:144" s="19" customFormat="1" x14ac:dyDescent="0.25">
      <c r="A1322" s="9" t="s">
        <v>44</v>
      </c>
      <c r="B1322" s="10" t="s">
        <v>79</v>
      </c>
      <c r="C1322" s="9" t="s">
        <v>82</v>
      </c>
      <c r="D1322" s="2"/>
      <c r="E1322" s="9" t="s">
        <v>80</v>
      </c>
      <c r="F1322" s="9" t="s">
        <v>92</v>
      </c>
      <c r="G1322" s="9" t="s">
        <v>144</v>
      </c>
      <c r="H1322" s="9" t="s">
        <v>11</v>
      </c>
      <c r="I1322" s="9"/>
      <c r="J1322" s="21"/>
      <c r="K1322" s="9"/>
      <c r="L1322" s="9" t="s">
        <v>162</v>
      </c>
      <c r="M1322" s="9"/>
      <c r="N1322" s="9" t="s">
        <v>127</v>
      </c>
      <c r="O1322" s="22">
        <v>30.801559309999998</v>
      </c>
      <c r="P1322" s="22">
        <v>-1.9027508</v>
      </c>
      <c r="Q1322" s="9" t="s">
        <v>67</v>
      </c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0"/>
      <c r="AC1322" s="10"/>
      <c r="AD1322" s="10"/>
      <c r="AE1322" s="10"/>
      <c r="AF1322" s="10"/>
      <c r="AG1322" s="10"/>
      <c r="AH1322" s="10"/>
      <c r="AI1322" s="10"/>
      <c r="AJ1322" s="10"/>
      <c r="AK1322" s="10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0"/>
      <c r="BO1322" s="10"/>
      <c r="BP1322" s="10"/>
      <c r="BQ1322" s="10"/>
      <c r="BR1322" s="10"/>
      <c r="BS1322" s="10"/>
      <c r="BT1322" s="10"/>
      <c r="BU1322" s="10"/>
      <c r="BV1322" s="10"/>
      <c r="BW1322" s="10"/>
      <c r="BX1322" s="10"/>
      <c r="BY1322" s="10"/>
      <c r="BZ1322" s="10"/>
      <c r="CA1322" s="10"/>
      <c r="CB1322" s="10"/>
      <c r="CC1322" s="10"/>
      <c r="CD1322" s="10"/>
      <c r="CE1322" s="10"/>
      <c r="CF1322" s="10"/>
      <c r="CG1322" s="10"/>
      <c r="CH1322" s="10"/>
      <c r="CI1322" s="10"/>
      <c r="CJ1322" s="10"/>
      <c r="CK1322" s="10"/>
      <c r="CL1322" s="10"/>
      <c r="CM1322" s="10"/>
      <c r="CN1322" s="10"/>
      <c r="CO1322" s="10"/>
      <c r="CP1322" s="10"/>
      <c r="CQ1322" s="10"/>
      <c r="CR1322" s="10"/>
      <c r="CS1322" s="10"/>
      <c r="CT1322" s="10"/>
      <c r="CU1322" s="10"/>
      <c r="CV1322" s="10"/>
      <c r="CW1322" s="10"/>
      <c r="CX1322" s="10"/>
      <c r="CY1322" s="10"/>
      <c r="CZ1322" s="10"/>
      <c r="DA1322" s="10"/>
      <c r="DB1322" s="10"/>
      <c r="DC1322" s="10"/>
      <c r="DD1322" s="10"/>
      <c r="DE1322" s="10"/>
      <c r="DF1322" s="10"/>
      <c r="DG1322" s="10"/>
      <c r="DH1322" s="10"/>
      <c r="DI1322" s="10"/>
      <c r="DJ1322" s="10"/>
      <c r="DK1322" s="10"/>
      <c r="DL1322" s="10"/>
      <c r="DM1322" s="10"/>
      <c r="DN1322" s="10"/>
      <c r="DO1322" s="10"/>
      <c r="DP1322" s="10"/>
      <c r="DQ1322" s="10"/>
      <c r="DR1322" s="10"/>
      <c r="DS1322" s="10"/>
      <c r="DT1322" s="10"/>
      <c r="DU1322" s="10"/>
      <c r="DV1322" s="10"/>
      <c r="DW1322" s="10"/>
      <c r="DX1322" s="10"/>
      <c r="DY1322" s="10"/>
      <c r="DZ1322" s="10"/>
      <c r="EA1322" s="10"/>
      <c r="EB1322" s="10"/>
      <c r="EC1322" s="10"/>
      <c r="ED1322" s="10"/>
      <c r="EE1322" s="10"/>
      <c r="EF1322" s="10"/>
      <c r="EG1322" s="10"/>
      <c r="EH1322" s="10"/>
      <c r="EI1322" s="10"/>
      <c r="EJ1322" s="10"/>
      <c r="EK1322" s="10"/>
      <c r="EL1322" s="10"/>
      <c r="EM1322" s="10"/>
      <c r="EN1322" s="10"/>
    </row>
    <row r="1323" spans="1:144" x14ac:dyDescent="0.25">
      <c r="A1323" s="9" t="s">
        <v>44</v>
      </c>
      <c r="B1323" s="10" t="s">
        <v>79</v>
      </c>
      <c r="C1323" s="9" t="s">
        <v>82</v>
      </c>
      <c r="E1323" s="9" t="s">
        <v>80</v>
      </c>
      <c r="F1323" s="9" t="s">
        <v>92</v>
      </c>
      <c r="G1323" s="9" t="s">
        <v>144</v>
      </c>
      <c r="H1323" s="9" t="s">
        <v>11</v>
      </c>
      <c r="I1323" s="9">
        <v>2</v>
      </c>
      <c r="J1323" s="23" t="s">
        <v>14</v>
      </c>
      <c r="K1323" s="9" t="s">
        <v>20</v>
      </c>
      <c r="L1323" s="9" t="s">
        <v>161</v>
      </c>
      <c r="M1323" s="9" t="s">
        <v>162</v>
      </c>
      <c r="O1323" s="10"/>
      <c r="P1323" s="10"/>
      <c r="Q1323" s="9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0"/>
      <c r="AC1323" s="10"/>
      <c r="AD1323" s="10"/>
      <c r="AE1323" s="10"/>
      <c r="AF1323" s="10"/>
      <c r="AG1323" s="10"/>
      <c r="AH1323" s="10"/>
      <c r="AI1323" s="10"/>
      <c r="AJ1323" s="10"/>
      <c r="AK1323" s="10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0"/>
      <c r="BO1323" s="10"/>
      <c r="BP1323" s="10"/>
      <c r="BQ1323" s="10"/>
      <c r="BR1323" s="10"/>
      <c r="BS1323" s="10"/>
      <c r="BT1323" s="10"/>
      <c r="BU1323" s="10"/>
      <c r="BV1323" s="10"/>
      <c r="BW1323" s="10"/>
      <c r="BX1323" s="10"/>
      <c r="BY1323" s="10"/>
      <c r="BZ1323" s="10"/>
      <c r="CA1323" s="10"/>
      <c r="CB1323" s="10"/>
      <c r="CC1323" s="10"/>
      <c r="CD1323" s="10"/>
      <c r="CE1323" s="10"/>
      <c r="CF1323" s="10"/>
      <c r="CG1323" s="10"/>
      <c r="CH1323" s="10"/>
      <c r="CI1323" s="10"/>
      <c r="CJ1323" s="10"/>
      <c r="CK1323" s="10"/>
      <c r="CL1323" s="10"/>
      <c r="CM1323" s="10"/>
      <c r="CN1323" s="10"/>
      <c r="CO1323" s="10"/>
      <c r="CP1323" s="10"/>
      <c r="CQ1323" s="10"/>
      <c r="CR1323" s="10"/>
      <c r="CS1323" s="10"/>
      <c r="CT1323" s="10"/>
      <c r="CU1323" s="10"/>
      <c r="CV1323" s="10"/>
      <c r="CW1323" s="10"/>
      <c r="CX1323" s="10"/>
      <c r="CY1323" s="10"/>
      <c r="CZ1323" s="10"/>
      <c r="DA1323" s="10"/>
      <c r="DB1323" s="10"/>
      <c r="DC1323" s="10"/>
      <c r="DD1323" s="10"/>
      <c r="DE1323" s="10"/>
      <c r="DF1323" s="10"/>
      <c r="DG1323" s="10"/>
      <c r="DH1323" s="10"/>
      <c r="DI1323" s="10"/>
      <c r="DJ1323" s="10"/>
      <c r="DK1323" s="10"/>
      <c r="DL1323" s="10"/>
      <c r="DM1323" s="10"/>
      <c r="DN1323" s="10"/>
      <c r="DO1323" s="10"/>
      <c r="DP1323" s="10"/>
      <c r="DQ1323" s="10"/>
      <c r="DR1323" s="10"/>
      <c r="DS1323" s="10"/>
      <c r="DT1323" s="10"/>
      <c r="DU1323" s="10"/>
      <c r="DV1323" s="10"/>
      <c r="DW1323" s="10"/>
      <c r="DX1323" s="10"/>
      <c r="DY1323" s="10"/>
      <c r="DZ1323" s="10"/>
      <c r="EA1323" s="10"/>
      <c r="EB1323" s="10"/>
      <c r="EC1323" s="10"/>
      <c r="ED1323" s="10"/>
      <c r="EE1323" s="10"/>
      <c r="EF1323" s="10"/>
      <c r="EG1323" s="10"/>
      <c r="EH1323" s="10"/>
      <c r="EI1323" s="10"/>
      <c r="EJ1323" s="10"/>
      <c r="EK1323" s="10"/>
      <c r="EL1323" s="10"/>
      <c r="EM1323" s="10"/>
      <c r="EN1323" s="10"/>
    </row>
    <row r="1324" spans="1:144" s="19" customFormat="1" x14ac:dyDescent="0.25">
      <c r="A1324" s="9" t="s">
        <v>44</v>
      </c>
      <c r="B1324" s="10" t="s">
        <v>79</v>
      </c>
      <c r="C1324" s="9" t="s">
        <v>82</v>
      </c>
      <c r="D1324" s="2"/>
      <c r="E1324" s="9" t="s">
        <v>80</v>
      </c>
      <c r="F1324" s="9" t="s">
        <v>92</v>
      </c>
      <c r="G1324" s="9" t="s">
        <v>144</v>
      </c>
      <c r="H1324" s="9" t="s">
        <v>11</v>
      </c>
      <c r="I1324" s="9"/>
      <c r="J1324" s="21"/>
      <c r="K1324" s="9"/>
      <c r="L1324" s="9" t="s">
        <v>162</v>
      </c>
      <c r="M1324" s="9"/>
      <c r="N1324" s="9"/>
      <c r="O1324" s="10"/>
      <c r="P1324" s="10"/>
      <c r="Q1324" s="9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0"/>
      <c r="AC1324" s="10"/>
      <c r="AD1324" s="10"/>
      <c r="AE1324" s="10"/>
      <c r="AF1324" s="10"/>
      <c r="AG1324" s="10"/>
      <c r="AH1324" s="10"/>
      <c r="AI1324" s="10"/>
      <c r="AJ1324" s="10"/>
      <c r="AK1324" s="10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0"/>
      <c r="BO1324" s="10"/>
      <c r="BP1324" s="10"/>
      <c r="BQ1324" s="10"/>
      <c r="BR1324" s="10"/>
      <c r="BS1324" s="10"/>
      <c r="BT1324" s="10"/>
      <c r="BU1324" s="10"/>
      <c r="BV1324" s="10"/>
      <c r="BW1324" s="10"/>
      <c r="BX1324" s="10"/>
      <c r="BY1324" s="10"/>
      <c r="BZ1324" s="10"/>
      <c r="CA1324" s="10"/>
      <c r="CB1324" s="10"/>
      <c r="CC1324" s="10"/>
      <c r="CD1324" s="10"/>
      <c r="CE1324" s="10"/>
      <c r="CF1324" s="10"/>
      <c r="CG1324" s="10"/>
      <c r="CH1324" s="10"/>
      <c r="CI1324" s="10"/>
      <c r="CJ1324" s="10"/>
      <c r="CK1324" s="10"/>
      <c r="CL1324" s="10"/>
      <c r="CM1324" s="10"/>
      <c r="CN1324" s="10"/>
      <c r="CO1324" s="10"/>
      <c r="CP1324" s="10"/>
      <c r="CQ1324" s="10"/>
      <c r="CR1324" s="10"/>
      <c r="CS1324" s="10"/>
      <c r="CT1324" s="10"/>
      <c r="CU1324" s="10"/>
      <c r="CV1324" s="10"/>
      <c r="CW1324" s="10"/>
      <c r="CX1324" s="10"/>
      <c r="CY1324" s="10"/>
      <c r="CZ1324" s="10"/>
      <c r="DA1324" s="10"/>
      <c r="DB1324" s="10"/>
      <c r="DC1324" s="10"/>
      <c r="DD1324" s="10"/>
      <c r="DE1324" s="10"/>
      <c r="DF1324" s="10"/>
      <c r="DG1324" s="10"/>
      <c r="DH1324" s="10"/>
      <c r="DI1324" s="10"/>
      <c r="DJ1324" s="10"/>
      <c r="DK1324" s="10"/>
      <c r="DL1324" s="10"/>
      <c r="DM1324" s="10"/>
      <c r="DN1324" s="10"/>
      <c r="DO1324" s="10"/>
      <c r="DP1324" s="10"/>
      <c r="DQ1324" s="10"/>
      <c r="DR1324" s="10"/>
      <c r="DS1324" s="10"/>
      <c r="DT1324" s="10"/>
      <c r="DU1324" s="10"/>
      <c r="DV1324" s="10"/>
      <c r="DW1324" s="10"/>
      <c r="DX1324" s="10"/>
      <c r="DY1324" s="10"/>
      <c r="DZ1324" s="10"/>
      <c r="EA1324" s="10"/>
      <c r="EB1324" s="10"/>
      <c r="EC1324" s="10"/>
      <c r="ED1324" s="10"/>
      <c r="EE1324" s="10"/>
      <c r="EF1324" s="10"/>
      <c r="EG1324" s="10"/>
      <c r="EH1324" s="10"/>
      <c r="EI1324" s="10"/>
      <c r="EJ1324" s="10"/>
      <c r="EK1324" s="10"/>
      <c r="EL1324" s="10"/>
      <c r="EM1324" s="10"/>
      <c r="EN1324" s="10"/>
    </row>
    <row r="1325" spans="1:144" s="19" customFormat="1" x14ac:dyDescent="0.25">
      <c r="A1325" s="9" t="s">
        <v>44</v>
      </c>
      <c r="B1325" s="10" t="s">
        <v>79</v>
      </c>
      <c r="C1325" s="9" t="s">
        <v>82</v>
      </c>
      <c r="D1325" s="2"/>
      <c r="E1325" s="9" t="s">
        <v>80</v>
      </c>
      <c r="F1325" s="9" t="s">
        <v>92</v>
      </c>
      <c r="G1325" s="9" t="s">
        <v>144</v>
      </c>
      <c r="H1325" s="9" t="s">
        <v>57</v>
      </c>
      <c r="I1325" s="9"/>
      <c r="J1325" s="21"/>
      <c r="K1325" s="9"/>
      <c r="L1325" s="9" t="s">
        <v>162</v>
      </c>
      <c r="M1325" s="9"/>
      <c r="N1325" s="9"/>
      <c r="O1325" s="10"/>
      <c r="P1325" s="10"/>
      <c r="Q1325" s="9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0"/>
      <c r="AC1325" s="10"/>
      <c r="AD1325" s="10"/>
      <c r="AE1325" s="10"/>
      <c r="AF1325" s="10"/>
      <c r="AG1325" s="10"/>
      <c r="AH1325" s="10"/>
      <c r="AI1325" s="10"/>
      <c r="AJ1325" s="10"/>
      <c r="AK1325" s="10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0"/>
      <c r="BO1325" s="10"/>
      <c r="BP1325" s="10"/>
      <c r="BQ1325" s="10"/>
      <c r="BR1325" s="10"/>
      <c r="BS1325" s="10"/>
      <c r="BT1325" s="10"/>
      <c r="BU1325" s="10"/>
      <c r="BV1325" s="10"/>
      <c r="BW1325" s="10"/>
      <c r="BX1325" s="10"/>
      <c r="BY1325" s="10"/>
      <c r="BZ1325" s="10"/>
      <c r="CA1325" s="10"/>
      <c r="CB1325" s="10"/>
      <c r="CC1325" s="10"/>
      <c r="CD1325" s="10"/>
      <c r="CE1325" s="10"/>
      <c r="CF1325" s="10"/>
      <c r="CG1325" s="10"/>
      <c r="CH1325" s="10"/>
      <c r="CI1325" s="10"/>
      <c r="CJ1325" s="10"/>
      <c r="CK1325" s="10"/>
      <c r="CL1325" s="10"/>
      <c r="CM1325" s="10"/>
      <c r="CN1325" s="10"/>
      <c r="CO1325" s="10"/>
      <c r="CP1325" s="10"/>
      <c r="CQ1325" s="10"/>
      <c r="CR1325" s="10"/>
      <c r="CS1325" s="10"/>
      <c r="CT1325" s="10"/>
      <c r="CU1325" s="10"/>
      <c r="CV1325" s="10"/>
      <c r="CW1325" s="10"/>
      <c r="CX1325" s="10"/>
      <c r="CY1325" s="10"/>
      <c r="CZ1325" s="10"/>
      <c r="DA1325" s="10"/>
      <c r="DB1325" s="10"/>
      <c r="DC1325" s="10"/>
      <c r="DD1325" s="10"/>
      <c r="DE1325" s="10"/>
      <c r="DF1325" s="10"/>
      <c r="DG1325" s="10"/>
      <c r="DH1325" s="10"/>
      <c r="DI1325" s="10"/>
      <c r="DJ1325" s="10"/>
      <c r="DK1325" s="10"/>
      <c r="DL1325" s="10"/>
      <c r="DM1325" s="10"/>
      <c r="DN1325" s="10"/>
      <c r="DO1325" s="10"/>
      <c r="DP1325" s="10"/>
      <c r="DQ1325" s="10"/>
      <c r="DR1325" s="10"/>
      <c r="DS1325" s="10"/>
      <c r="DT1325" s="10"/>
      <c r="DU1325" s="10"/>
      <c r="DV1325" s="10"/>
      <c r="DW1325" s="10"/>
      <c r="DX1325" s="10"/>
      <c r="DY1325" s="10"/>
      <c r="DZ1325" s="10"/>
      <c r="EA1325" s="10"/>
      <c r="EB1325" s="10"/>
      <c r="EC1325" s="10"/>
      <c r="ED1325" s="10"/>
      <c r="EE1325" s="10"/>
      <c r="EF1325" s="10"/>
      <c r="EG1325" s="10"/>
      <c r="EH1325" s="10"/>
      <c r="EI1325" s="10"/>
      <c r="EJ1325" s="10"/>
      <c r="EK1325" s="10"/>
      <c r="EL1325" s="10"/>
      <c r="EM1325" s="10"/>
      <c r="EN1325" s="10"/>
    </row>
    <row r="1326" spans="1:144" s="19" customFormat="1" x14ac:dyDescent="0.25">
      <c r="A1326" s="9" t="s">
        <v>44</v>
      </c>
      <c r="B1326" s="10" t="s">
        <v>79</v>
      </c>
      <c r="C1326" s="9" t="s">
        <v>82</v>
      </c>
      <c r="D1326" s="2"/>
      <c r="E1326" s="9" t="s">
        <v>80</v>
      </c>
      <c r="F1326" s="9" t="s">
        <v>92</v>
      </c>
      <c r="G1326" s="9" t="s">
        <v>144</v>
      </c>
      <c r="H1326" s="9" t="s">
        <v>12</v>
      </c>
      <c r="I1326" s="9"/>
      <c r="J1326" s="21"/>
      <c r="K1326" s="9"/>
      <c r="L1326" s="9" t="s">
        <v>162</v>
      </c>
      <c r="M1326" s="9"/>
      <c r="N1326" s="9"/>
      <c r="O1326" s="10"/>
      <c r="P1326" s="10"/>
      <c r="Q1326" s="9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0"/>
      <c r="AC1326" s="10"/>
      <c r="AD1326" s="10"/>
      <c r="AE1326" s="10"/>
      <c r="AF1326" s="10"/>
      <c r="AG1326" s="10"/>
      <c r="AH1326" s="10"/>
      <c r="AI1326" s="10"/>
      <c r="AJ1326" s="10"/>
      <c r="AK1326" s="10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0"/>
      <c r="BO1326" s="10"/>
      <c r="BP1326" s="10"/>
      <c r="BQ1326" s="10"/>
      <c r="BR1326" s="10"/>
      <c r="BS1326" s="10"/>
      <c r="BT1326" s="10"/>
      <c r="BU1326" s="10"/>
      <c r="BV1326" s="10"/>
      <c r="BW1326" s="10"/>
      <c r="BX1326" s="10"/>
      <c r="BY1326" s="10"/>
      <c r="BZ1326" s="10"/>
      <c r="CA1326" s="10"/>
      <c r="CB1326" s="10"/>
      <c r="CC1326" s="10"/>
      <c r="CD1326" s="10"/>
      <c r="CE1326" s="10"/>
      <c r="CF1326" s="10"/>
      <c r="CG1326" s="10"/>
      <c r="CH1326" s="10"/>
      <c r="CI1326" s="10"/>
      <c r="CJ1326" s="10"/>
      <c r="CK1326" s="10"/>
      <c r="CL1326" s="10"/>
      <c r="CM1326" s="10"/>
      <c r="CN1326" s="10"/>
      <c r="CO1326" s="10"/>
      <c r="CP1326" s="10"/>
      <c r="CQ1326" s="10"/>
      <c r="CR1326" s="10"/>
      <c r="CS1326" s="10"/>
      <c r="CT1326" s="10"/>
      <c r="CU1326" s="10"/>
      <c r="CV1326" s="10"/>
      <c r="CW1326" s="10"/>
      <c r="CX1326" s="10"/>
      <c r="CY1326" s="10"/>
      <c r="CZ1326" s="10"/>
      <c r="DA1326" s="10"/>
      <c r="DB1326" s="10"/>
      <c r="DC1326" s="10"/>
      <c r="DD1326" s="10"/>
      <c r="DE1326" s="10"/>
      <c r="DF1326" s="10"/>
      <c r="DG1326" s="10"/>
      <c r="DH1326" s="10"/>
      <c r="DI1326" s="10"/>
      <c r="DJ1326" s="10"/>
      <c r="DK1326" s="10"/>
      <c r="DL1326" s="10"/>
      <c r="DM1326" s="10"/>
      <c r="DN1326" s="10"/>
      <c r="DO1326" s="10"/>
      <c r="DP1326" s="10"/>
      <c r="DQ1326" s="10"/>
      <c r="DR1326" s="10"/>
      <c r="DS1326" s="10"/>
      <c r="DT1326" s="10"/>
      <c r="DU1326" s="10"/>
      <c r="DV1326" s="10"/>
      <c r="DW1326" s="10"/>
      <c r="DX1326" s="10"/>
      <c r="DY1326" s="10"/>
      <c r="DZ1326" s="10"/>
      <c r="EA1326" s="10"/>
      <c r="EB1326" s="10"/>
      <c r="EC1326" s="10"/>
      <c r="ED1326" s="10"/>
      <c r="EE1326" s="10"/>
      <c r="EF1326" s="10"/>
      <c r="EG1326" s="10"/>
      <c r="EH1326" s="10"/>
      <c r="EI1326" s="10"/>
      <c r="EJ1326" s="10"/>
      <c r="EK1326" s="10"/>
      <c r="EL1326" s="10"/>
      <c r="EM1326" s="10"/>
      <c r="EN1326" s="10"/>
    </row>
    <row r="1327" spans="1:144" s="19" customFormat="1" x14ac:dyDescent="0.25">
      <c r="A1327" s="9" t="s">
        <v>44</v>
      </c>
      <c r="B1327" s="10" t="s">
        <v>79</v>
      </c>
      <c r="C1327" s="9" t="s">
        <v>82</v>
      </c>
      <c r="D1327" s="2"/>
      <c r="E1327" s="9" t="s">
        <v>80</v>
      </c>
      <c r="F1327" s="9" t="s">
        <v>92</v>
      </c>
      <c r="G1327" s="9" t="s">
        <v>144</v>
      </c>
      <c r="H1327" s="9" t="s">
        <v>12</v>
      </c>
      <c r="I1327" s="9"/>
      <c r="J1327" s="21"/>
      <c r="K1327" s="9"/>
      <c r="L1327" s="9" t="s">
        <v>162</v>
      </c>
      <c r="M1327" s="9"/>
      <c r="N1327" s="9"/>
      <c r="O1327" s="10"/>
      <c r="P1327" s="10"/>
      <c r="Q1327" s="9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0"/>
      <c r="AC1327" s="10"/>
      <c r="AD1327" s="10"/>
      <c r="AE1327" s="10"/>
      <c r="AF1327" s="10"/>
      <c r="AG1327" s="10"/>
      <c r="AH1327" s="10"/>
      <c r="AI1327" s="10"/>
      <c r="AJ1327" s="10"/>
      <c r="AK1327" s="10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0"/>
      <c r="BO1327" s="10"/>
      <c r="BP1327" s="10"/>
      <c r="BQ1327" s="10"/>
      <c r="BR1327" s="10"/>
      <c r="BS1327" s="10"/>
      <c r="BT1327" s="10"/>
      <c r="BU1327" s="10"/>
      <c r="BV1327" s="10"/>
      <c r="BW1327" s="10"/>
      <c r="BX1327" s="10"/>
      <c r="BY1327" s="10"/>
      <c r="BZ1327" s="10"/>
      <c r="CA1327" s="10"/>
      <c r="CB1327" s="10"/>
      <c r="CC1327" s="10"/>
      <c r="CD1327" s="10"/>
      <c r="CE1327" s="10"/>
      <c r="CF1327" s="10"/>
      <c r="CG1327" s="10"/>
      <c r="CH1327" s="10"/>
      <c r="CI1327" s="10"/>
      <c r="CJ1327" s="10"/>
      <c r="CK1327" s="10"/>
      <c r="CL1327" s="10"/>
      <c r="CM1327" s="10"/>
      <c r="CN1327" s="10"/>
      <c r="CO1327" s="10"/>
      <c r="CP1327" s="10"/>
      <c r="CQ1327" s="10"/>
      <c r="CR1327" s="10"/>
      <c r="CS1327" s="10"/>
      <c r="CT1327" s="10"/>
      <c r="CU1327" s="10"/>
      <c r="CV1327" s="10"/>
      <c r="CW1327" s="10"/>
      <c r="CX1327" s="10"/>
      <c r="CY1327" s="10"/>
      <c r="CZ1327" s="10"/>
      <c r="DA1327" s="10"/>
      <c r="DB1327" s="10"/>
      <c r="DC1327" s="10"/>
      <c r="DD1327" s="10"/>
      <c r="DE1327" s="10"/>
      <c r="DF1327" s="10"/>
      <c r="DG1327" s="10"/>
      <c r="DH1327" s="10"/>
      <c r="DI1327" s="10"/>
      <c r="DJ1327" s="10"/>
      <c r="DK1327" s="10"/>
      <c r="DL1327" s="10"/>
      <c r="DM1327" s="10"/>
      <c r="DN1327" s="10"/>
      <c r="DO1327" s="10"/>
      <c r="DP1327" s="10"/>
      <c r="DQ1327" s="10"/>
      <c r="DR1327" s="10"/>
      <c r="DS1327" s="10"/>
      <c r="DT1327" s="10"/>
      <c r="DU1327" s="10"/>
      <c r="DV1327" s="10"/>
      <c r="DW1327" s="10"/>
      <c r="DX1327" s="10"/>
      <c r="DY1327" s="10"/>
      <c r="DZ1327" s="10"/>
      <c r="EA1327" s="10"/>
      <c r="EB1327" s="10"/>
      <c r="EC1327" s="10"/>
      <c r="ED1327" s="10"/>
      <c r="EE1327" s="10"/>
      <c r="EF1327" s="10"/>
      <c r="EG1327" s="10"/>
      <c r="EH1327" s="10"/>
      <c r="EI1327" s="10"/>
      <c r="EJ1327" s="10"/>
      <c r="EK1327" s="10"/>
      <c r="EL1327" s="10"/>
      <c r="EM1327" s="10"/>
      <c r="EN1327" s="10"/>
    </row>
    <row r="1328" spans="1:144" s="19" customFormat="1" x14ac:dyDescent="0.25">
      <c r="A1328" s="9" t="s">
        <v>44</v>
      </c>
      <c r="B1328" s="10" t="s">
        <v>79</v>
      </c>
      <c r="C1328" s="9" t="s">
        <v>82</v>
      </c>
      <c r="D1328" s="2"/>
      <c r="E1328" s="9" t="s">
        <v>80</v>
      </c>
      <c r="F1328" s="9" t="s">
        <v>92</v>
      </c>
      <c r="G1328" s="9" t="s">
        <v>144</v>
      </c>
      <c r="H1328" s="9" t="s">
        <v>12</v>
      </c>
      <c r="I1328" s="9"/>
      <c r="J1328" s="21"/>
      <c r="K1328" s="9"/>
      <c r="L1328" s="9" t="s">
        <v>162</v>
      </c>
      <c r="M1328" s="9"/>
      <c r="N1328" s="9"/>
      <c r="O1328" s="10"/>
      <c r="P1328" s="10"/>
      <c r="Q1328" s="9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0"/>
      <c r="AC1328" s="10"/>
      <c r="AD1328" s="10"/>
      <c r="AE1328" s="10"/>
      <c r="AF1328" s="10"/>
      <c r="AG1328" s="10"/>
      <c r="AH1328" s="10"/>
      <c r="AI1328" s="10"/>
      <c r="AJ1328" s="10"/>
      <c r="AK1328" s="10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0"/>
      <c r="BO1328" s="10"/>
      <c r="BP1328" s="10"/>
      <c r="BQ1328" s="10"/>
      <c r="BR1328" s="10"/>
      <c r="BS1328" s="10"/>
      <c r="BT1328" s="10"/>
      <c r="BU1328" s="10"/>
      <c r="BV1328" s="10"/>
      <c r="BW1328" s="10"/>
      <c r="BX1328" s="10"/>
      <c r="BY1328" s="10"/>
      <c r="BZ1328" s="10"/>
      <c r="CA1328" s="10"/>
      <c r="CB1328" s="10"/>
      <c r="CC1328" s="10"/>
      <c r="CD1328" s="10"/>
      <c r="CE1328" s="10"/>
      <c r="CF1328" s="10"/>
      <c r="CG1328" s="10"/>
      <c r="CH1328" s="10"/>
      <c r="CI1328" s="10"/>
      <c r="CJ1328" s="10"/>
      <c r="CK1328" s="10"/>
      <c r="CL1328" s="10"/>
      <c r="CM1328" s="10"/>
      <c r="CN1328" s="10"/>
      <c r="CO1328" s="10"/>
      <c r="CP1328" s="10"/>
      <c r="CQ1328" s="10"/>
      <c r="CR1328" s="10"/>
      <c r="CS1328" s="10"/>
      <c r="CT1328" s="10"/>
      <c r="CU1328" s="10"/>
      <c r="CV1328" s="10"/>
      <c r="CW1328" s="10"/>
      <c r="CX1328" s="10"/>
      <c r="CY1328" s="10"/>
      <c r="CZ1328" s="10"/>
      <c r="DA1328" s="10"/>
      <c r="DB1328" s="10"/>
      <c r="DC1328" s="10"/>
      <c r="DD1328" s="10"/>
      <c r="DE1328" s="10"/>
      <c r="DF1328" s="10"/>
      <c r="DG1328" s="10"/>
      <c r="DH1328" s="10"/>
      <c r="DI1328" s="10"/>
      <c r="DJ1328" s="10"/>
      <c r="DK1328" s="10"/>
      <c r="DL1328" s="10"/>
      <c r="DM1328" s="10"/>
      <c r="DN1328" s="10"/>
      <c r="DO1328" s="10"/>
      <c r="DP1328" s="10"/>
      <c r="DQ1328" s="10"/>
      <c r="DR1328" s="10"/>
      <c r="DS1328" s="10"/>
      <c r="DT1328" s="10"/>
      <c r="DU1328" s="10"/>
      <c r="DV1328" s="10"/>
      <c r="DW1328" s="10"/>
      <c r="DX1328" s="10"/>
      <c r="DY1328" s="10"/>
      <c r="DZ1328" s="10"/>
      <c r="EA1328" s="10"/>
      <c r="EB1328" s="10"/>
      <c r="EC1328" s="10"/>
      <c r="ED1328" s="10"/>
      <c r="EE1328" s="10"/>
      <c r="EF1328" s="10"/>
      <c r="EG1328" s="10"/>
      <c r="EH1328" s="10"/>
      <c r="EI1328" s="10"/>
      <c r="EJ1328" s="10"/>
      <c r="EK1328" s="10"/>
      <c r="EL1328" s="10"/>
      <c r="EM1328" s="10"/>
      <c r="EN1328" s="10"/>
    </row>
    <row r="1329" spans="1:144" s="19" customFormat="1" x14ac:dyDescent="0.25">
      <c r="A1329" s="9" t="s">
        <v>44</v>
      </c>
      <c r="B1329" s="10" t="s">
        <v>79</v>
      </c>
      <c r="C1329" s="9" t="s">
        <v>82</v>
      </c>
      <c r="D1329" s="2"/>
      <c r="E1329" s="9" t="s">
        <v>80</v>
      </c>
      <c r="F1329" s="9" t="s">
        <v>92</v>
      </c>
      <c r="G1329" s="9" t="s">
        <v>144</v>
      </c>
      <c r="H1329" s="9" t="s">
        <v>12</v>
      </c>
      <c r="I1329" s="9"/>
      <c r="J1329" s="21"/>
      <c r="K1329" s="9"/>
      <c r="L1329" s="9" t="s">
        <v>162</v>
      </c>
      <c r="M1329" s="9"/>
      <c r="N1329" s="9"/>
      <c r="O1329" s="10"/>
      <c r="P1329" s="10"/>
      <c r="Q1329" s="9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0"/>
      <c r="AC1329" s="10"/>
      <c r="AD1329" s="10"/>
      <c r="AE1329" s="10"/>
      <c r="AF1329" s="10"/>
      <c r="AG1329" s="10"/>
      <c r="AH1329" s="10"/>
      <c r="AI1329" s="10"/>
      <c r="AJ1329" s="10"/>
      <c r="AK1329" s="10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0"/>
      <c r="BO1329" s="10"/>
      <c r="BP1329" s="10"/>
      <c r="BQ1329" s="10"/>
      <c r="BR1329" s="10"/>
      <c r="BS1329" s="10"/>
      <c r="BT1329" s="10"/>
      <c r="BU1329" s="10"/>
      <c r="BV1329" s="10"/>
      <c r="BW1329" s="10"/>
      <c r="BX1329" s="10"/>
      <c r="BY1329" s="10"/>
      <c r="BZ1329" s="10"/>
      <c r="CA1329" s="10"/>
      <c r="CB1329" s="10"/>
      <c r="CC1329" s="10"/>
      <c r="CD1329" s="10"/>
      <c r="CE1329" s="10"/>
      <c r="CF1329" s="10"/>
      <c r="CG1329" s="10"/>
      <c r="CH1329" s="10"/>
      <c r="CI1329" s="10"/>
      <c r="CJ1329" s="10"/>
      <c r="CK1329" s="10"/>
      <c r="CL1329" s="10"/>
      <c r="CM1329" s="10"/>
      <c r="CN1329" s="10"/>
      <c r="CO1329" s="10"/>
      <c r="CP1329" s="10"/>
      <c r="CQ1329" s="10"/>
      <c r="CR1329" s="10"/>
      <c r="CS1329" s="10"/>
      <c r="CT1329" s="10"/>
      <c r="CU1329" s="10"/>
      <c r="CV1329" s="10"/>
      <c r="CW1329" s="10"/>
      <c r="CX1329" s="10"/>
      <c r="CY1329" s="10"/>
      <c r="CZ1329" s="10"/>
      <c r="DA1329" s="10"/>
      <c r="DB1329" s="10"/>
      <c r="DC1329" s="10"/>
      <c r="DD1329" s="10"/>
      <c r="DE1329" s="10"/>
      <c r="DF1329" s="10"/>
      <c r="DG1329" s="10"/>
      <c r="DH1329" s="10"/>
      <c r="DI1329" s="10"/>
      <c r="DJ1329" s="10"/>
      <c r="DK1329" s="10"/>
      <c r="DL1329" s="10"/>
      <c r="DM1329" s="10"/>
      <c r="DN1329" s="10"/>
      <c r="DO1329" s="10"/>
      <c r="DP1329" s="10"/>
      <c r="DQ1329" s="10"/>
      <c r="DR1329" s="10"/>
      <c r="DS1329" s="10"/>
      <c r="DT1329" s="10"/>
      <c r="DU1329" s="10"/>
      <c r="DV1329" s="10"/>
      <c r="DW1329" s="10"/>
      <c r="DX1329" s="10"/>
      <c r="DY1329" s="10"/>
      <c r="DZ1329" s="10"/>
      <c r="EA1329" s="10"/>
      <c r="EB1329" s="10"/>
      <c r="EC1329" s="10"/>
      <c r="ED1329" s="10"/>
      <c r="EE1329" s="10"/>
      <c r="EF1329" s="10"/>
      <c r="EG1329" s="10"/>
      <c r="EH1329" s="10"/>
      <c r="EI1329" s="10"/>
      <c r="EJ1329" s="10"/>
      <c r="EK1329" s="10"/>
      <c r="EL1329" s="10"/>
      <c r="EM1329" s="10"/>
      <c r="EN1329" s="10"/>
    </row>
    <row r="1330" spans="1:144" s="19" customFormat="1" x14ac:dyDescent="0.25">
      <c r="A1330" s="9" t="s">
        <v>44</v>
      </c>
      <c r="B1330" s="10" t="s">
        <v>79</v>
      </c>
      <c r="C1330" s="9" t="s">
        <v>82</v>
      </c>
      <c r="D1330" s="2"/>
      <c r="E1330" s="9" t="s">
        <v>80</v>
      </c>
      <c r="F1330" s="9" t="s">
        <v>92</v>
      </c>
      <c r="G1330" s="9" t="s">
        <v>144</v>
      </c>
      <c r="H1330" s="9" t="s">
        <v>13</v>
      </c>
      <c r="I1330" s="9"/>
      <c r="J1330" s="21"/>
      <c r="K1330" s="9"/>
      <c r="L1330" s="9" t="s">
        <v>162</v>
      </c>
      <c r="M1330" s="9"/>
      <c r="N1330" s="9"/>
      <c r="O1330" s="10"/>
      <c r="P1330" s="10"/>
      <c r="Q1330" s="9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0"/>
      <c r="AC1330" s="10"/>
      <c r="AD1330" s="10"/>
      <c r="AE1330" s="10"/>
      <c r="AF1330" s="10"/>
      <c r="AG1330" s="10"/>
      <c r="AH1330" s="10"/>
      <c r="AI1330" s="10"/>
      <c r="AJ1330" s="10"/>
      <c r="AK1330" s="10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0"/>
      <c r="BO1330" s="10"/>
      <c r="BP1330" s="10"/>
      <c r="BQ1330" s="10"/>
      <c r="BR1330" s="10"/>
      <c r="BS1330" s="10"/>
      <c r="BT1330" s="10"/>
      <c r="BU1330" s="10"/>
      <c r="BV1330" s="10"/>
      <c r="BW1330" s="10"/>
      <c r="BX1330" s="10"/>
      <c r="BY1330" s="10"/>
      <c r="BZ1330" s="10"/>
      <c r="CA1330" s="10"/>
      <c r="CB1330" s="10"/>
      <c r="CC1330" s="10"/>
      <c r="CD1330" s="10"/>
      <c r="CE1330" s="10"/>
      <c r="CF1330" s="10"/>
      <c r="CG1330" s="10"/>
      <c r="CH1330" s="10"/>
      <c r="CI1330" s="10"/>
      <c r="CJ1330" s="10"/>
      <c r="CK1330" s="10"/>
      <c r="CL1330" s="10"/>
      <c r="CM1330" s="10"/>
      <c r="CN1330" s="10"/>
      <c r="CO1330" s="10"/>
      <c r="CP1330" s="10"/>
      <c r="CQ1330" s="10"/>
      <c r="CR1330" s="10"/>
      <c r="CS1330" s="10"/>
      <c r="CT1330" s="10"/>
      <c r="CU1330" s="10"/>
      <c r="CV1330" s="10"/>
      <c r="CW1330" s="10"/>
      <c r="CX1330" s="10"/>
      <c r="CY1330" s="10"/>
      <c r="CZ1330" s="10"/>
      <c r="DA1330" s="10"/>
      <c r="DB1330" s="10"/>
      <c r="DC1330" s="10"/>
      <c r="DD1330" s="10"/>
      <c r="DE1330" s="10"/>
      <c r="DF1330" s="10"/>
      <c r="DG1330" s="10"/>
      <c r="DH1330" s="10"/>
      <c r="DI1330" s="10"/>
      <c r="DJ1330" s="10"/>
      <c r="DK1330" s="10"/>
      <c r="DL1330" s="10"/>
      <c r="DM1330" s="10"/>
      <c r="DN1330" s="10"/>
      <c r="DO1330" s="10"/>
      <c r="DP1330" s="10"/>
      <c r="DQ1330" s="10"/>
      <c r="DR1330" s="10"/>
      <c r="DS1330" s="10"/>
      <c r="DT1330" s="10"/>
      <c r="DU1330" s="10"/>
      <c r="DV1330" s="10"/>
      <c r="DW1330" s="10"/>
      <c r="DX1330" s="10"/>
      <c r="DY1330" s="10"/>
      <c r="DZ1330" s="10"/>
      <c r="EA1330" s="10"/>
      <c r="EB1330" s="10"/>
      <c r="EC1330" s="10"/>
      <c r="ED1330" s="10"/>
      <c r="EE1330" s="10"/>
      <c r="EF1330" s="10"/>
      <c r="EG1330" s="10"/>
      <c r="EH1330" s="10"/>
      <c r="EI1330" s="10"/>
      <c r="EJ1330" s="10"/>
      <c r="EK1330" s="10"/>
      <c r="EL1330" s="10"/>
      <c r="EM1330" s="10"/>
      <c r="EN1330" s="10"/>
    </row>
    <row r="1331" spans="1:144" s="19" customFormat="1" x14ac:dyDescent="0.25">
      <c r="A1331" s="9" t="s">
        <v>44</v>
      </c>
      <c r="B1331" s="10" t="s">
        <v>79</v>
      </c>
      <c r="C1331" s="9" t="s">
        <v>82</v>
      </c>
      <c r="D1331" s="2"/>
      <c r="E1331" s="9" t="s">
        <v>80</v>
      </c>
      <c r="F1331" s="9" t="s">
        <v>92</v>
      </c>
      <c r="G1331" s="9" t="s">
        <v>144</v>
      </c>
      <c r="H1331" s="9" t="s">
        <v>13</v>
      </c>
      <c r="I1331" s="9"/>
      <c r="J1331" s="21"/>
      <c r="K1331" s="9"/>
      <c r="L1331" s="9" t="s">
        <v>162</v>
      </c>
      <c r="M1331" s="9"/>
      <c r="N1331" s="9"/>
      <c r="O1331" s="10"/>
      <c r="P1331" s="10"/>
      <c r="Q1331" s="9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0"/>
      <c r="AC1331" s="10"/>
      <c r="AD1331" s="10"/>
      <c r="AE1331" s="10"/>
      <c r="AF1331" s="10"/>
      <c r="AG1331" s="10"/>
      <c r="AH1331" s="10"/>
      <c r="AI1331" s="10"/>
      <c r="AJ1331" s="10"/>
      <c r="AK1331" s="10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0"/>
      <c r="BO1331" s="10"/>
      <c r="BP1331" s="10"/>
      <c r="BQ1331" s="10"/>
      <c r="BR1331" s="10"/>
      <c r="BS1331" s="10"/>
      <c r="BT1331" s="10"/>
      <c r="BU1331" s="10"/>
      <c r="BV1331" s="10"/>
      <c r="BW1331" s="10"/>
      <c r="BX1331" s="10"/>
      <c r="BY1331" s="10"/>
      <c r="BZ1331" s="10"/>
      <c r="CA1331" s="10"/>
      <c r="CB1331" s="10"/>
      <c r="CC1331" s="10"/>
      <c r="CD1331" s="10"/>
      <c r="CE1331" s="10"/>
      <c r="CF1331" s="10"/>
      <c r="CG1331" s="10"/>
      <c r="CH1331" s="10"/>
      <c r="CI1331" s="10"/>
      <c r="CJ1331" s="10"/>
      <c r="CK1331" s="10"/>
      <c r="CL1331" s="10"/>
      <c r="CM1331" s="10"/>
      <c r="CN1331" s="10"/>
      <c r="CO1331" s="10"/>
      <c r="CP1331" s="10"/>
      <c r="CQ1331" s="10"/>
      <c r="CR1331" s="10"/>
      <c r="CS1331" s="10"/>
      <c r="CT1331" s="10"/>
      <c r="CU1331" s="10"/>
      <c r="CV1331" s="10"/>
      <c r="CW1331" s="10"/>
      <c r="CX1331" s="10"/>
      <c r="CY1331" s="10"/>
      <c r="CZ1331" s="10"/>
      <c r="DA1331" s="10"/>
      <c r="DB1331" s="10"/>
      <c r="DC1331" s="10"/>
      <c r="DD1331" s="10"/>
      <c r="DE1331" s="10"/>
      <c r="DF1331" s="10"/>
      <c r="DG1331" s="10"/>
      <c r="DH1331" s="10"/>
      <c r="DI1331" s="10"/>
      <c r="DJ1331" s="10"/>
      <c r="DK1331" s="10"/>
      <c r="DL1331" s="10"/>
      <c r="DM1331" s="10"/>
      <c r="DN1331" s="10"/>
      <c r="DO1331" s="10"/>
      <c r="DP1331" s="10"/>
      <c r="DQ1331" s="10"/>
      <c r="DR1331" s="10"/>
      <c r="DS1331" s="10"/>
      <c r="DT1331" s="10"/>
      <c r="DU1331" s="10"/>
      <c r="DV1331" s="10"/>
      <c r="DW1331" s="10"/>
      <c r="DX1331" s="10"/>
      <c r="DY1331" s="10"/>
      <c r="DZ1331" s="10"/>
      <c r="EA1331" s="10"/>
      <c r="EB1331" s="10"/>
      <c r="EC1331" s="10"/>
      <c r="ED1331" s="10"/>
      <c r="EE1331" s="10"/>
      <c r="EF1331" s="10"/>
      <c r="EG1331" s="10"/>
      <c r="EH1331" s="10"/>
      <c r="EI1331" s="10"/>
      <c r="EJ1331" s="10"/>
      <c r="EK1331" s="10"/>
      <c r="EL1331" s="10"/>
      <c r="EM1331" s="10"/>
      <c r="EN1331" s="10"/>
    </row>
    <row r="1332" spans="1:144" s="19" customFormat="1" x14ac:dyDescent="0.25">
      <c r="A1332" s="9" t="s">
        <v>44</v>
      </c>
      <c r="B1332" s="10" t="s">
        <v>79</v>
      </c>
      <c r="C1332" s="9" t="s">
        <v>82</v>
      </c>
      <c r="D1332" s="2"/>
      <c r="E1332" s="9" t="s">
        <v>80</v>
      </c>
      <c r="F1332" s="9" t="s">
        <v>92</v>
      </c>
      <c r="G1332" s="9" t="s">
        <v>144</v>
      </c>
      <c r="H1332" s="9" t="s">
        <v>13</v>
      </c>
      <c r="I1332" s="9"/>
      <c r="J1332" s="21"/>
      <c r="K1332" s="9"/>
      <c r="L1332" s="9" t="s">
        <v>162</v>
      </c>
      <c r="M1332" s="9"/>
      <c r="N1332" s="9"/>
      <c r="O1332" s="10"/>
      <c r="P1332" s="10"/>
      <c r="Q1332" s="9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0"/>
      <c r="AC1332" s="10"/>
      <c r="AD1332" s="10"/>
      <c r="AE1332" s="10"/>
      <c r="AF1332" s="10"/>
      <c r="AG1332" s="10"/>
      <c r="AH1332" s="10"/>
      <c r="AI1332" s="10"/>
      <c r="AJ1332" s="10"/>
      <c r="AK1332" s="10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0"/>
      <c r="BO1332" s="10"/>
      <c r="BP1332" s="10"/>
      <c r="BQ1332" s="10"/>
      <c r="BR1332" s="10"/>
      <c r="BS1332" s="10"/>
      <c r="BT1332" s="10"/>
      <c r="BU1332" s="10"/>
      <c r="BV1332" s="10"/>
      <c r="BW1332" s="10"/>
      <c r="BX1332" s="10"/>
      <c r="BY1332" s="10"/>
      <c r="BZ1332" s="10"/>
      <c r="CA1332" s="10"/>
      <c r="CB1332" s="10"/>
      <c r="CC1332" s="10"/>
      <c r="CD1332" s="10"/>
      <c r="CE1332" s="10"/>
      <c r="CF1332" s="10"/>
      <c r="CG1332" s="10"/>
      <c r="CH1332" s="10"/>
      <c r="CI1332" s="10"/>
      <c r="CJ1332" s="10"/>
      <c r="CK1332" s="10"/>
      <c r="CL1332" s="10"/>
      <c r="CM1332" s="10"/>
      <c r="CN1332" s="10"/>
      <c r="CO1332" s="10"/>
      <c r="CP1332" s="10"/>
      <c r="CQ1332" s="10"/>
      <c r="CR1332" s="10"/>
      <c r="CS1332" s="10"/>
      <c r="CT1332" s="10"/>
      <c r="CU1332" s="10"/>
      <c r="CV1332" s="10"/>
      <c r="CW1332" s="10"/>
      <c r="CX1332" s="10"/>
      <c r="CY1332" s="10"/>
      <c r="CZ1332" s="10"/>
      <c r="DA1332" s="10"/>
      <c r="DB1332" s="10"/>
      <c r="DC1332" s="10"/>
      <c r="DD1332" s="10"/>
      <c r="DE1332" s="10"/>
      <c r="DF1332" s="10"/>
      <c r="DG1332" s="10"/>
      <c r="DH1332" s="10"/>
      <c r="DI1332" s="10"/>
      <c r="DJ1332" s="10"/>
      <c r="DK1332" s="10"/>
      <c r="DL1332" s="10"/>
      <c r="DM1332" s="10"/>
      <c r="DN1332" s="10"/>
      <c r="DO1332" s="10"/>
      <c r="DP1332" s="10"/>
      <c r="DQ1332" s="10"/>
      <c r="DR1332" s="10"/>
      <c r="DS1332" s="10"/>
      <c r="DT1332" s="10"/>
      <c r="DU1332" s="10"/>
      <c r="DV1332" s="10"/>
      <c r="DW1332" s="10"/>
      <c r="DX1332" s="10"/>
      <c r="DY1332" s="10"/>
      <c r="DZ1332" s="10"/>
      <c r="EA1332" s="10"/>
      <c r="EB1332" s="10"/>
      <c r="EC1332" s="10"/>
      <c r="ED1332" s="10"/>
      <c r="EE1332" s="10"/>
      <c r="EF1332" s="10"/>
      <c r="EG1332" s="10"/>
      <c r="EH1332" s="10"/>
      <c r="EI1332" s="10"/>
      <c r="EJ1332" s="10"/>
      <c r="EK1332" s="10"/>
      <c r="EL1332" s="10"/>
      <c r="EM1332" s="10"/>
      <c r="EN1332" s="10"/>
    </row>
    <row r="1333" spans="1:144" s="19" customFormat="1" x14ac:dyDescent="0.25">
      <c r="A1333" s="9" t="s">
        <v>44</v>
      </c>
      <c r="B1333" s="10" t="s">
        <v>79</v>
      </c>
      <c r="C1333" s="9" t="s">
        <v>82</v>
      </c>
      <c r="D1333" s="2"/>
      <c r="E1333" s="9" t="s">
        <v>80</v>
      </c>
      <c r="F1333" s="9" t="s">
        <v>92</v>
      </c>
      <c r="G1333" s="9" t="s">
        <v>144</v>
      </c>
      <c r="H1333" s="9" t="s">
        <v>13</v>
      </c>
      <c r="I1333" s="9"/>
      <c r="J1333" s="21"/>
      <c r="K1333" s="9"/>
      <c r="L1333" s="9" t="s">
        <v>162</v>
      </c>
      <c r="M1333" s="9"/>
      <c r="N1333" s="9"/>
      <c r="O1333" s="10"/>
      <c r="P1333" s="10"/>
      <c r="Q1333" s="9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0"/>
      <c r="AC1333" s="10"/>
      <c r="AD1333" s="10"/>
      <c r="AE1333" s="10"/>
      <c r="AF1333" s="10"/>
      <c r="AG1333" s="10"/>
      <c r="AH1333" s="10"/>
      <c r="AI1333" s="10"/>
      <c r="AJ1333" s="10"/>
      <c r="AK1333" s="10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0"/>
      <c r="BO1333" s="10"/>
      <c r="BP1333" s="10"/>
      <c r="BQ1333" s="10"/>
      <c r="BR1333" s="10"/>
      <c r="BS1333" s="10"/>
      <c r="BT1333" s="10"/>
      <c r="BU1333" s="10"/>
      <c r="BV1333" s="10"/>
      <c r="BW1333" s="10"/>
      <c r="BX1333" s="10"/>
      <c r="BY1333" s="10"/>
      <c r="BZ1333" s="10"/>
      <c r="CA1333" s="10"/>
      <c r="CB1333" s="10"/>
      <c r="CC1333" s="10"/>
      <c r="CD1333" s="10"/>
      <c r="CE1333" s="10"/>
      <c r="CF1333" s="10"/>
      <c r="CG1333" s="10"/>
      <c r="CH1333" s="10"/>
      <c r="CI1333" s="10"/>
      <c r="CJ1333" s="10"/>
      <c r="CK1333" s="10"/>
      <c r="CL1333" s="10"/>
      <c r="CM1333" s="10"/>
      <c r="CN1333" s="10"/>
      <c r="CO1333" s="10"/>
      <c r="CP1333" s="10"/>
      <c r="CQ1333" s="10"/>
      <c r="CR1333" s="10"/>
      <c r="CS1333" s="10"/>
      <c r="CT1333" s="10"/>
      <c r="CU1333" s="10"/>
      <c r="CV1333" s="10"/>
      <c r="CW1333" s="10"/>
      <c r="CX1333" s="10"/>
      <c r="CY1333" s="10"/>
      <c r="CZ1333" s="10"/>
      <c r="DA1333" s="10"/>
      <c r="DB1333" s="10"/>
      <c r="DC1333" s="10"/>
      <c r="DD1333" s="10"/>
      <c r="DE1333" s="10"/>
      <c r="DF1333" s="10"/>
      <c r="DG1333" s="10"/>
      <c r="DH1333" s="10"/>
      <c r="DI1333" s="10"/>
      <c r="DJ1333" s="10"/>
      <c r="DK1333" s="10"/>
      <c r="DL1333" s="10"/>
      <c r="DM1333" s="10"/>
      <c r="DN1333" s="10"/>
      <c r="DO1333" s="10"/>
      <c r="DP1333" s="10"/>
      <c r="DQ1333" s="10"/>
      <c r="DR1333" s="10"/>
      <c r="DS1333" s="10"/>
      <c r="DT1333" s="10"/>
      <c r="DU1333" s="10"/>
      <c r="DV1333" s="10"/>
      <c r="DW1333" s="10"/>
      <c r="DX1333" s="10"/>
      <c r="DY1333" s="10"/>
      <c r="DZ1333" s="10"/>
      <c r="EA1333" s="10"/>
      <c r="EB1333" s="10"/>
      <c r="EC1333" s="10"/>
      <c r="ED1333" s="10"/>
      <c r="EE1333" s="10"/>
      <c r="EF1333" s="10"/>
      <c r="EG1333" s="10"/>
      <c r="EH1333" s="10"/>
      <c r="EI1333" s="10"/>
      <c r="EJ1333" s="10"/>
      <c r="EK1333" s="10"/>
      <c r="EL1333" s="10"/>
      <c r="EM1333" s="10"/>
      <c r="EN1333" s="10"/>
    </row>
    <row r="1334" spans="1:144" s="19" customFormat="1" x14ac:dyDescent="0.25">
      <c r="A1334" s="9" t="s">
        <v>44</v>
      </c>
      <c r="B1334" s="10" t="s">
        <v>79</v>
      </c>
      <c r="C1334" s="9" t="s">
        <v>82</v>
      </c>
      <c r="D1334" s="2"/>
      <c r="E1334" s="9" t="s">
        <v>80</v>
      </c>
      <c r="F1334" s="9" t="s">
        <v>92</v>
      </c>
      <c r="G1334" s="9" t="s">
        <v>145</v>
      </c>
      <c r="H1334" s="9" t="s">
        <v>15</v>
      </c>
      <c r="I1334" s="9">
        <v>2</v>
      </c>
      <c r="J1334" s="23" t="s">
        <v>14</v>
      </c>
      <c r="K1334" s="9" t="s">
        <v>19</v>
      </c>
      <c r="L1334" s="9" t="s">
        <v>161</v>
      </c>
      <c r="M1334" s="9" t="s">
        <v>162</v>
      </c>
      <c r="N1334" s="9"/>
      <c r="O1334" s="10"/>
      <c r="P1334" s="10"/>
      <c r="Q1334" s="9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/>
      <c r="AD1334" s="10"/>
      <c r="AE1334" s="10"/>
      <c r="AF1334" s="10"/>
      <c r="AG1334" s="10"/>
      <c r="AH1334" s="10"/>
      <c r="AI1334" s="10"/>
      <c r="AJ1334" s="10"/>
      <c r="AK1334" s="10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0"/>
      <c r="BO1334" s="10"/>
      <c r="BP1334" s="10"/>
      <c r="BQ1334" s="10"/>
      <c r="BR1334" s="10"/>
      <c r="BS1334" s="10"/>
      <c r="BT1334" s="10"/>
      <c r="BU1334" s="10"/>
      <c r="BV1334" s="10"/>
      <c r="BW1334" s="10"/>
      <c r="BX1334" s="10"/>
      <c r="BY1334" s="10"/>
      <c r="BZ1334" s="10"/>
      <c r="CA1334" s="10"/>
      <c r="CB1334" s="10"/>
      <c r="CC1334" s="10"/>
      <c r="CD1334" s="10"/>
      <c r="CE1334" s="10"/>
      <c r="CF1334" s="10"/>
      <c r="CG1334" s="10"/>
      <c r="CH1334" s="10"/>
      <c r="CI1334" s="10"/>
      <c r="CJ1334" s="10"/>
      <c r="CK1334" s="10"/>
      <c r="CL1334" s="10"/>
      <c r="CM1334" s="10"/>
      <c r="CN1334" s="10"/>
      <c r="CO1334" s="10"/>
      <c r="CP1334" s="10"/>
      <c r="CQ1334" s="10"/>
      <c r="CR1334" s="10"/>
      <c r="CS1334" s="10"/>
      <c r="CT1334" s="10"/>
      <c r="CU1334" s="10"/>
      <c r="CV1334" s="10"/>
      <c r="CW1334" s="10"/>
      <c r="CX1334" s="10"/>
      <c r="CY1334" s="10"/>
      <c r="CZ1334" s="10"/>
      <c r="DA1334" s="10"/>
      <c r="DB1334" s="10"/>
      <c r="DC1334" s="10"/>
      <c r="DD1334" s="10"/>
      <c r="DE1334" s="10"/>
      <c r="DF1334" s="10"/>
      <c r="DG1334" s="10"/>
      <c r="DH1334" s="10"/>
      <c r="DI1334" s="10"/>
      <c r="DJ1334" s="10"/>
      <c r="DK1334" s="10"/>
      <c r="DL1334" s="10"/>
      <c r="DM1334" s="10"/>
      <c r="DN1334" s="10"/>
      <c r="DO1334" s="10"/>
      <c r="DP1334" s="10"/>
      <c r="DQ1334" s="10"/>
      <c r="DR1334" s="10"/>
      <c r="DS1334" s="10"/>
      <c r="DT1334" s="10"/>
      <c r="DU1334" s="10"/>
      <c r="DV1334" s="10"/>
      <c r="DW1334" s="10"/>
      <c r="DX1334" s="10"/>
      <c r="DY1334" s="10"/>
      <c r="DZ1334" s="10"/>
      <c r="EA1334" s="10"/>
      <c r="EB1334" s="10"/>
      <c r="EC1334" s="10"/>
      <c r="ED1334" s="10"/>
      <c r="EE1334" s="10"/>
      <c r="EF1334" s="10"/>
      <c r="EG1334" s="10"/>
      <c r="EH1334" s="10"/>
      <c r="EI1334" s="10"/>
      <c r="EJ1334" s="10"/>
      <c r="EK1334" s="10"/>
      <c r="EL1334" s="10"/>
      <c r="EM1334" s="10"/>
      <c r="EN1334" s="10"/>
    </row>
    <row r="1335" spans="1:144" s="19" customFormat="1" x14ac:dyDescent="0.25">
      <c r="A1335" s="9" t="s">
        <v>44</v>
      </c>
      <c r="B1335" s="10" t="s">
        <v>79</v>
      </c>
      <c r="C1335" s="9" t="s">
        <v>82</v>
      </c>
      <c r="D1335" s="2"/>
      <c r="E1335" s="9" t="s">
        <v>80</v>
      </c>
      <c r="F1335" s="9" t="s">
        <v>92</v>
      </c>
      <c r="G1335" s="9" t="s">
        <v>145</v>
      </c>
      <c r="H1335" s="9" t="s">
        <v>15</v>
      </c>
      <c r="I1335" s="9">
        <v>6</v>
      </c>
      <c r="J1335" s="23" t="s">
        <v>14</v>
      </c>
      <c r="K1335" s="9" t="s">
        <v>20</v>
      </c>
      <c r="L1335" s="9" t="s">
        <v>161</v>
      </c>
      <c r="M1335" s="9" t="s">
        <v>162</v>
      </c>
      <c r="N1335" s="9"/>
      <c r="O1335" s="10"/>
      <c r="P1335" s="10"/>
      <c r="Q1335" s="9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/>
      <c r="AD1335" s="10"/>
      <c r="AE1335" s="10"/>
      <c r="AF1335" s="10"/>
      <c r="AG1335" s="10"/>
      <c r="AH1335" s="10"/>
      <c r="AI1335" s="10"/>
      <c r="AJ1335" s="10"/>
      <c r="AK1335" s="10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0"/>
      <c r="BO1335" s="10"/>
      <c r="BP1335" s="10"/>
      <c r="BQ1335" s="10"/>
      <c r="BR1335" s="10"/>
      <c r="BS1335" s="10"/>
      <c r="BT1335" s="10"/>
      <c r="BU1335" s="10"/>
      <c r="BV1335" s="10"/>
      <c r="BW1335" s="10"/>
      <c r="BX1335" s="10"/>
      <c r="BY1335" s="10"/>
      <c r="BZ1335" s="10"/>
      <c r="CA1335" s="10"/>
      <c r="CB1335" s="10"/>
      <c r="CC1335" s="10"/>
      <c r="CD1335" s="10"/>
      <c r="CE1335" s="10"/>
      <c r="CF1335" s="10"/>
      <c r="CG1335" s="10"/>
      <c r="CH1335" s="10"/>
      <c r="CI1335" s="10"/>
      <c r="CJ1335" s="10"/>
      <c r="CK1335" s="10"/>
      <c r="CL1335" s="10"/>
      <c r="CM1335" s="10"/>
      <c r="CN1335" s="10"/>
      <c r="CO1335" s="10"/>
      <c r="CP1335" s="10"/>
      <c r="CQ1335" s="10"/>
      <c r="CR1335" s="10"/>
      <c r="CS1335" s="10"/>
      <c r="CT1335" s="10"/>
      <c r="CU1335" s="10"/>
      <c r="CV1335" s="10"/>
      <c r="CW1335" s="10"/>
      <c r="CX1335" s="10"/>
      <c r="CY1335" s="10"/>
      <c r="CZ1335" s="10"/>
      <c r="DA1335" s="10"/>
      <c r="DB1335" s="10"/>
      <c r="DC1335" s="10"/>
      <c r="DD1335" s="10"/>
      <c r="DE1335" s="10"/>
      <c r="DF1335" s="10"/>
      <c r="DG1335" s="10"/>
      <c r="DH1335" s="10"/>
      <c r="DI1335" s="10"/>
      <c r="DJ1335" s="10"/>
      <c r="DK1335" s="10"/>
      <c r="DL1335" s="10"/>
      <c r="DM1335" s="10"/>
      <c r="DN1335" s="10"/>
      <c r="DO1335" s="10"/>
      <c r="DP1335" s="10"/>
      <c r="DQ1335" s="10"/>
      <c r="DR1335" s="10"/>
      <c r="DS1335" s="10"/>
      <c r="DT1335" s="10"/>
      <c r="DU1335" s="10"/>
      <c r="DV1335" s="10"/>
      <c r="DW1335" s="10"/>
      <c r="DX1335" s="10"/>
      <c r="DY1335" s="10"/>
      <c r="DZ1335" s="10"/>
      <c r="EA1335" s="10"/>
      <c r="EB1335" s="10"/>
      <c r="EC1335" s="10"/>
      <c r="ED1335" s="10"/>
      <c r="EE1335" s="10"/>
      <c r="EF1335" s="10"/>
      <c r="EG1335" s="10"/>
      <c r="EH1335" s="10"/>
      <c r="EI1335" s="10"/>
      <c r="EJ1335" s="10"/>
      <c r="EK1335" s="10"/>
      <c r="EL1335" s="10"/>
      <c r="EM1335" s="10"/>
      <c r="EN1335" s="10"/>
    </row>
    <row r="1336" spans="1:144" s="19" customFormat="1" x14ac:dyDescent="0.25">
      <c r="A1336" s="9" t="s">
        <v>44</v>
      </c>
      <c r="B1336" s="10" t="s">
        <v>79</v>
      </c>
      <c r="C1336" s="9" t="s">
        <v>82</v>
      </c>
      <c r="D1336" s="2"/>
      <c r="E1336" s="9" t="s">
        <v>80</v>
      </c>
      <c r="F1336" s="9" t="s">
        <v>92</v>
      </c>
      <c r="G1336" s="9" t="s">
        <v>145</v>
      </c>
      <c r="H1336" s="9" t="s">
        <v>15</v>
      </c>
      <c r="I1336" s="9"/>
      <c r="J1336" s="21"/>
      <c r="K1336" s="9"/>
      <c r="L1336" s="9" t="s">
        <v>162</v>
      </c>
      <c r="M1336" s="9"/>
      <c r="N1336" s="9"/>
      <c r="O1336" s="10"/>
      <c r="P1336" s="10"/>
      <c r="Q1336" s="9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/>
      <c r="AD1336" s="10"/>
      <c r="AE1336" s="10"/>
      <c r="AF1336" s="10"/>
      <c r="AG1336" s="10"/>
      <c r="AH1336" s="10"/>
      <c r="AI1336" s="10"/>
      <c r="AJ1336" s="10"/>
      <c r="AK1336" s="10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0"/>
      <c r="BO1336" s="10"/>
      <c r="BP1336" s="10"/>
      <c r="BQ1336" s="10"/>
      <c r="BR1336" s="10"/>
      <c r="BS1336" s="10"/>
      <c r="BT1336" s="10"/>
      <c r="BU1336" s="10"/>
      <c r="BV1336" s="10"/>
      <c r="BW1336" s="10"/>
      <c r="BX1336" s="10"/>
      <c r="BY1336" s="10"/>
      <c r="BZ1336" s="10"/>
      <c r="CA1336" s="10"/>
      <c r="CB1336" s="10"/>
      <c r="CC1336" s="10"/>
      <c r="CD1336" s="10"/>
      <c r="CE1336" s="10"/>
      <c r="CF1336" s="10"/>
      <c r="CG1336" s="10"/>
      <c r="CH1336" s="10"/>
      <c r="CI1336" s="10"/>
      <c r="CJ1336" s="10"/>
      <c r="CK1336" s="10"/>
      <c r="CL1336" s="10"/>
      <c r="CM1336" s="10"/>
      <c r="CN1336" s="10"/>
      <c r="CO1336" s="10"/>
      <c r="CP1336" s="10"/>
      <c r="CQ1336" s="10"/>
      <c r="CR1336" s="10"/>
      <c r="CS1336" s="10"/>
      <c r="CT1336" s="10"/>
      <c r="CU1336" s="10"/>
      <c r="CV1336" s="10"/>
      <c r="CW1336" s="10"/>
      <c r="CX1336" s="10"/>
      <c r="CY1336" s="10"/>
      <c r="CZ1336" s="10"/>
      <c r="DA1336" s="10"/>
      <c r="DB1336" s="10"/>
      <c r="DC1336" s="10"/>
      <c r="DD1336" s="10"/>
      <c r="DE1336" s="10"/>
      <c r="DF1336" s="10"/>
      <c r="DG1336" s="10"/>
      <c r="DH1336" s="10"/>
      <c r="DI1336" s="10"/>
      <c r="DJ1336" s="10"/>
      <c r="DK1336" s="10"/>
      <c r="DL1336" s="10"/>
      <c r="DM1336" s="10"/>
      <c r="DN1336" s="10"/>
      <c r="DO1336" s="10"/>
      <c r="DP1336" s="10"/>
      <c r="DQ1336" s="10"/>
      <c r="DR1336" s="10"/>
      <c r="DS1336" s="10"/>
      <c r="DT1336" s="10"/>
      <c r="DU1336" s="10"/>
      <c r="DV1336" s="10"/>
      <c r="DW1336" s="10"/>
      <c r="DX1336" s="10"/>
      <c r="DY1336" s="10"/>
      <c r="DZ1336" s="10"/>
      <c r="EA1336" s="10"/>
      <c r="EB1336" s="10"/>
      <c r="EC1336" s="10"/>
      <c r="ED1336" s="10"/>
      <c r="EE1336" s="10"/>
      <c r="EF1336" s="10"/>
      <c r="EG1336" s="10"/>
      <c r="EH1336" s="10"/>
      <c r="EI1336" s="10"/>
      <c r="EJ1336" s="10"/>
      <c r="EK1336" s="10"/>
      <c r="EL1336" s="10"/>
      <c r="EM1336" s="10"/>
      <c r="EN1336" s="10"/>
    </row>
    <row r="1337" spans="1:144" s="19" customFormat="1" x14ac:dyDescent="0.25">
      <c r="A1337" s="9" t="s">
        <v>44</v>
      </c>
      <c r="B1337" s="10" t="s">
        <v>79</v>
      </c>
      <c r="C1337" s="9" t="s">
        <v>82</v>
      </c>
      <c r="D1337" s="2"/>
      <c r="E1337" s="9" t="s">
        <v>80</v>
      </c>
      <c r="F1337" s="9" t="s">
        <v>92</v>
      </c>
      <c r="G1337" s="9" t="s">
        <v>145</v>
      </c>
      <c r="H1337" s="9" t="s">
        <v>15</v>
      </c>
      <c r="I1337" s="9"/>
      <c r="J1337" s="21"/>
      <c r="K1337" s="9"/>
      <c r="L1337" s="9" t="s">
        <v>162</v>
      </c>
      <c r="M1337" s="9"/>
      <c r="N1337" s="9"/>
      <c r="O1337" s="10"/>
      <c r="P1337" s="10"/>
      <c r="Q1337" s="9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0"/>
      <c r="AC1337" s="10"/>
      <c r="AD1337" s="10"/>
      <c r="AE1337" s="10"/>
      <c r="AF1337" s="10"/>
      <c r="AG1337" s="10"/>
      <c r="AH1337" s="10"/>
      <c r="AI1337" s="10"/>
      <c r="AJ1337" s="10"/>
      <c r="AK1337" s="10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0"/>
      <c r="BO1337" s="10"/>
      <c r="BP1337" s="10"/>
      <c r="BQ1337" s="10"/>
      <c r="BR1337" s="10"/>
      <c r="BS1337" s="10"/>
      <c r="BT1337" s="10"/>
      <c r="BU1337" s="10"/>
      <c r="BV1337" s="10"/>
      <c r="BW1337" s="10"/>
      <c r="BX1337" s="10"/>
      <c r="BY1337" s="10"/>
      <c r="BZ1337" s="10"/>
      <c r="CA1337" s="10"/>
      <c r="CB1337" s="10"/>
      <c r="CC1337" s="10"/>
      <c r="CD1337" s="10"/>
      <c r="CE1337" s="10"/>
      <c r="CF1337" s="10"/>
      <c r="CG1337" s="10"/>
      <c r="CH1337" s="10"/>
      <c r="CI1337" s="10"/>
      <c r="CJ1337" s="10"/>
      <c r="CK1337" s="10"/>
      <c r="CL1337" s="10"/>
      <c r="CM1337" s="10"/>
      <c r="CN1337" s="10"/>
      <c r="CO1337" s="10"/>
      <c r="CP1337" s="10"/>
      <c r="CQ1337" s="10"/>
      <c r="CR1337" s="10"/>
      <c r="CS1337" s="10"/>
      <c r="CT1337" s="10"/>
      <c r="CU1337" s="10"/>
      <c r="CV1337" s="10"/>
      <c r="CW1337" s="10"/>
      <c r="CX1337" s="10"/>
      <c r="CY1337" s="10"/>
      <c r="CZ1337" s="10"/>
      <c r="DA1337" s="10"/>
      <c r="DB1337" s="10"/>
      <c r="DC1337" s="10"/>
      <c r="DD1337" s="10"/>
      <c r="DE1337" s="10"/>
      <c r="DF1337" s="10"/>
      <c r="DG1337" s="10"/>
      <c r="DH1337" s="10"/>
      <c r="DI1337" s="10"/>
      <c r="DJ1337" s="10"/>
      <c r="DK1337" s="10"/>
      <c r="DL1337" s="10"/>
      <c r="DM1337" s="10"/>
      <c r="DN1337" s="10"/>
      <c r="DO1337" s="10"/>
      <c r="DP1337" s="10"/>
      <c r="DQ1337" s="10"/>
      <c r="DR1337" s="10"/>
      <c r="DS1337" s="10"/>
      <c r="DT1337" s="10"/>
      <c r="DU1337" s="10"/>
      <c r="DV1337" s="10"/>
      <c r="DW1337" s="10"/>
      <c r="DX1337" s="10"/>
      <c r="DY1337" s="10"/>
      <c r="DZ1337" s="10"/>
      <c r="EA1337" s="10"/>
      <c r="EB1337" s="10"/>
      <c r="EC1337" s="10"/>
      <c r="ED1337" s="10"/>
      <c r="EE1337" s="10"/>
      <c r="EF1337" s="10"/>
      <c r="EG1337" s="10"/>
      <c r="EH1337" s="10"/>
      <c r="EI1337" s="10"/>
      <c r="EJ1337" s="10"/>
      <c r="EK1337" s="10"/>
      <c r="EL1337" s="10"/>
      <c r="EM1337" s="10"/>
      <c r="EN1337" s="10"/>
    </row>
    <row r="1338" spans="1:144" s="19" customFormat="1" x14ac:dyDescent="0.25">
      <c r="A1338" s="9" t="s">
        <v>44</v>
      </c>
      <c r="B1338" s="10" t="s">
        <v>79</v>
      </c>
      <c r="C1338" s="9" t="s">
        <v>82</v>
      </c>
      <c r="D1338" s="2"/>
      <c r="E1338" s="9" t="s">
        <v>80</v>
      </c>
      <c r="F1338" s="9" t="s">
        <v>92</v>
      </c>
      <c r="G1338" s="9" t="s">
        <v>145</v>
      </c>
      <c r="H1338" s="9" t="s">
        <v>16</v>
      </c>
      <c r="I1338" s="9">
        <v>6</v>
      </c>
      <c r="J1338" s="23" t="s">
        <v>14</v>
      </c>
      <c r="K1338" s="9" t="s">
        <v>19</v>
      </c>
      <c r="L1338" s="9" t="s">
        <v>161</v>
      </c>
      <c r="M1338" s="9" t="s">
        <v>161</v>
      </c>
      <c r="N1338" s="9"/>
      <c r="O1338" s="10"/>
      <c r="P1338" s="10"/>
      <c r="Q1338" s="9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0"/>
      <c r="AC1338" s="10"/>
      <c r="AD1338" s="10"/>
      <c r="AE1338" s="10"/>
      <c r="AF1338" s="10"/>
      <c r="AG1338" s="10"/>
      <c r="AH1338" s="10"/>
      <c r="AI1338" s="10"/>
      <c r="AJ1338" s="10"/>
      <c r="AK1338" s="10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0"/>
      <c r="BO1338" s="10"/>
      <c r="BP1338" s="10"/>
      <c r="BQ1338" s="10"/>
      <c r="BR1338" s="10"/>
      <c r="BS1338" s="10"/>
      <c r="BT1338" s="10"/>
      <c r="BU1338" s="10"/>
      <c r="BV1338" s="10"/>
      <c r="BW1338" s="10"/>
      <c r="BX1338" s="10"/>
      <c r="BY1338" s="10"/>
      <c r="BZ1338" s="10"/>
      <c r="CA1338" s="10"/>
      <c r="CB1338" s="10"/>
      <c r="CC1338" s="10"/>
      <c r="CD1338" s="10"/>
      <c r="CE1338" s="10"/>
      <c r="CF1338" s="10"/>
      <c r="CG1338" s="10"/>
      <c r="CH1338" s="10"/>
      <c r="CI1338" s="10"/>
      <c r="CJ1338" s="10"/>
      <c r="CK1338" s="10"/>
      <c r="CL1338" s="10"/>
      <c r="CM1338" s="10"/>
      <c r="CN1338" s="10"/>
      <c r="CO1338" s="10"/>
      <c r="CP1338" s="10"/>
      <c r="CQ1338" s="10"/>
      <c r="CR1338" s="10"/>
      <c r="CS1338" s="10"/>
      <c r="CT1338" s="10"/>
      <c r="CU1338" s="10"/>
      <c r="CV1338" s="10"/>
      <c r="CW1338" s="10"/>
      <c r="CX1338" s="10"/>
      <c r="CY1338" s="10"/>
      <c r="CZ1338" s="10"/>
      <c r="DA1338" s="10"/>
      <c r="DB1338" s="10"/>
      <c r="DC1338" s="10"/>
      <c r="DD1338" s="10"/>
      <c r="DE1338" s="10"/>
      <c r="DF1338" s="10"/>
      <c r="DG1338" s="10"/>
      <c r="DH1338" s="10"/>
      <c r="DI1338" s="10"/>
      <c r="DJ1338" s="10"/>
      <c r="DK1338" s="10"/>
      <c r="DL1338" s="10"/>
      <c r="DM1338" s="10"/>
      <c r="DN1338" s="10"/>
      <c r="DO1338" s="10"/>
      <c r="DP1338" s="10"/>
      <c r="DQ1338" s="10"/>
      <c r="DR1338" s="10"/>
      <c r="DS1338" s="10"/>
      <c r="DT1338" s="10"/>
      <c r="DU1338" s="10"/>
      <c r="DV1338" s="10"/>
      <c r="DW1338" s="10"/>
      <c r="DX1338" s="10"/>
      <c r="DY1338" s="10"/>
      <c r="DZ1338" s="10"/>
      <c r="EA1338" s="10"/>
      <c r="EB1338" s="10"/>
      <c r="EC1338" s="10"/>
      <c r="ED1338" s="10"/>
      <c r="EE1338" s="10"/>
      <c r="EF1338" s="10"/>
      <c r="EG1338" s="10"/>
      <c r="EH1338" s="10"/>
      <c r="EI1338" s="10"/>
      <c r="EJ1338" s="10"/>
      <c r="EK1338" s="10"/>
      <c r="EL1338" s="10"/>
      <c r="EM1338" s="10"/>
      <c r="EN1338" s="10"/>
    </row>
    <row r="1339" spans="1:144" s="19" customFormat="1" x14ac:dyDescent="0.25">
      <c r="A1339" s="9" t="s">
        <v>44</v>
      </c>
      <c r="B1339" s="10" t="s">
        <v>79</v>
      </c>
      <c r="C1339" s="9" t="s">
        <v>82</v>
      </c>
      <c r="D1339" s="2"/>
      <c r="E1339" s="9" t="s">
        <v>80</v>
      </c>
      <c r="F1339" s="9" t="s">
        <v>92</v>
      </c>
      <c r="G1339" s="9" t="s">
        <v>145</v>
      </c>
      <c r="H1339" s="9" t="s">
        <v>16</v>
      </c>
      <c r="I1339" s="9">
        <v>11</v>
      </c>
      <c r="J1339" s="23" t="s">
        <v>14</v>
      </c>
      <c r="K1339" s="9" t="s">
        <v>20</v>
      </c>
      <c r="L1339" s="9" t="s">
        <v>161</v>
      </c>
      <c r="M1339" s="9" t="s">
        <v>161</v>
      </c>
      <c r="N1339" s="9"/>
      <c r="O1339" s="10"/>
      <c r="P1339" s="10"/>
      <c r="Q1339" s="9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0"/>
      <c r="AC1339" s="10"/>
      <c r="AD1339" s="10"/>
      <c r="AE1339" s="10"/>
      <c r="AF1339" s="10"/>
      <c r="AG1339" s="10"/>
      <c r="AH1339" s="10"/>
      <c r="AI1339" s="10"/>
      <c r="AJ1339" s="10"/>
      <c r="AK1339" s="10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0"/>
      <c r="BO1339" s="10"/>
      <c r="BP1339" s="10"/>
      <c r="BQ1339" s="10"/>
      <c r="BR1339" s="10"/>
      <c r="BS1339" s="10"/>
      <c r="BT1339" s="10"/>
      <c r="BU1339" s="10"/>
      <c r="BV1339" s="10"/>
      <c r="BW1339" s="10"/>
      <c r="BX1339" s="10"/>
      <c r="BY1339" s="10"/>
      <c r="BZ1339" s="10"/>
      <c r="CA1339" s="10"/>
      <c r="CB1339" s="10"/>
      <c r="CC1339" s="10"/>
      <c r="CD1339" s="10"/>
      <c r="CE1339" s="10"/>
      <c r="CF1339" s="10"/>
      <c r="CG1339" s="10"/>
      <c r="CH1339" s="10"/>
      <c r="CI1339" s="10"/>
      <c r="CJ1339" s="10"/>
      <c r="CK1339" s="10"/>
      <c r="CL1339" s="10"/>
      <c r="CM1339" s="10"/>
      <c r="CN1339" s="10"/>
      <c r="CO1339" s="10"/>
      <c r="CP1339" s="10"/>
      <c r="CQ1339" s="10"/>
      <c r="CR1339" s="10"/>
      <c r="CS1339" s="10"/>
      <c r="CT1339" s="10"/>
      <c r="CU1339" s="10"/>
      <c r="CV1339" s="10"/>
      <c r="CW1339" s="10"/>
      <c r="CX1339" s="10"/>
      <c r="CY1339" s="10"/>
      <c r="CZ1339" s="10"/>
      <c r="DA1339" s="10"/>
      <c r="DB1339" s="10"/>
      <c r="DC1339" s="10"/>
      <c r="DD1339" s="10"/>
      <c r="DE1339" s="10"/>
      <c r="DF1339" s="10"/>
      <c r="DG1339" s="10"/>
      <c r="DH1339" s="10"/>
      <c r="DI1339" s="10"/>
      <c r="DJ1339" s="10"/>
      <c r="DK1339" s="10"/>
      <c r="DL1339" s="10"/>
      <c r="DM1339" s="10"/>
      <c r="DN1339" s="10"/>
      <c r="DO1339" s="10"/>
      <c r="DP1339" s="10"/>
      <c r="DQ1339" s="10"/>
      <c r="DR1339" s="10"/>
      <c r="DS1339" s="10"/>
      <c r="DT1339" s="10"/>
      <c r="DU1339" s="10"/>
      <c r="DV1339" s="10"/>
      <c r="DW1339" s="10"/>
      <c r="DX1339" s="10"/>
      <c r="DY1339" s="10"/>
      <c r="DZ1339" s="10"/>
      <c r="EA1339" s="10"/>
      <c r="EB1339" s="10"/>
      <c r="EC1339" s="10"/>
      <c r="ED1339" s="10"/>
      <c r="EE1339" s="10"/>
      <c r="EF1339" s="10"/>
      <c r="EG1339" s="10"/>
      <c r="EH1339" s="10"/>
      <c r="EI1339" s="10"/>
      <c r="EJ1339" s="10"/>
      <c r="EK1339" s="10"/>
      <c r="EL1339" s="10"/>
      <c r="EM1339" s="10"/>
      <c r="EN1339" s="10"/>
    </row>
    <row r="1340" spans="1:144" s="19" customFormat="1" x14ac:dyDescent="0.25">
      <c r="A1340" s="9" t="s">
        <v>44</v>
      </c>
      <c r="B1340" s="10" t="s">
        <v>79</v>
      </c>
      <c r="C1340" s="9" t="s">
        <v>82</v>
      </c>
      <c r="D1340" s="2"/>
      <c r="E1340" s="9" t="s">
        <v>80</v>
      </c>
      <c r="F1340" s="9" t="s">
        <v>92</v>
      </c>
      <c r="G1340" s="9" t="s">
        <v>145</v>
      </c>
      <c r="H1340" s="9" t="s">
        <v>16</v>
      </c>
      <c r="I1340" s="9"/>
      <c r="J1340" s="21"/>
      <c r="K1340" s="9"/>
      <c r="L1340" s="9" t="s">
        <v>162</v>
      </c>
      <c r="M1340" s="9"/>
      <c r="N1340" s="9"/>
      <c r="O1340" s="10"/>
      <c r="P1340" s="10"/>
      <c r="Q1340" s="9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0"/>
      <c r="AC1340" s="10"/>
      <c r="AD1340" s="10"/>
      <c r="AE1340" s="10"/>
      <c r="AF1340" s="10"/>
      <c r="AG1340" s="10"/>
      <c r="AH1340" s="10"/>
      <c r="AI1340" s="10"/>
      <c r="AJ1340" s="10"/>
      <c r="AK1340" s="10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0"/>
      <c r="BO1340" s="10"/>
      <c r="BP1340" s="10"/>
      <c r="BQ1340" s="10"/>
      <c r="BR1340" s="10"/>
      <c r="BS1340" s="10"/>
      <c r="BT1340" s="10"/>
      <c r="BU1340" s="10"/>
      <c r="BV1340" s="10"/>
      <c r="BW1340" s="10"/>
      <c r="BX1340" s="10"/>
      <c r="BY1340" s="10"/>
      <c r="BZ1340" s="10"/>
      <c r="CA1340" s="10"/>
      <c r="CB1340" s="10"/>
      <c r="CC1340" s="10"/>
      <c r="CD1340" s="10"/>
      <c r="CE1340" s="10"/>
      <c r="CF1340" s="10"/>
      <c r="CG1340" s="10"/>
      <c r="CH1340" s="10"/>
      <c r="CI1340" s="10"/>
      <c r="CJ1340" s="10"/>
      <c r="CK1340" s="10"/>
      <c r="CL1340" s="10"/>
      <c r="CM1340" s="10"/>
      <c r="CN1340" s="10"/>
      <c r="CO1340" s="10"/>
      <c r="CP1340" s="10"/>
      <c r="CQ1340" s="10"/>
      <c r="CR1340" s="10"/>
      <c r="CS1340" s="10"/>
      <c r="CT1340" s="10"/>
      <c r="CU1340" s="10"/>
      <c r="CV1340" s="10"/>
      <c r="CW1340" s="10"/>
      <c r="CX1340" s="10"/>
      <c r="CY1340" s="10"/>
      <c r="CZ1340" s="10"/>
      <c r="DA1340" s="10"/>
      <c r="DB1340" s="10"/>
      <c r="DC1340" s="10"/>
      <c r="DD1340" s="10"/>
      <c r="DE1340" s="10"/>
      <c r="DF1340" s="10"/>
      <c r="DG1340" s="10"/>
      <c r="DH1340" s="10"/>
      <c r="DI1340" s="10"/>
      <c r="DJ1340" s="10"/>
      <c r="DK1340" s="10"/>
      <c r="DL1340" s="10"/>
      <c r="DM1340" s="10"/>
      <c r="DN1340" s="10"/>
      <c r="DO1340" s="10"/>
      <c r="DP1340" s="10"/>
      <c r="DQ1340" s="10"/>
      <c r="DR1340" s="10"/>
      <c r="DS1340" s="10"/>
      <c r="DT1340" s="10"/>
      <c r="DU1340" s="10"/>
      <c r="DV1340" s="10"/>
      <c r="DW1340" s="10"/>
      <c r="DX1340" s="10"/>
      <c r="DY1340" s="10"/>
      <c r="DZ1340" s="10"/>
      <c r="EA1340" s="10"/>
      <c r="EB1340" s="10"/>
      <c r="EC1340" s="10"/>
      <c r="ED1340" s="10"/>
      <c r="EE1340" s="10"/>
      <c r="EF1340" s="10"/>
      <c r="EG1340" s="10"/>
      <c r="EH1340" s="10"/>
      <c r="EI1340" s="10"/>
      <c r="EJ1340" s="10"/>
      <c r="EK1340" s="10"/>
      <c r="EL1340" s="10"/>
      <c r="EM1340" s="10"/>
      <c r="EN1340" s="10"/>
    </row>
    <row r="1341" spans="1:144" s="19" customFormat="1" x14ac:dyDescent="0.25">
      <c r="A1341" s="9" t="s">
        <v>44</v>
      </c>
      <c r="B1341" s="10" t="s">
        <v>79</v>
      </c>
      <c r="C1341" s="9" t="s">
        <v>82</v>
      </c>
      <c r="D1341" s="2"/>
      <c r="E1341" s="9" t="s">
        <v>80</v>
      </c>
      <c r="F1341" s="9" t="s">
        <v>92</v>
      </c>
      <c r="G1341" s="9" t="s">
        <v>145</v>
      </c>
      <c r="H1341" s="9" t="s">
        <v>16</v>
      </c>
      <c r="I1341" s="9">
        <v>2</v>
      </c>
      <c r="J1341" s="23" t="s">
        <v>94</v>
      </c>
      <c r="K1341" s="9" t="s">
        <v>20</v>
      </c>
      <c r="L1341" s="9" t="s">
        <v>161</v>
      </c>
      <c r="M1341" s="9" t="s">
        <v>161</v>
      </c>
      <c r="N1341" s="9"/>
      <c r="O1341" s="10"/>
      <c r="P1341" s="10"/>
      <c r="Q1341" s="9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0"/>
      <c r="AC1341" s="10"/>
      <c r="AD1341" s="10"/>
      <c r="AE1341" s="10"/>
      <c r="AF1341" s="10"/>
      <c r="AG1341" s="10"/>
      <c r="AH1341" s="10"/>
      <c r="AI1341" s="10"/>
      <c r="AJ1341" s="10"/>
      <c r="AK1341" s="10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0"/>
      <c r="BO1341" s="10"/>
      <c r="BP1341" s="10"/>
      <c r="BQ1341" s="10"/>
      <c r="BR1341" s="10"/>
      <c r="BS1341" s="10"/>
      <c r="BT1341" s="10"/>
      <c r="BU1341" s="10"/>
      <c r="BV1341" s="10"/>
      <c r="BW1341" s="10"/>
      <c r="BX1341" s="10"/>
      <c r="BY1341" s="10"/>
      <c r="BZ1341" s="10"/>
      <c r="CA1341" s="10"/>
      <c r="CB1341" s="10"/>
      <c r="CC1341" s="10"/>
      <c r="CD1341" s="10"/>
      <c r="CE1341" s="10"/>
      <c r="CF1341" s="10"/>
      <c r="CG1341" s="10"/>
      <c r="CH1341" s="10"/>
      <c r="CI1341" s="10"/>
      <c r="CJ1341" s="10"/>
      <c r="CK1341" s="10"/>
      <c r="CL1341" s="10"/>
      <c r="CM1341" s="10"/>
      <c r="CN1341" s="10"/>
      <c r="CO1341" s="10"/>
      <c r="CP1341" s="10"/>
      <c r="CQ1341" s="10"/>
      <c r="CR1341" s="10"/>
      <c r="CS1341" s="10"/>
      <c r="CT1341" s="10"/>
      <c r="CU1341" s="10"/>
      <c r="CV1341" s="10"/>
      <c r="CW1341" s="10"/>
      <c r="CX1341" s="10"/>
      <c r="CY1341" s="10"/>
      <c r="CZ1341" s="10"/>
      <c r="DA1341" s="10"/>
      <c r="DB1341" s="10"/>
      <c r="DC1341" s="10"/>
      <c r="DD1341" s="10"/>
      <c r="DE1341" s="10"/>
      <c r="DF1341" s="10"/>
      <c r="DG1341" s="10"/>
      <c r="DH1341" s="10"/>
      <c r="DI1341" s="10"/>
      <c r="DJ1341" s="10"/>
      <c r="DK1341" s="10"/>
      <c r="DL1341" s="10"/>
      <c r="DM1341" s="10"/>
      <c r="DN1341" s="10"/>
      <c r="DO1341" s="10"/>
      <c r="DP1341" s="10"/>
      <c r="DQ1341" s="10"/>
      <c r="DR1341" s="10"/>
      <c r="DS1341" s="10"/>
      <c r="DT1341" s="10"/>
      <c r="DU1341" s="10"/>
      <c r="DV1341" s="10"/>
      <c r="DW1341" s="10"/>
      <c r="DX1341" s="10"/>
      <c r="DY1341" s="10"/>
      <c r="DZ1341" s="10"/>
      <c r="EA1341" s="10"/>
      <c r="EB1341" s="10"/>
      <c r="EC1341" s="10"/>
      <c r="ED1341" s="10"/>
      <c r="EE1341" s="10"/>
      <c r="EF1341" s="10"/>
      <c r="EG1341" s="10"/>
      <c r="EH1341" s="10"/>
      <c r="EI1341" s="10"/>
      <c r="EJ1341" s="10"/>
      <c r="EK1341" s="10"/>
      <c r="EL1341" s="10"/>
      <c r="EM1341" s="10"/>
      <c r="EN1341" s="10"/>
    </row>
    <row r="1342" spans="1:144" x14ac:dyDescent="0.25">
      <c r="A1342" s="9" t="s">
        <v>44</v>
      </c>
      <c r="B1342" s="10" t="s">
        <v>79</v>
      </c>
      <c r="C1342" s="9" t="s">
        <v>82</v>
      </c>
      <c r="E1342" s="9" t="s">
        <v>80</v>
      </c>
      <c r="F1342" s="9" t="s">
        <v>92</v>
      </c>
      <c r="G1342" s="9" t="s">
        <v>145</v>
      </c>
      <c r="H1342" s="9" t="s">
        <v>17</v>
      </c>
      <c r="I1342" s="9">
        <v>4</v>
      </c>
      <c r="J1342" s="23" t="s">
        <v>14</v>
      </c>
      <c r="K1342" s="9" t="s">
        <v>19</v>
      </c>
      <c r="L1342" s="9" t="s">
        <v>161</v>
      </c>
      <c r="M1342" s="9" t="s">
        <v>162</v>
      </c>
      <c r="N1342" s="9"/>
      <c r="O1342" s="10"/>
      <c r="P1342" s="10"/>
      <c r="Q1342" s="9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0"/>
      <c r="AC1342" s="10"/>
      <c r="AD1342" s="10"/>
      <c r="AE1342" s="10"/>
      <c r="AF1342" s="10"/>
      <c r="AG1342" s="10"/>
      <c r="AH1342" s="10"/>
      <c r="AI1342" s="10"/>
      <c r="AJ1342" s="10"/>
      <c r="AK1342" s="10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0"/>
      <c r="BO1342" s="10"/>
      <c r="BP1342" s="10"/>
      <c r="BQ1342" s="10"/>
      <c r="BR1342" s="10"/>
      <c r="BS1342" s="10"/>
      <c r="BT1342" s="10"/>
      <c r="BU1342" s="10"/>
      <c r="BV1342" s="10"/>
      <c r="BW1342" s="10"/>
      <c r="BX1342" s="10"/>
      <c r="BY1342" s="10"/>
      <c r="BZ1342" s="10"/>
      <c r="CA1342" s="10"/>
      <c r="CB1342" s="10"/>
      <c r="CC1342" s="10"/>
      <c r="CD1342" s="10"/>
      <c r="CE1342" s="10"/>
      <c r="CF1342" s="10"/>
      <c r="CG1342" s="10"/>
      <c r="CH1342" s="10"/>
      <c r="CI1342" s="10"/>
      <c r="CJ1342" s="10"/>
      <c r="CK1342" s="10"/>
      <c r="CL1342" s="10"/>
      <c r="CM1342" s="10"/>
      <c r="CN1342" s="10"/>
      <c r="CO1342" s="10"/>
      <c r="CP1342" s="10"/>
      <c r="CQ1342" s="10"/>
      <c r="CR1342" s="10"/>
      <c r="CS1342" s="10"/>
      <c r="CT1342" s="10"/>
      <c r="CU1342" s="10"/>
      <c r="CV1342" s="10"/>
      <c r="CW1342" s="10"/>
      <c r="CX1342" s="10"/>
      <c r="CY1342" s="10"/>
      <c r="CZ1342" s="10"/>
      <c r="DA1342" s="10"/>
      <c r="DB1342" s="10"/>
      <c r="DC1342" s="10"/>
      <c r="DD1342" s="10"/>
      <c r="DE1342" s="10"/>
      <c r="DF1342" s="10"/>
      <c r="DG1342" s="10"/>
      <c r="DH1342" s="10"/>
      <c r="DI1342" s="10"/>
      <c r="DJ1342" s="10"/>
      <c r="DK1342" s="10"/>
      <c r="DL1342" s="10"/>
      <c r="DM1342" s="10"/>
      <c r="DN1342" s="10"/>
      <c r="DO1342" s="10"/>
      <c r="DP1342" s="10"/>
      <c r="DQ1342" s="10"/>
      <c r="DR1342" s="10"/>
      <c r="DS1342" s="10"/>
      <c r="DT1342" s="10"/>
      <c r="DU1342" s="10"/>
      <c r="DV1342" s="10"/>
      <c r="DW1342" s="10"/>
      <c r="DX1342" s="10"/>
      <c r="DY1342" s="10"/>
      <c r="DZ1342" s="10"/>
      <c r="EA1342" s="10"/>
      <c r="EB1342" s="10"/>
      <c r="EC1342" s="10"/>
      <c r="ED1342" s="10"/>
      <c r="EE1342" s="10"/>
      <c r="EF1342" s="10"/>
      <c r="EG1342" s="10"/>
      <c r="EH1342" s="10"/>
      <c r="EI1342" s="10"/>
      <c r="EJ1342" s="10"/>
      <c r="EK1342" s="10"/>
      <c r="EL1342" s="10"/>
      <c r="EM1342" s="10"/>
      <c r="EN1342" s="10"/>
    </row>
    <row r="1343" spans="1:144" x14ac:dyDescent="0.25">
      <c r="A1343" s="9" t="s">
        <v>44</v>
      </c>
      <c r="B1343" s="10" t="s">
        <v>79</v>
      </c>
      <c r="C1343" s="9" t="s">
        <v>82</v>
      </c>
      <c r="E1343" s="9" t="s">
        <v>80</v>
      </c>
      <c r="F1343" s="9" t="s">
        <v>92</v>
      </c>
      <c r="G1343" s="9" t="s">
        <v>145</v>
      </c>
      <c r="H1343" s="9" t="s">
        <v>17</v>
      </c>
      <c r="I1343" s="9">
        <v>10</v>
      </c>
      <c r="J1343" s="23" t="s">
        <v>14</v>
      </c>
      <c r="K1343" s="9" t="s">
        <v>20</v>
      </c>
      <c r="L1343" s="9" t="s">
        <v>161</v>
      </c>
      <c r="M1343" s="9" t="s">
        <v>162</v>
      </c>
      <c r="N1343" s="9"/>
      <c r="O1343" s="10"/>
      <c r="P1343" s="10"/>
      <c r="Q1343" s="9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0"/>
      <c r="AC1343" s="10"/>
      <c r="AD1343" s="10"/>
      <c r="AE1343" s="10"/>
      <c r="AF1343" s="10"/>
      <c r="AG1343" s="10"/>
      <c r="AH1343" s="10"/>
      <c r="AI1343" s="10"/>
      <c r="AJ1343" s="10"/>
      <c r="AK1343" s="10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0"/>
      <c r="BO1343" s="10"/>
      <c r="BP1343" s="10"/>
      <c r="BQ1343" s="10"/>
      <c r="BR1343" s="10"/>
      <c r="BS1343" s="10"/>
      <c r="BT1343" s="10"/>
      <c r="BU1343" s="10"/>
      <c r="BV1343" s="10"/>
      <c r="BW1343" s="10"/>
      <c r="BX1343" s="10"/>
      <c r="BY1343" s="10"/>
      <c r="BZ1343" s="10"/>
      <c r="CA1343" s="10"/>
      <c r="CB1343" s="10"/>
      <c r="CC1343" s="10"/>
      <c r="CD1343" s="10"/>
      <c r="CE1343" s="10"/>
      <c r="CF1343" s="10"/>
      <c r="CG1343" s="10"/>
      <c r="CH1343" s="10"/>
      <c r="CI1343" s="10"/>
      <c r="CJ1343" s="10"/>
      <c r="CK1343" s="10"/>
      <c r="CL1343" s="10"/>
      <c r="CM1343" s="10"/>
      <c r="CN1343" s="10"/>
      <c r="CO1343" s="10"/>
      <c r="CP1343" s="10"/>
      <c r="CQ1343" s="10"/>
      <c r="CR1343" s="10"/>
      <c r="CS1343" s="10"/>
      <c r="CT1343" s="10"/>
      <c r="CU1343" s="10"/>
      <c r="CV1343" s="10"/>
      <c r="CW1343" s="10"/>
      <c r="CX1343" s="10"/>
      <c r="CY1343" s="10"/>
      <c r="CZ1343" s="10"/>
      <c r="DA1343" s="10"/>
      <c r="DB1343" s="10"/>
      <c r="DC1343" s="10"/>
      <c r="DD1343" s="10"/>
      <c r="DE1343" s="10"/>
      <c r="DF1343" s="10"/>
      <c r="DG1343" s="10"/>
      <c r="DH1343" s="10"/>
      <c r="DI1343" s="10"/>
      <c r="DJ1343" s="10"/>
      <c r="DK1343" s="10"/>
      <c r="DL1343" s="10"/>
      <c r="DM1343" s="10"/>
      <c r="DN1343" s="10"/>
      <c r="DO1343" s="10"/>
      <c r="DP1343" s="10"/>
      <c r="DQ1343" s="10"/>
      <c r="DR1343" s="10"/>
      <c r="DS1343" s="10"/>
      <c r="DT1343" s="10"/>
      <c r="DU1343" s="10"/>
      <c r="DV1343" s="10"/>
      <c r="DW1343" s="10"/>
      <c r="DX1343" s="10"/>
      <c r="DY1343" s="10"/>
      <c r="DZ1343" s="10"/>
      <c r="EA1343" s="10"/>
      <c r="EB1343" s="10"/>
      <c r="EC1343" s="10"/>
      <c r="ED1343" s="10"/>
      <c r="EE1343" s="10"/>
      <c r="EF1343" s="10"/>
      <c r="EG1343" s="10"/>
      <c r="EH1343" s="10"/>
      <c r="EI1343" s="10"/>
      <c r="EJ1343" s="10"/>
      <c r="EK1343" s="10"/>
      <c r="EL1343" s="10"/>
      <c r="EM1343" s="10"/>
      <c r="EN1343" s="10"/>
    </row>
    <row r="1344" spans="1:144" s="19" customFormat="1" x14ac:dyDescent="0.25">
      <c r="A1344" s="9" t="s">
        <v>44</v>
      </c>
      <c r="B1344" s="10" t="s">
        <v>79</v>
      </c>
      <c r="C1344" s="9" t="s">
        <v>82</v>
      </c>
      <c r="D1344" s="2"/>
      <c r="E1344" s="9" t="s">
        <v>80</v>
      </c>
      <c r="F1344" s="9" t="s">
        <v>92</v>
      </c>
      <c r="G1344" s="9" t="s">
        <v>145</v>
      </c>
      <c r="H1344" s="9" t="s">
        <v>17</v>
      </c>
      <c r="I1344" s="9"/>
      <c r="J1344" s="21"/>
      <c r="K1344" s="9"/>
      <c r="L1344" s="9" t="s">
        <v>162</v>
      </c>
      <c r="M1344" s="9"/>
      <c r="N1344" s="9"/>
      <c r="O1344" s="10"/>
      <c r="P1344" s="10"/>
      <c r="Q1344" s="9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0"/>
      <c r="AC1344" s="10"/>
      <c r="AD1344" s="10"/>
      <c r="AE1344" s="10"/>
      <c r="AF1344" s="10"/>
      <c r="AG1344" s="10"/>
      <c r="AH1344" s="10"/>
      <c r="AI1344" s="10"/>
      <c r="AJ1344" s="10"/>
      <c r="AK1344" s="10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0"/>
      <c r="BO1344" s="10"/>
      <c r="BP1344" s="10"/>
      <c r="BQ1344" s="10"/>
      <c r="BR1344" s="10"/>
      <c r="BS1344" s="10"/>
      <c r="BT1344" s="10"/>
      <c r="BU1344" s="10"/>
      <c r="BV1344" s="10"/>
      <c r="BW1344" s="10"/>
      <c r="BX1344" s="10"/>
      <c r="BY1344" s="10"/>
      <c r="BZ1344" s="10"/>
      <c r="CA1344" s="10"/>
      <c r="CB1344" s="10"/>
      <c r="CC1344" s="10"/>
      <c r="CD1344" s="10"/>
      <c r="CE1344" s="10"/>
      <c r="CF1344" s="10"/>
      <c r="CG1344" s="10"/>
      <c r="CH1344" s="10"/>
      <c r="CI1344" s="10"/>
      <c r="CJ1344" s="10"/>
      <c r="CK1344" s="10"/>
      <c r="CL1344" s="10"/>
      <c r="CM1344" s="10"/>
      <c r="CN1344" s="10"/>
      <c r="CO1344" s="10"/>
      <c r="CP1344" s="10"/>
      <c r="CQ1344" s="10"/>
      <c r="CR1344" s="10"/>
      <c r="CS1344" s="10"/>
      <c r="CT1344" s="10"/>
      <c r="CU1344" s="10"/>
      <c r="CV1344" s="10"/>
      <c r="CW1344" s="10"/>
      <c r="CX1344" s="10"/>
      <c r="CY1344" s="10"/>
      <c r="CZ1344" s="10"/>
      <c r="DA1344" s="10"/>
      <c r="DB1344" s="10"/>
      <c r="DC1344" s="10"/>
      <c r="DD1344" s="10"/>
      <c r="DE1344" s="10"/>
      <c r="DF1344" s="10"/>
      <c r="DG1344" s="10"/>
      <c r="DH1344" s="10"/>
      <c r="DI1344" s="10"/>
      <c r="DJ1344" s="10"/>
      <c r="DK1344" s="10"/>
      <c r="DL1344" s="10"/>
      <c r="DM1344" s="10"/>
      <c r="DN1344" s="10"/>
      <c r="DO1344" s="10"/>
      <c r="DP1344" s="10"/>
      <c r="DQ1344" s="10"/>
      <c r="DR1344" s="10"/>
      <c r="DS1344" s="10"/>
      <c r="DT1344" s="10"/>
      <c r="DU1344" s="10"/>
      <c r="DV1344" s="10"/>
      <c r="DW1344" s="10"/>
      <c r="DX1344" s="10"/>
      <c r="DY1344" s="10"/>
      <c r="DZ1344" s="10"/>
      <c r="EA1344" s="10"/>
      <c r="EB1344" s="10"/>
      <c r="EC1344" s="10"/>
      <c r="ED1344" s="10"/>
      <c r="EE1344" s="10"/>
      <c r="EF1344" s="10"/>
      <c r="EG1344" s="10"/>
      <c r="EH1344" s="10"/>
      <c r="EI1344" s="10"/>
      <c r="EJ1344" s="10"/>
      <c r="EK1344" s="10"/>
      <c r="EL1344" s="10"/>
      <c r="EM1344" s="10"/>
      <c r="EN1344" s="10"/>
    </row>
    <row r="1345" spans="1:144" s="19" customFormat="1" x14ac:dyDescent="0.25">
      <c r="A1345" s="9" t="s">
        <v>44</v>
      </c>
      <c r="B1345" s="10" t="s">
        <v>79</v>
      </c>
      <c r="C1345" s="9" t="s">
        <v>82</v>
      </c>
      <c r="D1345" s="2"/>
      <c r="E1345" s="9" t="s">
        <v>80</v>
      </c>
      <c r="F1345" s="9" t="s">
        <v>92</v>
      </c>
      <c r="G1345" s="9" t="s">
        <v>145</v>
      </c>
      <c r="H1345" s="9" t="s">
        <v>17</v>
      </c>
      <c r="I1345" s="9"/>
      <c r="J1345" s="21"/>
      <c r="K1345" s="9"/>
      <c r="L1345" s="9" t="s">
        <v>162</v>
      </c>
      <c r="M1345" s="9"/>
      <c r="N1345" s="9"/>
      <c r="O1345" s="10"/>
      <c r="P1345" s="10"/>
      <c r="Q1345" s="9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0"/>
      <c r="AC1345" s="10"/>
      <c r="AD1345" s="10"/>
      <c r="AE1345" s="10"/>
      <c r="AF1345" s="10"/>
      <c r="AG1345" s="10"/>
      <c r="AH1345" s="10"/>
      <c r="AI1345" s="10"/>
      <c r="AJ1345" s="10"/>
      <c r="AK1345" s="10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0"/>
      <c r="BO1345" s="10"/>
      <c r="BP1345" s="10"/>
      <c r="BQ1345" s="10"/>
      <c r="BR1345" s="10"/>
      <c r="BS1345" s="10"/>
      <c r="BT1345" s="10"/>
      <c r="BU1345" s="10"/>
      <c r="BV1345" s="10"/>
      <c r="BW1345" s="10"/>
      <c r="BX1345" s="10"/>
      <c r="BY1345" s="10"/>
      <c r="BZ1345" s="10"/>
      <c r="CA1345" s="10"/>
      <c r="CB1345" s="10"/>
      <c r="CC1345" s="10"/>
      <c r="CD1345" s="10"/>
      <c r="CE1345" s="10"/>
      <c r="CF1345" s="10"/>
      <c r="CG1345" s="10"/>
      <c r="CH1345" s="10"/>
      <c r="CI1345" s="10"/>
      <c r="CJ1345" s="10"/>
      <c r="CK1345" s="10"/>
      <c r="CL1345" s="10"/>
      <c r="CM1345" s="10"/>
      <c r="CN1345" s="10"/>
      <c r="CO1345" s="10"/>
      <c r="CP1345" s="10"/>
      <c r="CQ1345" s="10"/>
      <c r="CR1345" s="10"/>
      <c r="CS1345" s="10"/>
      <c r="CT1345" s="10"/>
      <c r="CU1345" s="10"/>
      <c r="CV1345" s="10"/>
      <c r="CW1345" s="10"/>
      <c r="CX1345" s="10"/>
      <c r="CY1345" s="10"/>
      <c r="CZ1345" s="10"/>
      <c r="DA1345" s="10"/>
      <c r="DB1345" s="10"/>
      <c r="DC1345" s="10"/>
      <c r="DD1345" s="10"/>
      <c r="DE1345" s="10"/>
      <c r="DF1345" s="10"/>
      <c r="DG1345" s="10"/>
      <c r="DH1345" s="10"/>
      <c r="DI1345" s="10"/>
      <c r="DJ1345" s="10"/>
      <c r="DK1345" s="10"/>
      <c r="DL1345" s="10"/>
      <c r="DM1345" s="10"/>
      <c r="DN1345" s="10"/>
      <c r="DO1345" s="10"/>
      <c r="DP1345" s="10"/>
      <c r="DQ1345" s="10"/>
      <c r="DR1345" s="10"/>
      <c r="DS1345" s="10"/>
      <c r="DT1345" s="10"/>
      <c r="DU1345" s="10"/>
      <c r="DV1345" s="10"/>
      <c r="DW1345" s="10"/>
      <c r="DX1345" s="10"/>
      <c r="DY1345" s="10"/>
      <c r="DZ1345" s="10"/>
      <c r="EA1345" s="10"/>
      <c r="EB1345" s="10"/>
      <c r="EC1345" s="10"/>
      <c r="ED1345" s="10"/>
      <c r="EE1345" s="10"/>
      <c r="EF1345" s="10"/>
      <c r="EG1345" s="10"/>
      <c r="EH1345" s="10"/>
      <c r="EI1345" s="10"/>
      <c r="EJ1345" s="10"/>
      <c r="EK1345" s="10"/>
      <c r="EL1345" s="10"/>
      <c r="EM1345" s="10"/>
      <c r="EN1345" s="10"/>
    </row>
    <row r="1346" spans="1:144" s="19" customFormat="1" x14ac:dyDescent="0.25">
      <c r="A1346" s="9" t="s">
        <v>44</v>
      </c>
      <c r="B1346" s="10" t="s">
        <v>79</v>
      </c>
      <c r="C1346" s="9" t="s">
        <v>82</v>
      </c>
      <c r="D1346" s="2"/>
      <c r="E1346" s="9" t="s">
        <v>158</v>
      </c>
      <c r="F1346" s="9" t="s">
        <v>92</v>
      </c>
      <c r="G1346" s="9" t="s">
        <v>144</v>
      </c>
      <c r="H1346" s="9" t="s">
        <v>11</v>
      </c>
      <c r="I1346" s="9"/>
      <c r="J1346" s="21"/>
      <c r="K1346" s="9"/>
      <c r="L1346" s="9" t="s">
        <v>162</v>
      </c>
      <c r="M1346" s="9"/>
      <c r="N1346" s="9" t="s">
        <v>127</v>
      </c>
      <c r="O1346" s="10">
        <v>30.80538761</v>
      </c>
      <c r="P1346" s="10">
        <v>-1.97521144</v>
      </c>
      <c r="Q1346" s="9" t="s">
        <v>83</v>
      </c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0"/>
      <c r="AC1346" s="10"/>
      <c r="AD1346" s="10"/>
      <c r="AE1346" s="10"/>
      <c r="AF1346" s="10"/>
      <c r="AG1346" s="10"/>
      <c r="AH1346" s="10"/>
      <c r="AI1346" s="10"/>
      <c r="AJ1346" s="10"/>
      <c r="AK1346" s="10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0"/>
      <c r="BO1346" s="10"/>
      <c r="BP1346" s="10"/>
      <c r="BQ1346" s="10"/>
      <c r="BR1346" s="10"/>
      <c r="BS1346" s="10"/>
      <c r="BT1346" s="10"/>
      <c r="BU1346" s="10"/>
      <c r="BV1346" s="10"/>
      <c r="BW1346" s="10"/>
      <c r="BX1346" s="10"/>
      <c r="BY1346" s="10"/>
      <c r="BZ1346" s="10"/>
      <c r="CA1346" s="10"/>
      <c r="CB1346" s="10"/>
      <c r="CC1346" s="10"/>
      <c r="CD1346" s="10"/>
      <c r="CE1346" s="10"/>
      <c r="CF1346" s="10"/>
      <c r="CG1346" s="10"/>
      <c r="CH1346" s="10"/>
      <c r="CI1346" s="10"/>
      <c r="CJ1346" s="10"/>
      <c r="CK1346" s="10"/>
      <c r="CL1346" s="10"/>
      <c r="CM1346" s="10"/>
      <c r="CN1346" s="10"/>
      <c r="CO1346" s="10"/>
      <c r="CP1346" s="10"/>
      <c r="CQ1346" s="10"/>
      <c r="CR1346" s="10"/>
      <c r="CS1346" s="10"/>
      <c r="CT1346" s="10"/>
      <c r="CU1346" s="10"/>
      <c r="CV1346" s="10"/>
      <c r="CW1346" s="10"/>
      <c r="CX1346" s="10"/>
      <c r="CY1346" s="10"/>
      <c r="CZ1346" s="10"/>
      <c r="DA1346" s="10"/>
      <c r="DB1346" s="10"/>
      <c r="DC1346" s="10"/>
      <c r="DD1346" s="10"/>
      <c r="DE1346" s="10"/>
      <c r="DF1346" s="10"/>
      <c r="DG1346" s="10"/>
      <c r="DH1346" s="10"/>
      <c r="DI1346" s="10"/>
      <c r="DJ1346" s="10"/>
      <c r="DK1346" s="10"/>
      <c r="DL1346" s="10"/>
      <c r="DM1346" s="10"/>
      <c r="DN1346" s="10"/>
      <c r="DO1346" s="10"/>
      <c r="DP1346" s="10"/>
      <c r="DQ1346" s="10"/>
      <c r="DR1346" s="10"/>
      <c r="DS1346" s="10"/>
      <c r="DT1346" s="10"/>
      <c r="DU1346" s="10"/>
      <c r="DV1346" s="10"/>
      <c r="DW1346" s="10"/>
      <c r="DX1346" s="10"/>
      <c r="DY1346" s="10"/>
      <c r="DZ1346" s="10"/>
      <c r="EA1346" s="10"/>
      <c r="EB1346" s="10"/>
      <c r="EC1346" s="10"/>
      <c r="ED1346" s="10"/>
      <c r="EE1346" s="10"/>
      <c r="EF1346" s="10"/>
      <c r="EG1346" s="10"/>
      <c r="EH1346" s="10"/>
      <c r="EI1346" s="10"/>
      <c r="EJ1346" s="10"/>
      <c r="EK1346" s="10"/>
      <c r="EL1346" s="10"/>
      <c r="EM1346" s="10"/>
      <c r="EN1346" s="10"/>
    </row>
    <row r="1347" spans="1:144" s="19" customFormat="1" x14ac:dyDescent="0.25">
      <c r="A1347" s="9" t="s">
        <v>44</v>
      </c>
      <c r="B1347" s="10" t="s">
        <v>79</v>
      </c>
      <c r="C1347" s="9" t="s">
        <v>82</v>
      </c>
      <c r="D1347" s="2"/>
      <c r="E1347" s="9" t="s">
        <v>158</v>
      </c>
      <c r="F1347" s="9" t="s">
        <v>93</v>
      </c>
      <c r="G1347" s="9" t="s">
        <v>144</v>
      </c>
      <c r="H1347" s="9" t="s">
        <v>11</v>
      </c>
      <c r="I1347" s="9"/>
      <c r="J1347" s="21"/>
      <c r="K1347" s="9"/>
      <c r="L1347" s="9" t="s">
        <v>162</v>
      </c>
      <c r="M1347" s="9"/>
      <c r="N1347" s="9"/>
      <c r="O1347" s="11"/>
      <c r="P1347" s="11"/>
      <c r="Q1347" s="9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0"/>
      <c r="AC1347" s="10"/>
      <c r="AD1347" s="10"/>
      <c r="AE1347" s="10"/>
      <c r="AF1347" s="10"/>
      <c r="AG1347" s="10"/>
      <c r="AH1347" s="10"/>
      <c r="AI1347" s="10"/>
      <c r="AJ1347" s="10"/>
      <c r="AK1347" s="10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0"/>
      <c r="BO1347" s="10"/>
      <c r="BP1347" s="10"/>
      <c r="BQ1347" s="10"/>
      <c r="BR1347" s="10"/>
      <c r="BS1347" s="10"/>
      <c r="BT1347" s="10"/>
      <c r="BU1347" s="10"/>
      <c r="BV1347" s="10"/>
      <c r="BW1347" s="10"/>
      <c r="BX1347" s="10"/>
      <c r="BY1347" s="10"/>
      <c r="BZ1347" s="10"/>
      <c r="CA1347" s="10"/>
      <c r="CB1347" s="10"/>
      <c r="CC1347" s="10"/>
      <c r="CD1347" s="10"/>
      <c r="CE1347" s="10"/>
      <c r="CF1347" s="10"/>
      <c r="CG1347" s="10"/>
      <c r="CH1347" s="10"/>
      <c r="CI1347" s="10"/>
      <c r="CJ1347" s="10"/>
      <c r="CK1347" s="10"/>
      <c r="CL1347" s="10"/>
      <c r="CM1347" s="10"/>
      <c r="CN1347" s="10"/>
      <c r="CO1347" s="10"/>
      <c r="CP1347" s="10"/>
      <c r="CQ1347" s="10"/>
      <c r="CR1347" s="10"/>
      <c r="CS1347" s="10"/>
      <c r="CT1347" s="10"/>
      <c r="CU1347" s="10"/>
      <c r="CV1347" s="10"/>
      <c r="CW1347" s="10"/>
      <c r="CX1347" s="10"/>
      <c r="CY1347" s="10"/>
      <c r="CZ1347" s="10"/>
      <c r="DA1347" s="10"/>
      <c r="DB1347" s="10"/>
      <c r="DC1347" s="10"/>
      <c r="DD1347" s="10"/>
      <c r="DE1347" s="10"/>
      <c r="DF1347" s="10"/>
      <c r="DG1347" s="10"/>
      <c r="DH1347" s="10"/>
      <c r="DI1347" s="10"/>
      <c r="DJ1347" s="10"/>
      <c r="DK1347" s="10"/>
      <c r="DL1347" s="10"/>
      <c r="DM1347" s="10"/>
      <c r="DN1347" s="10"/>
      <c r="DO1347" s="10"/>
      <c r="DP1347" s="10"/>
      <c r="DQ1347" s="10"/>
      <c r="DR1347" s="10"/>
      <c r="DS1347" s="10"/>
      <c r="DT1347" s="10"/>
      <c r="DU1347" s="10"/>
      <c r="DV1347" s="10"/>
      <c r="DW1347" s="10"/>
      <c r="DX1347" s="10"/>
      <c r="DY1347" s="10"/>
      <c r="DZ1347" s="10"/>
      <c r="EA1347" s="10"/>
      <c r="EB1347" s="10"/>
      <c r="EC1347" s="10"/>
      <c r="ED1347" s="10"/>
      <c r="EE1347" s="10"/>
      <c r="EF1347" s="10"/>
      <c r="EG1347" s="10"/>
      <c r="EH1347" s="10"/>
      <c r="EI1347" s="10"/>
      <c r="EJ1347" s="10"/>
      <c r="EK1347" s="10"/>
      <c r="EL1347" s="10"/>
      <c r="EM1347" s="10"/>
      <c r="EN1347" s="10"/>
    </row>
    <row r="1348" spans="1:144" s="19" customFormat="1" x14ac:dyDescent="0.25">
      <c r="A1348" s="9" t="s">
        <v>44</v>
      </c>
      <c r="B1348" s="10" t="s">
        <v>79</v>
      </c>
      <c r="C1348" s="9" t="s">
        <v>82</v>
      </c>
      <c r="D1348" s="2"/>
      <c r="E1348" s="9" t="s">
        <v>158</v>
      </c>
      <c r="F1348" s="9" t="s">
        <v>93</v>
      </c>
      <c r="G1348" s="9" t="s">
        <v>144</v>
      </c>
      <c r="H1348" s="9" t="s">
        <v>11</v>
      </c>
      <c r="I1348" s="9"/>
      <c r="J1348" s="21"/>
      <c r="K1348" s="9"/>
      <c r="L1348" s="9" t="s">
        <v>162</v>
      </c>
      <c r="M1348" s="9"/>
      <c r="N1348" s="9"/>
      <c r="O1348" s="10"/>
      <c r="P1348" s="10"/>
      <c r="Q1348" s="9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0"/>
      <c r="AC1348" s="10"/>
      <c r="AD1348" s="10"/>
      <c r="AE1348" s="10"/>
      <c r="AF1348" s="10"/>
      <c r="AG1348" s="10"/>
      <c r="AH1348" s="10"/>
      <c r="AI1348" s="10"/>
      <c r="AJ1348" s="10"/>
      <c r="AK1348" s="10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0"/>
      <c r="BO1348" s="10"/>
      <c r="BP1348" s="10"/>
      <c r="BQ1348" s="10"/>
      <c r="BR1348" s="10"/>
      <c r="BS1348" s="10"/>
      <c r="BT1348" s="10"/>
      <c r="BU1348" s="10"/>
      <c r="BV1348" s="10"/>
      <c r="BW1348" s="10"/>
      <c r="BX1348" s="10"/>
      <c r="BY1348" s="10"/>
      <c r="BZ1348" s="10"/>
      <c r="CA1348" s="10"/>
      <c r="CB1348" s="10"/>
      <c r="CC1348" s="10"/>
      <c r="CD1348" s="10"/>
      <c r="CE1348" s="10"/>
      <c r="CF1348" s="10"/>
      <c r="CG1348" s="10"/>
      <c r="CH1348" s="10"/>
      <c r="CI1348" s="10"/>
      <c r="CJ1348" s="10"/>
      <c r="CK1348" s="10"/>
      <c r="CL1348" s="10"/>
      <c r="CM1348" s="10"/>
      <c r="CN1348" s="10"/>
      <c r="CO1348" s="10"/>
      <c r="CP1348" s="10"/>
      <c r="CQ1348" s="10"/>
      <c r="CR1348" s="10"/>
      <c r="CS1348" s="10"/>
      <c r="CT1348" s="10"/>
      <c r="CU1348" s="10"/>
      <c r="CV1348" s="10"/>
      <c r="CW1348" s="10"/>
      <c r="CX1348" s="10"/>
      <c r="CY1348" s="10"/>
      <c r="CZ1348" s="10"/>
      <c r="DA1348" s="10"/>
      <c r="DB1348" s="10"/>
      <c r="DC1348" s="10"/>
      <c r="DD1348" s="10"/>
      <c r="DE1348" s="10"/>
      <c r="DF1348" s="10"/>
      <c r="DG1348" s="10"/>
      <c r="DH1348" s="10"/>
      <c r="DI1348" s="10"/>
      <c r="DJ1348" s="10"/>
      <c r="DK1348" s="10"/>
      <c r="DL1348" s="10"/>
      <c r="DM1348" s="10"/>
      <c r="DN1348" s="10"/>
      <c r="DO1348" s="10"/>
      <c r="DP1348" s="10"/>
      <c r="DQ1348" s="10"/>
      <c r="DR1348" s="10"/>
      <c r="DS1348" s="10"/>
      <c r="DT1348" s="10"/>
      <c r="DU1348" s="10"/>
      <c r="DV1348" s="10"/>
      <c r="DW1348" s="10"/>
      <c r="DX1348" s="10"/>
      <c r="DY1348" s="10"/>
      <c r="DZ1348" s="10"/>
      <c r="EA1348" s="10"/>
      <c r="EB1348" s="10"/>
      <c r="EC1348" s="10"/>
      <c r="ED1348" s="10"/>
      <c r="EE1348" s="10"/>
      <c r="EF1348" s="10"/>
      <c r="EG1348" s="10"/>
      <c r="EH1348" s="10"/>
      <c r="EI1348" s="10"/>
      <c r="EJ1348" s="10"/>
      <c r="EK1348" s="10"/>
      <c r="EL1348" s="10"/>
      <c r="EM1348" s="10"/>
      <c r="EN1348" s="10"/>
    </row>
    <row r="1349" spans="1:144" s="19" customFormat="1" x14ac:dyDescent="0.25">
      <c r="A1349" s="9" t="s">
        <v>44</v>
      </c>
      <c r="B1349" s="10" t="s">
        <v>79</v>
      </c>
      <c r="C1349" s="9" t="s">
        <v>82</v>
      </c>
      <c r="D1349" s="2"/>
      <c r="E1349" s="9" t="s">
        <v>158</v>
      </c>
      <c r="F1349" s="9" t="s">
        <v>93</v>
      </c>
      <c r="G1349" s="9" t="s">
        <v>144</v>
      </c>
      <c r="H1349" s="9" t="s">
        <v>57</v>
      </c>
      <c r="I1349" s="9"/>
      <c r="J1349" s="21"/>
      <c r="K1349" s="9"/>
      <c r="L1349" s="9" t="s">
        <v>162</v>
      </c>
      <c r="M1349" s="9"/>
      <c r="N1349" s="9"/>
      <c r="O1349" s="10"/>
      <c r="P1349" s="10"/>
      <c r="Q1349" s="9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0"/>
      <c r="AC1349" s="10"/>
      <c r="AD1349" s="10"/>
      <c r="AE1349" s="10"/>
      <c r="AF1349" s="10"/>
      <c r="AG1349" s="10"/>
      <c r="AH1349" s="10"/>
      <c r="AI1349" s="10"/>
      <c r="AJ1349" s="10"/>
      <c r="AK1349" s="10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0"/>
      <c r="BO1349" s="10"/>
      <c r="BP1349" s="10"/>
      <c r="BQ1349" s="10"/>
      <c r="BR1349" s="10"/>
      <c r="BS1349" s="10"/>
      <c r="BT1349" s="10"/>
      <c r="BU1349" s="10"/>
      <c r="BV1349" s="10"/>
      <c r="BW1349" s="10"/>
      <c r="BX1349" s="10"/>
      <c r="BY1349" s="10"/>
      <c r="BZ1349" s="10"/>
      <c r="CA1349" s="10"/>
      <c r="CB1349" s="10"/>
      <c r="CC1349" s="10"/>
      <c r="CD1349" s="10"/>
      <c r="CE1349" s="10"/>
      <c r="CF1349" s="10"/>
      <c r="CG1349" s="10"/>
      <c r="CH1349" s="10"/>
      <c r="CI1349" s="10"/>
      <c r="CJ1349" s="10"/>
      <c r="CK1349" s="10"/>
      <c r="CL1349" s="10"/>
      <c r="CM1349" s="10"/>
      <c r="CN1349" s="10"/>
      <c r="CO1349" s="10"/>
      <c r="CP1349" s="10"/>
      <c r="CQ1349" s="10"/>
      <c r="CR1349" s="10"/>
      <c r="CS1349" s="10"/>
      <c r="CT1349" s="10"/>
      <c r="CU1349" s="10"/>
      <c r="CV1349" s="10"/>
      <c r="CW1349" s="10"/>
      <c r="CX1349" s="10"/>
      <c r="CY1349" s="10"/>
      <c r="CZ1349" s="10"/>
      <c r="DA1349" s="10"/>
      <c r="DB1349" s="10"/>
      <c r="DC1349" s="10"/>
      <c r="DD1349" s="10"/>
      <c r="DE1349" s="10"/>
      <c r="DF1349" s="10"/>
      <c r="DG1349" s="10"/>
      <c r="DH1349" s="10"/>
      <c r="DI1349" s="10"/>
      <c r="DJ1349" s="10"/>
      <c r="DK1349" s="10"/>
      <c r="DL1349" s="10"/>
      <c r="DM1349" s="10"/>
      <c r="DN1349" s="10"/>
      <c r="DO1349" s="10"/>
      <c r="DP1349" s="10"/>
      <c r="DQ1349" s="10"/>
      <c r="DR1349" s="10"/>
      <c r="DS1349" s="10"/>
      <c r="DT1349" s="10"/>
      <c r="DU1349" s="10"/>
      <c r="DV1349" s="10"/>
      <c r="DW1349" s="10"/>
      <c r="DX1349" s="10"/>
      <c r="DY1349" s="10"/>
      <c r="DZ1349" s="10"/>
      <c r="EA1349" s="10"/>
      <c r="EB1349" s="10"/>
      <c r="EC1349" s="10"/>
      <c r="ED1349" s="10"/>
      <c r="EE1349" s="10"/>
      <c r="EF1349" s="10"/>
      <c r="EG1349" s="10"/>
      <c r="EH1349" s="10"/>
      <c r="EI1349" s="10"/>
      <c r="EJ1349" s="10"/>
      <c r="EK1349" s="10"/>
      <c r="EL1349" s="10"/>
      <c r="EM1349" s="10"/>
      <c r="EN1349" s="10"/>
    </row>
    <row r="1350" spans="1:144" s="19" customFormat="1" x14ac:dyDescent="0.25">
      <c r="A1350" s="9" t="s">
        <v>44</v>
      </c>
      <c r="B1350" s="10" t="s">
        <v>79</v>
      </c>
      <c r="C1350" s="9" t="s">
        <v>82</v>
      </c>
      <c r="D1350" s="2"/>
      <c r="E1350" s="9" t="s">
        <v>158</v>
      </c>
      <c r="F1350" s="9" t="s">
        <v>93</v>
      </c>
      <c r="G1350" s="9" t="s">
        <v>144</v>
      </c>
      <c r="H1350" s="9" t="s">
        <v>12</v>
      </c>
      <c r="I1350" s="9"/>
      <c r="J1350" s="21"/>
      <c r="K1350" s="9"/>
      <c r="L1350" s="9" t="s">
        <v>162</v>
      </c>
      <c r="M1350" s="9"/>
      <c r="N1350" s="9"/>
      <c r="O1350" s="10"/>
      <c r="P1350" s="10"/>
      <c r="Q1350" s="9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/>
      <c r="AD1350" s="10"/>
      <c r="AE1350" s="10"/>
      <c r="AF1350" s="10"/>
      <c r="AG1350" s="10"/>
      <c r="AH1350" s="10"/>
      <c r="AI1350" s="10"/>
      <c r="AJ1350" s="10"/>
      <c r="AK1350" s="10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0"/>
      <c r="BO1350" s="10"/>
      <c r="BP1350" s="10"/>
      <c r="BQ1350" s="10"/>
      <c r="BR1350" s="10"/>
      <c r="BS1350" s="10"/>
      <c r="BT1350" s="10"/>
      <c r="BU1350" s="10"/>
      <c r="BV1350" s="10"/>
      <c r="BW1350" s="10"/>
      <c r="BX1350" s="10"/>
      <c r="BY1350" s="10"/>
      <c r="BZ1350" s="10"/>
      <c r="CA1350" s="10"/>
      <c r="CB1350" s="10"/>
      <c r="CC1350" s="10"/>
      <c r="CD1350" s="10"/>
      <c r="CE1350" s="10"/>
      <c r="CF1350" s="10"/>
      <c r="CG1350" s="10"/>
      <c r="CH1350" s="10"/>
      <c r="CI1350" s="10"/>
      <c r="CJ1350" s="10"/>
      <c r="CK1350" s="10"/>
      <c r="CL1350" s="10"/>
      <c r="CM1350" s="10"/>
      <c r="CN1350" s="10"/>
      <c r="CO1350" s="10"/>
      <c r="CP1350" s="10"/>
      <c r="CQ1350" s="10"/>
      <c r="CR1350" s="10"/>
      <c r="CS1350" s="10"/>
      <c r="CT1350" s="10"/>
      <c r="CU1350" s="10"/>
      <c r="CV1350" s="10"/>
      <c r="CW1350" s="10"/>
      <c r="CX1350" s="10"/>
      <c r="CY1350" s="10"/>
      <c r="CZ1350" s="10"/>
      <c r="DA1350" s="10"/>
      <c r="DB1350" s="10"/>
      <c r="DC1350" s="10"/>
      <c r="DD1350" s="10"/>
      <c r="DE1350" s="10"/>
      <c r="DF1350" s="10"/>
      <c r="DG1350" s="10"/>
      <c r="DH1350" s="10"/>
      <c r="DI1350" s="10"/>
      <c r="DJ1350" s="10"/>
      <c r="DK1350" s="10"/>
      <c r="DL1350" s="10"/>
      <c r="DM1350" s="10"/>
      <c r="DN1350" s="10"/>
      <c r="DO1350" s="10"/>
      <c r="DP1350" s="10"/>
      <c r="DQ1350" s="10"/>
      <c r="DR1350" s="10"/>
      <c r="DS1350" s="10"/>
      <c r="DT1350" s="10"/>
      <c r="DU1350" s="10"/>
      <c r="DV1350" s="10"/>
      <c r="DW1350" s="10"/>
      <c r="DX1350" s="10"/>
      <c r="DY1350" s="10"/>
      <c r="DZ1350" s="10"/>
      <c r="EA1350" s="10"/>
      <c r="EB1350" s="10"/>
      <c r="EC1350" s="10"/>
      <c r="ED1350" s="10"/>
      <c r="EE1350" s="10"/>
      <c r="EF1350" s="10"/>
      <c r="EG1350" s="10"/>
      <c r="EH1350" s="10"/>
      <c r="EI1350" s="10"/>
      <c r="EJ1350" s="10"/>
      <c r="EK1350" s="10"/>
      <c r="EL1350" s="10"/>
      <c r="EM1350" s="10"/>
      <c r="EN1350" s="10"/>
    </row>
    <row r="1351" spans="1:144" s="19" customFormat="1" x14ac:dyDescent="0.25">
      <c r="A1351" s="9" t="s">
        <v>44</v>
      </c>
      <c r="B1351" s="10" t="s">
        <v>79</v>
      </c>
      <c r="C1351" s="9" t="s">
        <v>82</v>
      </c>
      <c r="D1351" s="2"/>
      <c r="E1351" s="9" t="s">
        <v>158</v>
      </c>
      <c r="F1351" s="9" t="s">
        <v>93</v>
      </c>
      <c r="G1351" s="9" t="s">
        <v>144</v>
      </c>
      <c r="H1351" s="9" t="s">
        <v>12</v>
      </c>
      <c r="I1351" s="9"/>
      <c r="J1351" s="21"/>
      <c r="K1351" s="9"/>
      <c r="L1351" s="9" t="s">
        <v>162</v>
      </c>
      <c r="M1351" s="9"/>
      <c r="N1351" s="9"/>
      <c r="O1351" s="10"/>
      <c r="P1351" s="10"/>
      <c r="Q1351" s="9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0"/>
      <c r="AC1351" s="10"/>
      <c r="AD1351" s="10"/>
      <c r="AE1351" s="10"/>
      <c r="AF1351" s="10"/>
      <c r="AG1351" s="10"/>
      <c r="AH1351" s="10"/>
      <c r="AI1351" s="10"/>
      <c r="AJ1351" s="10"/>
      <c r="AK1351" s="10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0"/>
      <c r="BO1351" s="10"/>
      <c r="BP1351" s="10"/>
      <c r="BQ1351" s="10"/>
      <c r="BR1351" s="10"/>
      <c r="BS1351" s="10"/>
      <c r="BT1351" s="10"/>
      <c r="BU1351" s="10"/>
      <c r="BV1351" s="10"/>
      <c r="BW1351" s="10"/>
      <c r="BX1351" s="10"/>
      <c r="BY1351" s="10"/>
      <c r="BZ1351" s="10"/>
      <c r="CA1351" s="10"/>
      <c r="CB1351" s="10"/>
      <c r="CC1351" s="10"/>
      <c r="CD1351" s="10"/>
      <c r="CE1351" s="10"/>
      <c r="CF1351" s="10"/>
      <c r="CG1351" s="10"/>
      <c r="CH1351" s="10"/>
      <c r="CI1351" s="10"/>
      <c r="CJ1351" s="10"/>
      <c r="CK1351" s="10"/>
      <c r="CL1351" s="10"/>
      <c r="CM1351" s="10"/>
      <c r="CN1351" s="10"/>
      <c r="CO1351" s="10"/>
      <c r="CP1351" s="10"/>
      <c r="CQ1351" s="10"/>
      <c r="CR1351" s="10"/>
      <c r="CS1351" s="10"/>
      <c r="CT1351" s="10"/>
      <c r="CU1351" s="10"/>
      <c r="CV1351" s="10"/>
      <c r="CW1351" s="10"/>
      <c r="CX1351" s="10"/>
      <c r="CY1351" s="10"/>
      <c r="CZ1351" s="10"/>
      <c r="DA1351" s="10"/>
      <c r="DB1351" s="10"/>
      <c r="DC1351" s="10"/>
      <c r="DD1351" s="10"/>
      <c r="DE1351" s="10"/>
      <c r="DF1351" s="10"/>
      <c r="DG1351" s="10"/>
      <c r="DH1351" s="10"/>
      <c r="DI1351" s="10"/>
      <c r="DJ1351" s="10"/>
      <c r="DK1351" s="10"/>
      <c r="DL1351" s="10"/>
      <c r="DM1351" s="10"/>
      <c r="DN1351" s="10"/>
      <c r="DO1351" s="10"/>
      <c r="DP1351" s="10"/>
      <c r="DQ1351" s="10"/>
      <c r="DR1351" s="10"/>
      <c r="DS1351" s="10"/>
      <c r="DT1351" s="10"/>
      <c r="DU1351" s="10"/>
      <c r="DV1351" s="10"/>
      <c r="DW1351" s="10"/>
      <c r="DX1351" s="10"/>
      <c r="DY1351" s="10"/>
      <c r="DZ1351" s="10"/>
      <c r="EA1351" s="10"/>
      <c r="EB1351" s="10"/>
      <c r="EC1351" s="10"/>
      <c r="ED1351" s="10"/>
      <c r="EE1351" s="10"/>
      <c r="EF1351" s="10"/>
      <c r="EG1351" s="10"/>
      <c r="EH1351" s="10"/>
      <c r="EI1351" s="10"/>
      <c r="EJ1351" s="10"/>
      <c r="EK1351" s="10"/>
      <c r="EL1351" s="10"/>
      <c r="EM1351" s="10"/>
      <c r="EN1351" s="10"/>
    </row>
    <row r="1352" spans="1:144" s="19" customFormat="1" x14ac:dyDescent="0.25">
      <c r="A1352" s="9" t="s">
        <v>44</v>
      </c>
      <c r="B1352" s="10" t="s">
        <v>79</v>
      </c>
      <c r="C1352" s="9" t="s">
        <v>82</v>
      </c>
      <c r="D1352" s="2"/>
      <c r="E1352" s="9" t="s">
        <v>158</v>
      </c>
      <c r="F1352" s="9" t="s">
        <v>93</v>
      </c>
      <c r="G1352" s="9" t="s">
        <v>144</v>
      </c>
      <c r="H1352" s="9" t="s">
        <v>12</v>
      </c>
      <c r="I1352" s="9"/>
      <c r="J1352" s="21"/>
      <c r="K1352" s="9"/>
      <c r="L1352" s="9" t="s">
        <v>162</v>
      </c>
      <c r="M1352" s="9"/>
      <c r="N1352" s="9"/>
      <c r="O1352" s="10"/>
      <c r="P1352" s="10"/>
      <c r="Q1352" s="9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0"/>
      <c r="AC1352" s="10"/>
      <c r="AD1352" s="10"/>
      <c r="AE1352" s="10"/>
      <c r="AF1352" s="10"/>
      <c r="AG1352" s="10"/>
      <c r="AH1352" s="10"/>
      <c r="AI1352" s="10"/>
      <c r="AJ1352" s="10"/>
      <c r="AK1352" s="10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0"/>
      <c r="BO1352" s="10"/>
      <c r="BP1352" s="10"/>
      <c r="BQ1352" s="10"/>
      <c r="BR1352" s="10"/>
      <c r="BS1352" s="10"/>
      <c r="BT1352" s="10"/>
      <c r="BU1352" s="10"/>
      <c r="BV1352" s="10"/>
      <c r="BW1352" s="10"/>
      <c r="BX1352" s="10"/>
      <c r="BY1352" s="10"/>
      <c r="BZ1352" s="10"/>
      <c r="CA1352" s="10"/>
      <c r="CB1352" s="10"/>
      <c r="CC1352" s="10"/>
      <c r="CD1352" s="10"/>
      <c r="CE1352" s="10"/>
      <c r="CF1352" s="10"/>
      <c r="CG1352" s="10"/>
      <c r="CH1352" s="10"/>
      <c r="CI1352" s="10"/>
      <c r="CJ1352" s="10"/>
      <c r="CK1352" s="10"/>
      <c r="CL1352" s="10"/>
      <c r="CM1352" s="10"/>
      <c r="CN1352" s="10"/>
      <c r="CO1352" s="10"/>
      <c r="CP1352" s="10"/>
      <c r="CQ1352" s="10"/>
      <c r="CR1352" s="10"/>
      <c r="CS1352" s="10"/>
      <c r="CT1352" s="10"/>
      <c r="CU1352" s="10"/>
      <c r="CV1352" s="10"/>
      <c r="CW1352" s="10"/>
      <c r="CX1352" s="10"/>
      <c r="CY1352" s="10"/>
      <c r="CZ1352" s="10"/>
      <c r="DA1352" s="10"/>
      <c r="DB1352" s="10"/>
      <c r="DC1352" s="10"/>
      <c r="DD1352" s="10"/>
      <c r="DE1352" s="10"/>
      <c r="DF1352" s="10"/>
      <c r="DG1352" s="10"/>
      <c r="DH1352" s="10"/>
      <c r="DI1352" s="10"/>
      <c r="DJ1352" s="10"/>
      <c r="DK1352" s="10"/>
      <c r="DL1352" s="10"/>
      <c r="DM1352" s="10"/>
      <c r="DN1352" s="10"/>
      <c r="DO1352" s="10"/>
      <c r="DP1352" s="10"/>
      <c r="DQ1352" s="10"/>
      <c r="DR1352" s="10"/>
      <c r="DS1352" s="10"/>
      <c r="DT1352" s="10"/>
      <c r="DU1352" s="10"/>
      <c r="DV1352" s="10"/>
      <c r="DW1352" s="10"/>
      <c r="DX1352" s="10"/>
      <c r="DY1352" s="10"/>
      <c r="DZ1352" s="10"/>
      <c r="EA1352" s="10"/>
      <c r="EB1352" s="10"/>
      <c r="EC1352" s="10"/>
      <c r="ED1352" s="10"/>
      <c r="EE1352" s="10"/>
      <c r="EF1352" s="10"/>
      <c r="EG1352" s="10"/>
      <c r="EH1352" s="10"/>
      <c r="EI1352" s="10"/>
      <c r="EJ1352" s="10"/>
      <c r="EK1352" s="10"/>
      <c r="EL1352" s="10"/>
      <c r="EM1352" s="10"/>
      <c r="EN1352" s="10"/>
    </row>
    <row r="1353" spans="1:144" s="19" customFormat="1" x14ac:dyDescent="0.25">
      <c r="A1353" s="9" t="s">
        <v>44</v>
      </c>
      <c r="B1353" s="10" t="s">
        <v>79</v>
      </c>
      <c r="C1353" s="9" t="s">
        <v>82</v>
      </c>
      <c r="D1353" s="2"/>
      <c r="E1353" s="9" t="s">
        <v>158</v>
      </c>
      <c r="F1353" s="9" t="s">
        <v>93</v>
      </c>
      <c r="G1353" s="9" t="s">
        <v>144</v>
      </c>
      <c r="H1353" s="9" t="s">
        <v>12</v>
      </c>
      <c r="I1353" s="9"/>
      <c r="J1353" s="21"/>
      <c r="K1353" s="9"/>
      <c r="L1353" s="9" t="s">
        <v>162</v>
      </c>
      <c r="M1353" s="9"/>
      <c r="N1353" s="9"/>
      <c r="O1353" s="10"/>
      <c r="P1353" s="10"/>
      <c r="Q1353" s="9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0"/>
      <c r="AC1353" s="10"/>
      <c r="AD1353" s="10"/>
      <c r="AE1353" s="10"/>
      <c r="AF1353" s="10"/>
      <c r="AG1353" s="10"/>
      <c r="AH1353" s="10"/>
      <c r="AI1353" s="10"/>
      <c r="AJ1353" s="10"/>
      <c r="AK1353" s="10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0"/>
      <c r="BO1353" s="10"/>
      <c r="BP1353" s="10"/>
      <c r="BQ1353" s="10"/>
      <c r="BR1353" s="10"/>
      <c r="BS1353" s="10"/>
      <c r="BT1353" s="10"/>
      <c r="BU1353" s="10"/>
      <c r="BV1353" s="10"/>
      <c r="BW1353" s="10"/>
      <c r="BX1353" s="10"/>
      <c r="BY1353" s="10"/>
      <c r="BZ1353" s="10"/>
      <c r="CA1353" s="10"/>
      <c r="CB1353" s="10"/>
      <c r="CC1353" s="10"/>
      <c r="CD1353" s="10"/>
      <c r="CE1353" s="10"/>
      <c r="CF1353" s="10"/>
      <c r="CG1353" s="10"/>
      <c r="CH1353" s="10"/>
      <c r="CI1353" s="10"/>
      <c r="CJ1353" s="10"/>
      <c r="CK1353" s="10"/>
      <c r="CL1353" s="10"/>
      <c r="CM1353" s="10"/>
      <c r="CN1353" s="10"/>
      <c r="CO1353" s="10"/>
      <c r="CP1353" s="10"/>
      <c r="CQ1353" s="10"/>
      <c r="CR1353" s="10"/>
      <c r="CS1353" s="10"/>
      <c r="CT1353" s="10"/>
      <c r="CU1353" s="10"/>
      <c r="CV1353" s="10"/>
      <c r="CW1353" s="10"/>
      <c r="CX1353" s="10"/>
      <c r="CY1353" s="10"/>
      <c r="CZ1353" s="10"/>
      <c r="DA1353" s="10"/>
      <c r="DB1353" s="10"/>
      <c r="DC1353" s="10"/>
      <c r="DD1353" s="10"/>
      <c r="DE1353" s="10"/>
      <c r="DF1353" s="10"/>
      <c r="DG1353" s="10"/>
      <c r="DH1353" s="10"/>
      <c r="DI1353" s="10"/>
      <c r="DJ1353" s="10"/>
      <c r="DK1353" s="10"/>
      <c r="DL1353" s="10"/>
      <c r="DM1353" s="10"/>
      <c r="DN1353" s="10"/>
      <c r="DO1353" s="10"/>
      <c r="DP1353" s="10"/>
      <c r="DQ1353" s="10"/>
      <c r="DR1353" s="10"/>
      <c r="DS1353" s="10"/>
      <c r="DT1353" s="10"/>
      <c r="DU1353" s="10"/>
      <c r="DV1353" s="10"/>
      <c r="DW1353" s="10"/>
      <c r="DX1353" s="10"/>
      <c r="DY1353" s="10"/>
      <c r="DZ1353" s="10"/>
      <c r="EA1353" s="10"/>
      <c r="EB1353" s="10"/>
      <c r="EC1353" s="10"/>
      <c r="ED1353" s="10"/>
      <c r="EE1353" s="10"/>
      <c r="EF1353" s="10"/>
      <c r="EG1353" s="10"/>
      <c r="EH1353" s="10"/>
      <c r="EI1353" s="10"/>
      <c r="EJ1353" s="10"/>
      <c r="EK1353" s="10"/>
      <c r="EL1353" s="10"/>
      <c r="EM1353" s="10"/>
      <c r="EN1353" s="10"/>
    </row>
    <row r="1354" spans="1:144" s="19" customFormat="1" x14ac:dyDescent="0.25">
      <c r="A1354" s="9" t="s">
        <v>44</v>
      </c>
      <c r="B1354" s="10" t="s">
        <v>79</v>
      </c>
      <c r="C1354" s="9" t="s">
        <v>82</v>
      </c>
      <c r="D1354" s="2"/>
      <c r="E1354" s="9" t="s">
        <v>158</v>
      </c>
      <c r="F1354" s="9" t="s">
        <v>93</v>
      </c>
      <c r="G1354" s="9" t="s">
        <v>144</v>
      </c>
      <c r="H1354" s="9" t="s">
        <v>13</v>
      </c>
      <c r="I1354" s="9"/>
      <c r="J1354" s="21"/>
      <c r="K1354" s="9"/>
      <c r="L1354" s="9" t="s">
        <v>162</v>
      </c>
      <c r="M1354" s="9"/>
      <c r="N1354" s="9"/>
      <c r="O1354" s="10"/>
      <c r="P1354" s="10"/>
      <c r="Q1354" s="9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0"/>
      <c r="AC1354" s="10"/>
      <c r="AD1354" s="10"/>
      <c r="AE1354" s="10"/>
      <c r="AF1354" s="10"/>
      <c r="AG1354" s="10"/>
      <c r="AH1354" s="10"/>
      <c r="AI1354" s="10"/>
      <c r="AJ1354" s="10"/>
      <c r="AK1354" s="10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0"/>
      <c r="BO1354" s="10"/>
      <c r="BP1354" s="10"/>
      <c r="BQ1354" s="10"/>
      <c r="BR1354" s="10"/>
      <c r="BS1354" s="10"/>
      <c r="BT1354" s="10"/>
      <c r="BU1354" s="10"/>
      <c r="BV1354" s="10"/>
      <c r="BW1354" s="10"/>
      <c r="BX1354" s="10"/>
      <c r="BY1354" s="10"/>
      <c r="BZ1354" s="10"/>
      <c r="CA1354" s="10"/>
      <c r="CB1354" s="10"/>
      <c r="CC1354" s="10"/>
      <c r="CD1354" s="10"/>
      <c r="CE1354" s="10"/>
      <c r="CF1354" s="10"/>
      <c r="CG1354" s="10"/>
      <c r="CH1354" s="10"/>
      <c r="CI1354" s="10"/>
      <c r="CJ1354" s="10"/>
      <c r="CK1354" s="10"/>
      <c r="CL1354" s="10"/>
      <c r="CM1354" s="10"/>
      <c r="CN1354" s="10"/>
      <c r="CO1354" s="10"/>
      <c r="CP1354" s="10"/>
      <c r="CQ1354" s="10"/>
      <c r="CR1354" s="10"/>
      <c r="CS1354" s="10"/>
      <c r="CT1354" s="10"/>
      <c r="CU1354" s="10"/>
      <c r="CV1354" s="10"/>
      <c r="CW1354" s="10"/>
      <c r="CX1354" s="10"/>
      <c r="CY1354" s="10"/>
      <c r="CZ1354" s="10"/>
      <c r="DA1354" s="10"/>
      <c r="DB1354" s="10"/>
      <c r="DC1354" s="10"/>
      <c r="DD1354" s="10"/>
      <c r="DE1354" s="10"/>
      <c r="DF1354" s="10"/>
      <c r="DG1354" s="10"/>
      <c r="DH1354" s="10"/>
      <c r="DI1354" s="10"/>
      <c r="DJ1354" s="10"/>
      <c r="DK1354" s="10"/>
      <c r="DL1354" s="10"/>
      <c r="DM1354" s="10"/>
      <c r="DN1354" s="10"/>
      <c r="DO1354" s="10"/>
      <c r="DP1354" s="10"/>
      <c r="DQ1354" s="10"/>
      <c r="DR1354" s="10"/>
      <c r="DS1354" s="10"/>
      <c r="DT1354" s="10"/>
      <c r="DU1354" s="10"/>
      <c r="DV1354" s="10"/>
      <c r="DW1354" s="10"/>
      <c r="DX1354" s="10"/>
      <c r="DY1354" s="10"/>
      <c r="DZ1354" s="10"/>
      <c r="EA1354" s="10"/>
      <c r="EB1354" s="10"/>
      <c r="EC1354" s="10"/>
      <c r="ED1354" s="10"/>
      <c r="EE1354" s="10"/>
      <c r="EF1354" s="10"/>
      <c r="EG1354" s="10"/>
      <c r="EH1354" s="10"/>
      <c r="EI1354" s="10"/>
      <c r="EJ1354" s="10"/>
      <c r="EK1354" s="10"/>
      <c r="EL1354" s="10"/>
      <c r="EM1354" s="10"/>
      <c r="EN1354" s="10"/>
    </row>
    <row r="1355" spans="1:144" s="19" customFormat="1" x14ac:dyDescent="0.25">
      <c r="A1355" s="9" t="s">
        <v>44</v>
      </c>
      <c r="B1355" s="10" t="s">
        <v>79</v>
      </c>
      <c r="C1355" s="9" t="s">
        <v>82</v>
      </c>
      <c r="D1355" s="2"/>
      <c r="E1355" s="9" t="s">
        <v>158</v>
      </c>
      <c r="F1355" s="9" t="s">
        <v>93</v>
      </c>
      <c r="G1355" s="9" t="s">
        <v>144</v>
      </c>
      <c r="H1355" s="9" t="s">
        <v>13</v>
      </c>
      <c r="I1355" s="9"/>
      <c r="J1355" s="21"/>
      <c r="K1355" s="9"/>
      <c r="L1355" s="9" t="s">
        <v>162</v>
      </c>
      <c r="M1355" s="9"/>
      <c r="N1355" s="9"/>
      <c r="O1355" s="10"/>
      <c r="P1355" s="10"/>
      <c r="Q1355" s="9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0"/>
      <c r="AC1355" s="10"/>
      <c r="AD1355" s="10"/>
      <c r="AE1355" s="10"/>
      <c r="AF1355" s="10"/>
      <c r="AG1355" s="10"/>
      <c r="AH1355" s="10"/>
      <c r="AI1355" s="10"/>
      <c r="AJ1355" s="10"/>
      <c r="AK1355" s="10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0"/>
      <c r="BO1355" s="10"/>
      <c r="BP1355" s="10"/>
      <c r="BQ1355" s="10"/>
      <c r="BR1355" s="10"/>
      <c r="BS1355" s="10"/>
      <c r="BT1355" s="10"/>
      <c r="BU1355" s="10"/>
      <c r="BV1355" s="10"/>
      <c r="BW1355" s="10"/>
      <c r="BX1355" s="10"/>
      <c r="BY1355" s="10"/>
      <c r="BZ1355" s="10"/>
      <c r="CA1355" s="10"/>
      <c r="CB1355" s="10"/>
      <c r="CC1355" s="10"/>
      <c r="CD1355" s="10"/>
      <c r="CE1355" s="10"/>
      <c r="CF1355" s="10"/>
      <c r="CG1355" s="10"/>
      <c r="CH1355" s="10"/>
      <c r="CI1355" s="10"/>
      <c r="CJ1355" s="10"/>
      <c r="CK1355" s="10"/>
      <c r="CL1355" s="10"/>
      <c r="CM1355" s="10"/>
      <c r="CN1355" s="10"/>
      <c r="CO1355" s="10"/>
      <c r="CP1355" s="10"/>
      <c r="CQ1355" s="10"/>
      <c r="CR1355" s="10"/>
      <c r="CS1355" s="10"/>
      <c r="CT1355" s="10"/>
      <c r="CU1355" s="10"/>
      <c r="CV1355" s="10"/>
      <c r="CW1355" s="10"/>
      <c r="CX1355" s="10"/>
      <c r="CY1355" s="10"/>
      <c r="CZ1355" s="10"/>
      <c r="DA1355" s="10"/>
      <c r="DB1355" s="10"/>
      <c r="DC1355" s="10"/>
      <c r="DD1355" s="10"/>
      <c r="DE1355" s="10"/>
      <c r="DF1355" s="10"/>
      <c r="DG1355" s="10"/>
      <c r="DH1355" s="10"/>
      <c r="DI1355" s="10"/>
      <c r="DJ1355" s="10"/>
      <c r="DK1355" s="10"/>
      <c r="DL1355" s="10"/>
      <c r="DM1355" s="10"/>
      <c r="DN1355" s="10"/>
      <c r="DO1355" s="10"/>
      <c r="DP1355" s="10"/>
      <c r="DQ1355" s="10"/>
      <c r="DR1355" s="10"/>
      <c r="DS1355" s="10"/>
      <c r="DT1355" s="10"/>
      <c r="DU1355" s="10"/>
      <c r="DV1355" s="10"/>
      <c r="DW1355" s="10"/>
      <c r="DX1355" s="10"/>
      <c r="DY1355" s="10"/>
      <c r="DZ1355" s="10"/>
      <c r="EA1355" s="10"/>
      <c r="EB1355" s="10"/>
      <c r="EC1355" s="10"/>
      <c r="ED1355" s="10"/>
      <c r="EE1355" s="10"/>
      <c r="EF1355" s="10"/>
      <c r="EG1355" s="10"/>
      <c r="EH1355" s="10"/>
      <c r="EI1355" s="10"/>
      <c r="EJ1355" s="10"/>
      <c r="EK1355" s="10"/>
      <c r="EL1355" s="10"/>
      <c r="EM1355" s="10"/>
      <c r="EN1355" s="10"/>
    </row>
    <row r="1356" spans="1:144" s="19" customFormat="1" x14ac:dyDescent="0.25">
      <c r="A1356" s="9" t="s">
        <v>44</v>
      </c>
      <c r="B1356" s="10" t="s">
        <v>79</v>
      </c>
      <c r="C1356" s="9" t="s">
        <v>82</v>
      </c>
      <c r="D1356" s="2"/>
      <c r="E1356" s="9" t="s">
        <v>158</v>
      </c>
      <c r="F1356" s="9" t="s">
        <v>93</v>
      </c>
      <c r="G1356" s="9" t="s">
        <v>144</v>
      </c>
      <c r="H1356" s="9" t="s">
        <v>13</v>
      </c>
      <c r="I1356" s="9"/>
      <c r="J1356" s="21"/>
      <c r="K1356" s="9"/>
      <c r="L1356" s="9" t="s">
        <v>162</v>
      </c>
      <c r="M1356" s="9"/>
      <c r="N1356" s="9"/>
      <c r="O1356" s="10"/>
      <c r="P1356" s="10"/>
      <c r="Q1356" s="9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/>
      <c r="AD1356" s="10"/>
      <c r="AE1356" s="10"/>
      <c r="AF1356" s="10"/>
      <c r="AG1356" s="10"/>
      <c r="AH1356" s="10"/>
      <c r="AI1356" s="10"/>
      <c r="AJ1356" s="10"/>
      <c r="AK1356" s="10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0"/>
      <c r="BO1356" s="10"/>
      <c r="BP1356" s="10"/>
      <c r="BQ1356" s="10"/>
      <c r="BR1356" s="10"/>
      <c r="BS1356" s="10"/>
      <c r="BT1356" s="10"/>
      <c r="BU1356" s="10"/>
      <c r="BV1356" s="10"/>
      <c r="BW1356" s="10"/>
      <c r="BX1356" s="10"/>
      <c r="BY1356" s="10"/>
      <c r="BZ1356" s="10"/>
      <c r="CA1356" s="10"/>
      <c r="CB1356" s="10"/>
      <c r="CC1356" s="10"/>
      <c r="CD1356" s="10"/>
      <c r="CE1356" s="10"/>
      <c r="CF1356" s="10"/>
      <c r="CG1356" s="10"/>
      <c r="CH1356" s="10"/>
      <c r="CI1356" s="10"/>
      <c r="CJ1356" s="10"/>
      <c r="CK1356" s="10"/>
      <c r="CL1356" s="10"/>
      <c r="CM1356" s="10"/>
      <c r="CN1356" s="10"/>
      <c r="CO1356" s="10"/>
      <c r="CP1356" s="10"/>
      <c r="CQ1356" s="10"/>
      <c r="CR1356" s="10"/>
      <c r="CS1356" s="10"/>
      <c r="CT1356" s="10"/>
      <c r="CU1356" s="10"/>
      <c r="CV1356" s="10"/>
      <c r="CW1356" s="10"/>
      <c r="CX1356" s="10"/>
      <c r="CY1356" s="10"/>
      <c r="CZ1356" s="10"/>
      <c r="DA1356" s="10"/>
      <c r="DB1356" s="10"/>
      <c r="DC1356" s="10"/>
      <c r="DD1356" s="10"/>
      <c r="DE1356" s="10"/>
      <c r="DF1356" s="10"/>
      <c r="DG1356" s="10"/>
      <c r="DH1356" s="10"/>
      <c r="DI1356" s="10"/>
      <c r="DJ1356" s="10"/>
      <c r="DK1356" s="10"/>
      <c r="DL1356" s="10"/>
      <c r="DM1356" s="10"/>
      <c r="DN1356" s="10"/>
      <c r="DO1356" s="10"/>
      <c r="DP1356" s="10"/>
      <c r="DQ1356" s="10"/>
      <c r="DR1356" s="10"/>
      <c r="DS1356" s="10"/>
      <c r="DT1356" s="10"/>
      <c r="DU1356" s="10"/>
      <c r="DV1356" s="10"/>
      <c r="DW1356" s="10"/>
      <c r="DX1356" s="10"/>
      <c r="DY1356" s="10"/>
      <c r="DZ1356" s="10"/>
      <c r="EA1356" s="10"/>
      <c r="EB1356" s="10"/>
      <c r="EC1356" s="10"/>
      <c r="ED1356" s="10"/>
      <c r="EE1356" s="10"/>
      <c r="EF1356" s="10"/>
      <c r="EG1356" s="10"/>
      <c r="EH1356" s="10"/>
      <c r="EI1356" s="10"/>
      <c r="EJ1356" s="10"/>
      <c r="EK1356" s="10"/>
      <c r="EL1356" s="10"/>
      <c r="EM1356" s="10"/>
      <c r="EN1356" s="10"/>
    </row>
    <row r="1357" spans="1:144" s="19" customFormat="1" x14ac:dyDescent="0.25">
      <c r="A1357" s="9" t="s">
        <v>44</v>
      </c>
      <c r="B1357" s="10" t="s">
        <v>79</v>
      </c>
      <c r="C1357" s="9" t="s">
        <v>82</v>
      </c>
      <c r="D1357" s="2"/>
      <c r="E1357" s="9" t="s">
        <v>158</v>
      </c>
      <c r="F1357" s="9" t="s">
        <v>93</v>
      </c>
      <c r="G1357" s="9" t="s">
        <v>144</v>
      </c>
      <c r="H1357" s="9" t="s">
        <v>13</v>
      </c>
      <c r="I1357" s="9"/>
      <c r="J1357" s="21"/>
      <c r="K1357" s="9"/>
      <c r="L1357" s="9" t="s">
        <v>162</v>
      </c>
      <c r="M1357" s="9"/>
      <c r="N1357" s="9"/>
      <c r="O1357" s="10"/>
      <c r="P1357" s="10"/>
      <c r="Q1357" s="9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0"/>
      <c r="AC1357" s="10"/>
      <c r="AD1357" s="10"/>
      <c r="AE1357" s="10"/>
      <c r="AF1357" s="10"/>
      <c r="AG1357" s="10"/>
      <c r="AH1357" s="10"/>
      <c r="AI1357" s="10"/>
      <c r="AJ1357" s="10"/>
      <c r="AK1357" s="10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0"/>
      <c r="BO1357" s="10"/>
      <c r="BP1357" s="10"/>
      <c r="BQ1357" s="10"/>
      <c r="BR1357" s="10"/>
      <c r="BS1357" s="10"/>
      <c r="BT1357" s="10"/>
      <c r="BU1357" s="10"/>
      <c r="BV1357" s="10"/>
      <c r="BW1357" s="10"/>
      <c r="BX1357" s="10"/>
      <c r="BY1357" s="10"/>
      <c r="BZ1357" s="10"/>
      <c r="CA1357" s="10"/>
      <c r="CB1357" s="10"/>
      <c r="CC1357" s="10"/>
      <c r="CD1357" s="10"/>
      <c r="CE1357" s="10"/>
      <c r="CF1357" s="10"/>
      <c r="CG1357" s="10"/>
      <c r="CH1357" s="10"/>
      <c r="CI1357" s="10"/>
      <c r="CJ1357" s="10"/>
      <c r="CK1357" s="10"/>
      <c r="CL1357" s="10"/>
      <c r="CM1357" s="10"/>
      <c r="CN1357" s="10"/>
      <c r="CO1357" s="10"/>
      <c r="CP1357" s="10"/>
      <c r="CQ1357" s="10"/>
      <c r="CR1357" s="10"/>
      <c r="CS1357" s="10"/>
      <c r="CT1357" s="10"/>
      <c r="CU1357" s="10"/>
      <c r="CV1357" s="10"/>
      <c r="CW1357" s="10"/>
      <c r="CX1357" s="10"/>
      <c r="CY1357" s="10"/>
      <c r="CZ1357" s="10"/>
      <c r="DA1357" s="10"/>
      <c r="DB1357" s="10"/>
      <c r="DC1357" s="10"/>
      <c r="DD1357" s="10"/>
      <c r="DE1357" s="10"/>
      <c r="DF1357" s="10"/>
      <c r="DG1357" s="10"/>
      <c r="DH1357" s="10"/>
      <c r="DI1357" s="10"/>
      <c r="DJ1357" s="10"/>
      <c r="DK1357" s="10"/>
      <c r="DL1357" s="10"/>
      <c r="DM1357" s="10"/>
      <c r="DN1357" s="10"/>
      <c r="DO1357" s="10"/>
      <c r="DP1357" s="10"/>
      <c r="DQ1357" s="10"/>
      <c r="DR1357" s="10"/>
      <c r="DS1357" s="10"/>
      <c r="DT1357" s="10"/>
      <c r="DU1357" s="10"/>
      <c r="DV1357" s="10"/>
      <c r="DW1357" s="10"/>
      <c r="DX1357" s="10"/>
      <c r="DY1357" s="10"/>
      <c r="DZ1357" s="10"/>
      <c r="EA1357" s="10"/>
      <c r="EB1357" s="10"/>
      <c r="EC1357" s="10"/>
      <c r="ED1357" s="10"/>
      <c r="EE1357" s="10"/>
      <c r="EF1357" s="10"/>
      <c r="EG1357" s="10"/>
      <c r="EH1357" s="10"/>
      <c r="EI1357" s="10"/>
      <c r="EJ1357" s="10"/>
      <c r="EK1357" s="10"/>
      <c r="EL1357" s="10"/>
      <c r="EM1357" s="10"/>
      <c r="EN1357" s="10"/>
    </row>
    <row r="1358" spans="1:144" s="19" customFormat="1" x14ac:dyDescent="0.25">
      <c r="A1358" s="9" t="s">
        <v>44</v>
      </c>
      <c r="B1358" s="10" t="s">
        <v>79</v>
      </c>
      <c r="C1358" s="9" t="s">
        <v>82</v>
      </c>
      <c r="D1358" s="2"/>
      <c r="E1358" s="9" t="s">
        <v>158</v>
      </c>
      <c r="F1358" s="9" t="s">
        <v>93</v>
      </c>
      <c r="G1358" s="9" t="s">
        <v>145</v>
      </c>
      <c r="H1358" s="9" t="s">
        <v>15</v>
      </c>
      <c r="I1358" s="9"/>
      <c r="J1358" s="21"/>
      <c r="K1358" s="9"/>
      <c r="L1358" s="9" t="s">
        <v>162</v>
      </c>
      <c r="M1358" s="9"/>
      <c r="N1358" s="9"/>
      <c r="O1358" s="10"/>
      <c r="P1358" s="10"/>
      <c r="Q1358" s="9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/>
      <c r="AD1358" s="10"/>
      <c r="AE1358" s="10"/>
      <c r="AF1358" s="10"/>
      <c r="AG1358" s="10"/>
      <c r="AH1358" s="10"/>
      <c r="AI1358" s="10"/>
      <c r="AJ1358" s="10"/>
      <c r="AK1358" s="10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0"/>
      <c r="BO1358" s="10"/>
      <c r="BP1358" s="10"/>
      <c r="BQ1358" s="10"/>
      <c r="BR1358" s="10"/>
      <c r="BS1358" s="10"/>
      <c r="BT1358" s="10"/>
      <c r="BU1358" s="10"/>
      <c r="BV1358" s="10"/>
      <c r="BW1358" s="10"/>
      <c r="BX1358" s="10"/>
      <c r="BY1358" s="10"/>
      <c r="BZ1358" s="10"/>
      <c r="CA1358" s="10"/>
      <c r="CB1358" s="10"/>
      <c r="CC1358" s="10"/>
      <c r="CD1358" s="10"/>
      <c r="CE1358" s="10"/>
      <c r="CF1358" s="10"/>
      <c r="CG1358" s="10"/>
      <c r="CH1358" s="10"/>
      <c r="CI1358" s="10"/>
      <c r="CJ1358" s="10"/>
      <c r="CK1358" s="10"/>
      <c r="CL1358" s="10"/>
      <c r="CM1358" s="10"/>
      <c r="CN1358" s="10"/>
      <c r="CO1358" s="10"/>
      <c r="CP1358" s="10"/>
      <c r="CQ1358" s="10"/>
      <c r="CR1358" s="10"/>
      <c r="CS1358" s="10"/>
      <c r="CT1358" s="10"/>
      <c r="CU1358" s="10"/>
      <c r="CV1358" s="10"/>
      <c r="CW1358" s="10"/>
      <c r="CX1358" s="10"/>
      <c r="CY1358" s="10"/>
      <c r="CZ1358" s="10"/>
      <c r="DA1358" s="10"/>
      <c r="DB1358" s="10"/>
      <c r="DC1358" s="10"/>
      <c r="DD1358" s="10"/>
      <c r="DE1358" s="10"/>
      <c r="DF1358" s="10"/>
      <c r="DG1358" s="10"/>
      <c r="DH1358" s="10"/>
      <c r="DI1358" s="10"/>
      <c r="DJ1358" s="10"/>
      <c r="DK1358" s="10"/>
      <c r="DL1358" s="10"/>
      <c r="DM1358" s="10"/>
      <c r="DN1358" s="10"/>
      <c r="DO1358" s="10"/>
      <c r="DP1358" s="10"/>
      <c r="DQ1358" s="10"/>
      <c r="DR1358" s="10"/>
      <c r="DS1358" s="10"/>
      <c r="DT1358" s="10"/>
      <c r="DU1358" s="10"/>
      <c r="DV1358" s="10"/>
      <c r="DW1358" s="10"/>
      <c r="DX1358" s="10"/>
      <c r="DY1358" s="10"/>
      <c r="DZ1358" s="10"/>
      <c r="EA1358" s="10"/>
      <c r="EB1358" s="10"/>
      <c r="EC1358" s="10"/>
      <c r="ED1358" s="10"/>
      <c r="EE1358" s="10"/>
      <c r="EF1358" s="10"/>
      <c r="EG1358" s="10"/>
      <c r="EH1358" s="10"/>
      <c r="EI1358" s="10"/>
      <c r="EJ1358" s="10"/>
      <c r="EK1358" s="10"/>
      <c r="EL1358" s="10"/>
      <c r="EM1358" s="10"/>
      <c r="EN1358" s="10"/>
    </row>
    <row r="1359" spans="1:144" s="19" customFormat="1" x14ac:dyDescent="0.25">
      <c r="A1359" s="9" t="s">
        <v>44</v>
      </c>
      <c r="B1359" s="10" t="s">
        <v>79</v>
      </c>
      <c r="C1359" s="9" t="s">
        <v>82</v>
      </c>
      <c r="D1359" s="2"/>
      <c r="E1359" s="9" t="s">
        <v>158</v>
      </c>
      <c r="F1359" s="9" t="s">
        <v>93</v>
      </c>
      <c r="G1359" s="9" t="s">
        <v>145</v>
      </c>
      <c r="H1359" s="9" t="s">
        <v>15</v>
      </c>
      <c r="I1359" s="9"/>
      <c r="J1359" s="21"/>
      <c r="K1359" s="9"/>
      <c r="L1359" s="9" t="s">
        <v>162</v>
      </c>
      <c r="M1359" s="9"/>
      <c r="N1359" s="9"/>
      <c r="O1359" s="10"/>
      <c r="P1359" s="10"/>
      <c r="Q1359" s="9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0"/>
      <c r="AC1359" s="10"/>
      <c r="AD1359" s="10"/>
      <c r="AE1359" s="10"/>
      <c r="AF1359" s="10"/>
      <c r="AG1359" s="10"/>
      <c r="AH1359" s="10"/>
      <c r="AI1359" s="10"/>
      <c r="AJ1359" s="10"/>
      <c r="AK1359" s="10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0"/>
      <c r="BO1359" s="10"/>
      <c r="BP1359" s="10"/>
      <c r="BQ1359" s="10"/>
      <c r="BR1359" s="10"/>
      <c r="BS1359" s="10"/>
      <c r="BT1359" s="10"/>
      <c r="BU1359" s="10"/>
      <c r="BV1359" s="10"/>
      <c r="BW1359" s="10"/>
      <c r="BX1359" s="10"/>
      <c r="BY1359" s="10"/>
      <c r="BZ1359" s="10"/>
      <c r="CA1359" s="10"/>
      <c r="CB1359" s="10"/>
      <c r="CC1359" s="10"/>
      <c r="CD1359" s="10"/>
      <c r="CE1359" s="10"/>
      <c r="CF1359" s="10"/>
      <c r="CG1359" s="10"/>
      <c r="CH1359" s="10"/>
      <c r="CI1359" s="10"/>
      <c r="CJ1359" s="10"/>
      <c r="CK1359" s="10"/>
      <c r="CL1359" s="10"/>
      <c r="CM1359" s="10"/>
      <c r="CN1359" s="10"/>
      <c r="CO1359" s="10"/>
      <c r="CP1359" s="10"/>
      <c r="CQ1359" s="10"/>
      <c r="CR1359" s="10"/>
      <c r="CS1359" s="10"/>
      <c r="CT1359" s="10"/>
      <c r="CU1359" s="10"/>
      <c r="CV1359" s="10"/>
      <c r="CW1359" s="10"/>
      <c r="CX1359" s="10"/>
      <c r="CY1359" s="10"/>
      <c r="CZ1359" s="10"/>
      <c r="DA1359" s="10"/>
      <c r="DB1359" s="10"/>
      <c r="DC1359" s="10"/>
      <c r="DD1359" s="10"/>
      <c r="DE1359" s="10"/>
      <c r="DF1359" s="10"/>
      <c r="DG1359" s="10"/>
      <c r="DH1359" s="10"/>
      <c r="DI1359" s="10"/>
      <c r="DJ1359" s="10"/>
      <c r="DK1359" s="10"/>
      <c r="DL1359" s="10"/>
      <c r="DM1359" s="10"/>
      <c r="DN1359" s="10"/>
      <c r="DO1359" s="10"/>
      <c r="DP1359" s="10"/>
      <c r="DQ1359" s="10"/>
      <c r="DR1359" s="10"/>
      <c r="DS1359" s="10"/>
      <c r="DT1359" s="10"/>
      <c r="DU1359" s="10"/>
      <c r="DV1359" s="10"/>
      <c r="DW1359" s="10"/>
      <c r="DX1359" s="10"/>
      <c r="DY1359" s="10"/>
      <c r="DZ1359" s="10"/>
      <c r="EA1359" s="10"/>
      <c r="EB1359" s="10"/>
      <c r="EC1359" s="10"/>
      <c r="ED1359" s="10"/>
      <c r="EE1359" s="10"/>
      <c r="EF1359" s="10"/>
      <c r="EG1359" s="10"/>
      <c r="EH1359" s="10"/>
      <c r="EI1359" s="10"/>
      <c r="EJ1359" s="10"/>
      <c r="EK1359" s="10"/>
      <c r="EL1359" s="10"/>
      <c r="EM1359" s="10"/>
      <c r="EN1359" s="10"/>
    </row>
    <row r="1360" spans="1:144" s="19" customFormat="1" x14ac:dyDescent="0.25">
      <c r="A1360" s="9" t="s">
        <v>44</v>
      </c>
      <c r="B1360" s="10" t="s">
        <v>79</v>
      </c>
      <c r="C1360" s="9" t="s">
        <v>82</v>
      </c>
      <c r="D1360" s="2"/>
      <c r="E1360" s="9" t="s">
        <v>158</v>
      </c>
      <c r="F1360" s="9" t="s">
        <v>93</v>
      </c>
      <c r="G1360" s="9" t="s">
        <v>145</v>
      </c>
      <c r="H1360" s="9" t="s">
        <v>15</v>
      </c>
      <c r="I1360" s="9"/>
      <c r="J1360" s="21"/>
      <c r="K1360" s="9"/>
      <c r="L1360" s="9" t="s">
        <v>162</v>
      </c>
      <c r="M1360" s="9"/>
      <c r="N1360" s="9"/>
      <c r="O1360" s="10"/>
      <c r="P1360" s="10"/>
      <c r="Q1360" s="9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0"/>
      <c r="AC1360" s="10"/>
      <c r="AD1360" s="10"/>
      <c r="AE1360" s="10"/>
      <c r="AF1360" s="10"/>
      <c r="AG1360" s="10"/>
      <c r="AH1360" s="10"/>
      <c r="AI1360" s="10"/>
      <c r="AJ1360" s="10"/>
      <c r="AK1360" s="10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0"/>
      <c r="BO1360" s="10"/>
      <c r="BP1360" s="10"/>
      <c r="BQ1360" s="10"/>
      <c r="BR1360" s="10"/>
      <c r="BS1360" s="10"/>
      <c r="BT1360" s="10"/>
      <c r="BU1360" s="10"/>
      <c r="BV1360" s="10"/>
      <c r="BW1360" s="10"/>
      <c r="BX1360" s="10"/>
      <c r="BY1360" s="10"/>
      <c r="BZ1360" s="10"/>
      <c r="CA1360" s="10"/>
      <c r="CB1360" s="10"/>
      <c r="CC1360" s="10"/>
      <c r="CD1360" s="10"/>
      <c r="CE1360" s="10"/>
      <c r="CF1360" s="10"/>
      <c r="CG1360" s="10"/>
      <c r="CH1360" s="10"/>
      <c r="CI1360" s="10"/>
      <c r="CJ1360" s="10"/>
      <c r="CK1360" s="10"/>
      <c r="CL1360" s="10"/>
      <c r="CM1360" s="10"/>
      <c r="CN1360" s="10"/>
      <c r="CO1360" s="10"/>
      <c r="CP1360" s="10"/>
      <c r="CQ1360" s="10"/>
      <c r="CR1360" s="10"/>
      <c r="CS1360" s="10"/>
      <c r="CT1360" s="10"/>
      <c r="CU1360" s="10"/>
      <c r="CV1360" s="10"/>
      <c r="CW1360" s="10"/>
      <c r="CX1360" s="10"/>
      <c r="CY1360" s="10"/>
      <c r="CZ1360" s="10"/>
      <c r="DA1360" s="10"/>
      <c r="DB1360" s="10"/>
      <c r="DC1360" s="10"/>
      <c r="DD1360" s="10"/>
      <c r="DE1360" s="10"/>
      <c r="DF1360" s="10"/>
      <c r="DG1360" s="10"/>
      <c r="DH1360" s="10"/>
      <c r="DI1360" s="10"/>
      <c r="DJ1360" s="10"/>
      <c r="DK1360" s="10"/>
      <c r="DL1360" s="10"/>
      <c r="DM1360" s="10"/>
      <c r="DN1360" s="10"/>
      <c r="DO1360" s="10"/>
      <c r="DP1360" s="10"/>
      <c r="DQ1360" s="10"/>
      <c r="DR1360" s="10"/>
      <c r="DS1360" s="10"/>
      <c r="DT1360" s="10"/>
      <c r="DU1360" s="10"/>
      <c r="DV1360" s="10"/>
      <c r="DW1360" s="10"/>
      <c r="DX1360" s="10"/>
      <c r="DY1360" s="10"/>
      <c r="DZ1360" s="10"/>
      <c r="EA1360" s="10"/>
      <c r="EB1360" s="10"/>
      <c r="EC1360" s="10"/>
      <c r="ED1360" s="10"/>
      <c r="EE1360" s="10"/>
      <c r="EF1360" s="10"/>
      <c r="EG1360" s="10"/>
      <c r="EH1360" s="10"/>
      <c r="EI1360" s="10"/>
      <c r="EJ1360" s="10"/>
      <c r="EK1360" s="10"/>
      <c r="EL1360" s="10"/>
      <c r="EM1360" s="10"/>
      <c r="EN1360" s="10"/>
    </row>
    <row r="1361" spans="1:144" s="19" customFormat="1" x14ac:dyDescent="0.25">
      <c r="A1361" s="9" t="s">
        <v>44</v>
      </c>
      <c r="B1361" s="10" t="s">
        <v>79</v>
      </c>
      <c r="C1361" s="9" t="s">
        <v>82</v>
      </c>
      <c r="D1361" s="2"/>
      <c r="E1361" s="9" t="s">
        <v>158</v>
      </c>
      <c r="F1361" s="9" t="s">
        <v>93</v>
      </c>
      <c r="G1361" s="9" t="s">
        <v>145</v>
      </c>
      <c r="H1361" s="9" t="s">
        <v>15</v>
      </c>
      <c r="I1361" s="9"/>
      <c r="J1361" s="21"/>
      <c r="K1361" s="9"/>
      <c r="L1361" s="9" t="s">
        <v>162</v>
      </c>
      <c r="M1361" s="9"/>
      <c r="N1361" s="9"/>
      <c r="O1361" s="10"/>
      <c r="P1361" s="10"/>
      <c r="Q1361" s="9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0"/>
      <c r="AC1361" s="10"/>
      <c r="AD1361" s="10"/>
      <c r="AE1361" s="10"/>
      <c r="AF1361" s="10"/>
      <c r="AG1361" s="10"/>
      <c r="AH1361" s="10"/>
      <c r="AI1361" s="10"/>
      <c r="AJ1361" s="10"/>
      <c r="AK1361" s="10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0"/>
      <c r="BO1361" s="10"/>
      <c r="BP1361" s="10"/>
      <c r="BQ1361" s="10"/>
      <c r="BR1361" s="10"/>
      <c r="BS1361" s="10"/>
      <c r="BT1361" s="10"/>
      <c r="BU1361" s="10"/>
      <c r="BV1361" s="10"/>
      <c r="BW1361" s="10"/>
      <c r="BX1361" s="10"/>
      <c r="BY1361" s="10"/>
      <c r="BZ1361" s="10"/>
      <c r="CA1361" s="10"/>
      <c r="CB1361" s="10"/>
      <c r="CC1361" s="10"/>
      <c r="CD1361" s="10"/>
      <c r="CE1361" s="10"/>
      <c r="CF1361" s="10"/>
      <c r="CG1361" s="10"/>
      <c r="CH1361" s="10"/>
      <c r="CI1361" s="10"/>
      <c r="CJ1361" s="10"/>
      <c r="CK1361" s="10"/>
      <c r="CL1361" s="10"/>
      <c r="CM1361" s="10"/>
      <c r="CN1361" s="10"/>
      <c r="CO1361" s="10"/>
      <c r="CP1361" s="10"/>
      <c r="CQ1361" s="10"/>
      <c r="CR1361" s="10"/>
      <c r="CS1361" s="10"/>
      <c r="CT1361" s="10"/>
      <c r="CU1361" s="10"/>
      <c r="CV1361" s="10"/>
      <c r="CW1361" s="10"/>
      <c r="CX1361" s="10"/>
      <c r="CY1361" s="10"/>
      <c r="CZ1361" s="10"/>
      <c r="DA1361" s="10"/>
      <c r="DB1361" s="10"/>
      <c r="DC1361" s="10"/>
      <c r="DD1361" s="10"/>
      <c r="DE1361" s="10"/>
      <c r="DF1361" s="10"/>
      <c r="DG1361" s="10"/>
      <c r="DH1361" s="10"/>
      <c r="DI1361" s="10"/>
      <c r="DJ1361" s="10"/>
      <c r="DK1361" s="10"/>
      <c r="DL1361" s="10"/>
      <c r="DM1361" s="10"/>
      <c r="DN1361" s="10"/>
      <c r="DO1361" s="10"/>
      <c r="DP1361" s="10"/>
      <c r="DQ1361" s="10"/>
      <c r="DR1361" s="10"/>
      <c r="DS1361" s="10"/>
      <c r="DT1361" s="10"/>
      <c r="DU1361" s="10"/>
      <c r="DV1361" s="10"/>
      <c r="DW1361" s="10"/>
      <c r="DX1361" s="10"/>
      <c r="DY1361" s="10"/>
      <c r="DZ1361" s="10"/>
      <c r="EA1361" s="10"/>
      <c r="EB1361" s="10"/>
      <c r="EC1361" s="10"/>
      <c r="ED1361" s="10"/>
      <c r="EE1361" s="10"/>
      <c r="EF1361" s="10"/>
      <c r="EG1361" s="10"/>
      <c r="EH1361" s="10"/>
      <c r="EI1361" s="10"/>
      <c r="EJ1361" s="10"/>
      <c r="EK1361" s="10"/>
      <c r="EL1361" s="10"/>
      <c r="EM1361" s="10"/>
      <c r="EN1361" s="10"/>
    </row>
    <row r="1362" spans="1:144" s="19" customFormat="1" x14ac:dyDescent="0.25">
      <c r="A1362" s="9" t="s">
        <v>44</v>
      </c>
      <c r="B1362" s="10" t="s">
        <v>79</v>
      </c>
      <c r="C1362" s="9" t="s">
        <v>82</v>
      </c>
      <c r="D1362" s="2"/>
      <c r="E1362" s="9" t="s">
        <v>158</v>
      </c>
      <c r="F1362" s="9" t="s">
        <v>93</v>
      </c>
      <c r="G1362" s="9" t="s">
        <v>145</v>
      </c>
      <c r="H1362" s="9" t="s">
        <v>16</v>
      </c>
      <c r="I1362" s="9"/>
      <c r="J1362" s="21"/>
      <c r="K1362" s="9"/>
      <c r="L1362" s="9" t="s">
        <v>162</v>
      </c>
      <c r="M1362" s="9"/>
      <c r="N1362" s="9"/>
      <c r="O1362" s="10"/>
      <c r="P1362" s="10"/>
      <c r="Q1362" s="9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0"/>
      <c r="AC1362" s="10"/>
      <c r="AD1362" s="10"/>
      <c r="AE1362" s="10"/>
      <c r="AF1362" s="10"/>
      <c r="AG1362" s="10"/>
      <c r="AH1362" s="10"/>
      <c r="AI1362" s="10"/>
      <c r="AJ1362" s="10"/>
      <c r="AK1362" s="10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0"/>
      <c r="BO1362" s="10"/>
      <c r="BP1362" s="10"/>
      <c r="BQ1362" s="10"/>
      <c r="BR1362" s="10"/>
      <c r="BS1362" s="10"/>
      <c r="BT1362" s="10"/>
      <c r="BU1362" s="10"/>
      <c r="BV1362" s="10"/>
      <c r="BW1362" s="10"/>
      <c r="BX1362" s="10"/>
      <c r="BY1362" s="10"/>
      <c r="BZ1362" s="10"/>
      <c r="CA1362" s="10"/>
      <c r="CB1362" s="10"/>
      <c r="CC1362" s="10"/>
      <c r="CD1362" s="10"/>
      <c r="CE1362" s="10"/>
      <c r="CF1362" s="10"/>
      <c r="CG1362" s="10"/>
      <c r="CH1362" s="10"/>
      <c r="CI1362" s="10"/>
      <c r="CJ1362" s="10"/>
      <c r="CK1362" s="10"/>
      <c r="CL1362" s="10"/>
      <c r="CM1362" s="10"/>
      <c r="CN1362" s="10"/>
      <c r="CO1362" s="10"/>
      <c r="CP1362" s="10"/>
      <c r="CQ1362" s="10"/>
      <c r="CR1362" s="10"/>
      <c r="CS1362" s="10"/>
      <c r="CT1362" s="10"/>
      <c r="CU1362" s="10"/>
      <c r="CV1362" s="10"/>
      <c r="CW1362" s="10"/>
      <c r="CX1362" s="10"/>
      <c r="CY1362" s="10"/>
      <c r="CZ1362" s="10"/>
      <c r="DA1362" s="10"/>
      <c r="DB1362" s="10"/>
      <c r="DC1362" s="10"/>
      <c r="DD1362" s="10"/>
      <c r="DE1362" s="10"/>
      <c r="DF1362" s="10"/>
      <c r="DG1362" s="10"/>
      <c r="DH1362" s="10"/>
      <c r="DI1362" s="10"/>
      <c r="DJ1362" s="10"/>
      <c r="DK1362" s="10"/>
      <c r="DL1362" s="10"/>
      <c r="DM1362" s="10"/>
      <c r="DN1362" s="10"/>
      <c r="DO1362" s="10"/>
      <c r="DP1362" s="10"/>
      <c r="DQ1362" s="10"/>
      <c r="DR1362" s="10"/>
      <c r="DS1362" s="10"/>
      <c r="DT1362" s="10"/>
      <c r="DU1362" s="10"/>
      <c r="DV1362" s="10"/>
      <c r="DW1362" s="10"/>
      <c r="DX1362" s="10"/>
      <c r="DY1362" s="10"/>
      <c r="DZ1362" s="10"/>
      <c r="EA1362" s="10"/>
      <c r="EB1362" s="10"/>
      <c r="EC1362" s="10"/>
      <c r="ED1362" s="10"/>
      <c r="EE1362" s="10"/>
      <c r="EF1362" s="10"/>
      <c r="EG1362" s="10"/>
      <c r="EH1362" s="10"/>
      <c r="EI1362" s="10"/>
      <c r="EJ1362" s="10"/>
      <c r="EK1362" s="10"/>
      <c r="EL1362" s="10"/>
      <c r="EM1362" s="10"/>
      <c r="EN1362" s="10"/>
    </row>
    <row r="1363" spans="1:144" s="19" customFormat="1" x14ac:dyDescent="0.25">
      <c r="A1363" s="9" t="s">
        <v>44</v>
      </c>
      <c r="B1363" s="10" t="s">
        <v>79</v>
      </c>
      <c r="C1363" s="9" t="s">
        <v>82</v>
      </c>
      <c r="D1363" s="2"/>
      <c r="E1363" s="9" t="s">
        <v>158</v>
      </c>
      <c r="F1363" s="9" t="s">
        <v>93</v>
      </c>
      <c r="G1363" s="9" t="s">
        <v>145</v>
      </c>
      <c r="H1363" s="9" t="s">
        <v>16</v>
      </c>
      <c r="I1363" s="9"/>
      <c r="J1363" s="21"/>
      <c r="K1363" s="9"/>
      <c r="L1363" s="9" t="s">
        <v>162</v>
      </c>
      <c r="M1363" s="9"/>
      <c r="N1363" s="9"/>
      <c r="O1363" s="10"/>
      <c r="P1363" s="10"/>
      <c r="Q1363" s="9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0"/>
      <c r="AC1363" s="10"/>
      <c r="AD1363" s="10"/>
      <c r="AE1363" s="10"/>
      <c r="AF1363" s="10"/>
      <c r="AG1363" s="10"/>
      <c r="AH1363" s="10"/>
      <c r="AI1363" s="10"/>
      <c r="AJ1363" s="10"/>
      <c r="AK1363" s="10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0"/>
      <c r="BO1363" s="10"/>
      <c r="BP1363" s="10"/>
      <c r="BQ1363" s="10"/>
      <c r="BR1363" s="10"/>
      <c r="BS1363" s="10"/>
      <c r="BT1363" s="10"/>
      <c r="BU1363" s="10"/>
      <c r="BV1363" s="10"/>
      <c r="BW1363" s="10"/>
      <c r="BX1363" s="10"/>
      <c r="BY1363" s="10"/>
      <c r="BZ1363" s="10"/>
      <c r="CA1363" s="10"/>
      <c r="CB1363" s="10"/>
      <c r="CC1363" s="10"/>
      <c r="CD1363" s="10"/>
      <c r="CE1363" s="10"/>
      <c r="CF1363" s="10"/>
      <c r="CG1363" s="10"/>
      <c r="CH1363" s="10"/>
      <c r="CI1363" s="10"/>
      <c r="CJ1363" s="10"/>
      <c r="CK1363" s="10"/>
      <c r="CL1363" s="10"/>
      <c r="CM1363" s="10"/>
      <c r="CN1363" s="10"/>
      <c r="CO1363" s="10"/>
      <c r="CP1363" s="10"/>
      <c r="CQ1363" s="10"/>
      <c r="CR1363" s="10"/>
      <c r="CS1363" s="10"/>
      <c r="CT1363" s="10"/>
      <c r="CU1363" s="10"/>
      <c r="CV1363" s="10"/>
      <c r="CW1363" s="10"/>
      <c r="CX1363" s="10"/>
      <c r="CY1363" s="10"/>
      <c r="CZ1363" s="10"/>
      <c r="DA1363" s="10"/>
      <c r="DB1363" s="10"/>
      <c r="DC1363" s="10"/>
      <c r="DD1363" s="10"/>
      <c r="DE1363" s="10"/>
      <c r="DF1363" s="10"/>
      <c r="DG1363" s="10"/>
      <c r="DH1363" s="10"/>
      <c r="DI1363" s="10"/>
      <c r="DJ1363" s="10"/>
      <c r="DK1363" s="10"/>
      <c r="DL1363" s="10"/>
      <c r="DM1363" s="10"/>
      <c r="DN1363" s="10"/>
      <c r="DO1363" s="10"/>
      <c r="DP1363" s="10"/>
      <c r="DQ1363" s="10"/>
      <c r="DR1363" s="10"/>
      <c r="DS1363" s="10"/>
      <c r="DT1363" s="10"/>
      <c r="DU1363" s="10"/>
      <c r="DV1363" s="10"/>
      <c r="DW1363" s="10"/>
      <c r="DX1363" s="10"/>
      <c r="DY1363" s="10"/>
      <c r="DZ1363" s="10"/>
      <c r="EA1363" s="10"/>
      <c r="EB1363" s="10"/>
      <c r="EC1363" s="10"/>
      <c r="ED1363" s="10"/>
      <c r="EE1363" s="10"/>
      <c r="EF1363" s="10"/>
      <c r="EG1363" s="10"/>
      <c r="EH1363" s="10"/>
      <c r="EI1363" s="10"/>
      <c r="EJ1363" s="10"/>
      <c r="EK1363" s="10"/>
      <c r="EL1363" s="10"/>
      <c r="EM1363" s="10"/>
      <c r="EN1363" s="10"/>
    </row>
    <row r="1364" spans="1:144" s="19" customFormat="1" x14ac:dyDescent="0.25">
      <c r="A1364" s="9" t="s">
        <v>44</v>
      </c>
      <c r="B1364" s="10" t="s">
        <v>79</v>
      </c>
      <c r="C1364" s="9" t="s">
        <v>82</v>
      </c>
      <c r="D1364" s="2"/>
      <c r="E1364" s="9" t="s">
        <v>158</v>
      </c>
      <c r="F1364" s="9" t="s">
        <v>93</v>
      </c>
      <c r="G1364" s="9" t="s">
        <v>145</v>
      </c>
      <c r="H1364" s="9" t="s">
        <v>16</v>
      </c>
      <c r="I1364" s="9"/>
      <c r="J1364" s="21"/>
      <c r="K1364" s="9"/>
      <c r="L1364" s="9" t="s">
        <v>162</v>
      </c>
      <c r="M1364" s="9"/>
      <c r="N1364" s="9"/>
      <c r="O1364" s="10"/>
      <c r="P1364" s="10"/>
      <c r="Q1364" s="9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0"/>
      <c r="AC1364" s="10"/>
      <c r="AD1364" s="10"/>
      <c r="AE1364" s="10"/>
      <c r="AF1364" s="10"/>
      <c r="AG1364" s="10"/>
      <c r="AH1364" s="10"/>
      <c r="AI1364" s="10"/>
      <c r="AJ1364" s="10"/>
      <c r="AK1364" s="10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0"/>
      <c r="BO1364" s="10"/>
      <c r="BP1364" s="10"/>
      <c r="BQ1364" s="10"/>
      <c r="BR1364" s="10"/>
      <c r="BS1364" s="10"/>
      <c r="BT1364" s="10"/>
      <c r="BU1364" s="10"/>
      <c r="BV1364" s="10"/>
      <c r="BW1364" s="10"/>
      <c r="BX1364" s="10"/>
      <c r="BY1364" s="10"/>
      <c r="BZ1364" s="10"/>
      <c r="CA1364" s="10"/>
      <c r="CB1364" s="10"/>
      <c r="CC1364" s="10"/>
      <c r="CD1364" s="10"/>
      <c r="CE1364" s="10"/>
      <c r="CF1364" s="10"/>
      <c r="CG1364" s="10"/>
      <c r="CH1364" s="10"/>
      <c r="CI1364" s="10"/>
      <c r="CJ1364" s="10"/>
      <c r="CK1364" s="10"/>
      <c r="CL1364" s="10"/>
      <c r="CM1364" s="10"/>
      <c r="CN1364" s="10"/>
      <c r="CO1364" s="10"/>
      <c r="CP1364" s="10"/>
      <c r="CQ1364" s="10"/>
      <c r="CR1364" s="10"/>
      <c r="CS1364" s="10"/>
      <c r="CT1364" s="10"/>
      <c r="CU1364" s="10"/>
      <c r="CV1364" s="10"/>
      <c r="CW1364" s="10"/>
      <c r="CX1364" s="10"/>
      <c r="CY1364" s="10"/>
      <c r="CZ1364" s="10"/>
      <c r="DA1364" s="10"/>
      <c r="DB1364" s="10"/>
      <c r="DC1364" s="10"/>
      <c r="DD1364" s="10"/>
      <c r="DE1364" s="10"/>
      <c r="DF1364" s="10"/>
      <c r="DG1364" s="10"/>
      <c r="DH1364" s="10"/>
      <c r="DI1364" s="10"/>
      <c r="DJ1364" s="10"/>
      <c r="DK1364" s="10"/>
      <c r="DL1364" s="10"/>
      <c r="DM1364" s="10"/>
      <c r="DN1364" s="10"/>
      <c r="DO1364" s="10"/>
      <c r="DP1364" s="10"/>
      <c r="DQ1364" s="10"/>
      <c r="DR1364" s="10"/>
      <c r="DS1364" s="10"/>
      <c r="DT1364" s="10"/>
      <c r="DU1364" s="10"/>
      <c r="DV1364" s="10"/>
      <c r="DW1364" s="10"/>
      <c r="DX1364" s="10"/>
      <c r="DY1364" s="10"/>
      <c r="DZ1364" s="10"/>
      <c r="EA1364" s="10"/>
      <c r="EB1364" s="10"/>
      <c r="EC1364" s="10"/>
      <c r="ED1364" s="10"/>
      <c r="EE1364" s="10"/>
      <c r="EF1364" s="10"/>
      <c r="EG1364" s="10"/>
      <c r="EH1364" s="10"/>
      <c r="EI1364" s="10"/>
      <c r="EJ1364" s="10"/>
      <c r="EK1364" s="10"/>
      <c r="EL1364" s="10"/>
      <c r="EM1364" s="10"/>
      <c r="EN1364" s="10"/>
    </row>
    <row r="1365" spans="1:144" s="19" customFormat="1" x14ac:dyDescent="0.25">
      <c r="A1365" s="9" t="s">
        <v>44</v>
      </c>
      <c r="B1365" s="10" t="s">
        <v>79</v>
      </c>
      <c r="C1365" s="9" t="s">
        <v>82</v>
      </c>
      <c r="D1365" s="2"/>
      <c r="E1365" s="9" t="s">
        <v>158</v>
      </c>
      <c r="F1365" s="9" t="s">
        <v>93</v>
      </c>
      <c r="G1365" s="9" t="s">
        <v>145</v>
      </c>
      <c r="H1365" s="9" t="s">
        <v>16</v>
      </c>
      <c r="I1365" s="9"/>
      <c r="J1365" s="21"/>
      <c r="K1365" s="9"/>
      <c r="L1365" s="9" t="s">
        <v>162</v>
      </c>
      <c r="M1365" s="9"/>
      <c r="N1365" s="9"/>
      <c r="O1365" s="10"/>
      <c r="P1365" s="10"/>
      <c r="Q1365" s="9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0"/>
      <c r="AC1365" s="10"/>
      <c r="AD1365" s="10"/>
      <c r="AE1365" s="10"/>
      <c r="AF1365" s="10"/>
      <c r="AG1365" s="10"/>
      <c r="AH1365" s="10"/>
      <c r="AI1365" s="10"/>
      <c r="AJ1365" s="10"/>
      <c r="AK1365" s="10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0"/>
      <c r="BO1365" s="10"/>
      <c r="BP1365" s="10"/>
      <c r="BQ1365" s="10"/>
      <c r="BR1365" s="10"/>
      <c r="BS1365" s="10"/>
      <c r="BT1365" s="10"/>
      <c r="BU1365" s="10"/>
      <c r="BV1365" s="10"/>
      <c r="BW1365" s="10"/>
      <c r="BX1365" s="10"/>
      <c r="BY1365" s="10"/>
      <c r="BZ1365" s="10"/>
      <c r="CA1365" s="10"/>
      <c r="CB1365" s="10"/>
      <c r="CC1365" s="10"/>
      <c r="CD1365" s="10"/>
      <c r="CE1365" s="10"/>
      <c r="CF1365" s="10"/>
      <c r="CG1365" s="10"/>
      <c r="CH1365" s="10"/>
      <c r="CI1365" s="10"/>
      <c r="CJ1365" s="10"/>
      <c r="CK1365" s="10"/>
      <c r="CL1365" s="10"/>
      <c r="CM1365" s="10"/>
      <c r="CN1365" s="10"/>
      <c r="CO1365" s="10"/>
      <c r="CP1365" s="10"/>
      <c r="CQ1365" s="10"/>
      <c r="CR1365" s="10"/>
      <c r="CS1365" s="10"/>
      <c r="CT1365" s="10"/>
      <c r="CU1365" s="10"/>
      <c r="CV1365" s="10"/>
      <c r="CW1365" s="10"/>
      <c r="CX1365" s="10"/>
      <c r="CY1365" s="10"/>
      <c r="CZ1365" s="10"/>
      <c r="DA1365" s="10"/>
      <c r="DB1365" s="10"/>
      <c r="DC1365" s="10"/>
      <c r="DD1365" s="10"/>
      <c r="DE1365" s="10"/>
      <c r="DF1365" s="10"/>
      <c r="DG1365" s="10"/>
      <c r="DH1365" s="10"/>
      <c r="DI1365" s="10"/>
      <c r="DJ1365" s="10"/>
      <c r="DK1365" s="10"/>
      <c r="DL1365" s="10"/>
      <c r="DM1365" s="10"/>
      <c r="DN1365" s="10"/>
      <c r="DO1365" s="10"/>
      <c r="DP1365" s="10"/>
      <c r="DQ1365" s="10"/>
      <c r="DR1365" s="10"/>
      <c r="DS1365" s="10"/>
      <c r="DT1365" s="10"/>
      <c r="DU1365" s="10"/>
      <c r="DV1365" s="10"/>
      <c r="DW1365" s="10"/>
      <c r="DX1365" s="10"/>
      <c r="DY1365" s="10"/>
      <c r="DZ1365" s="10"/>
      <c r="EA1365" s="10"/>
      <c r="EB1365" s="10"/>
      <c r="EC1365" s="10"/>
      <c r="ED1365" s="10"/>
      <c r="EE1365" s="10"/>
      <c r="EF1365" s="10"/>
      <c r="EG1365" s="10"/>
      <c r="EH1365" s="10"/>
      <c r="EI1365" s="10"/>
      <c r="EJ1365" s="10"/>
      <c r="EK1365" s="10"/>
      <c r="EL1365" s="10"/>
      <c r="EM1365" s="10"/>
      <c r="EN1365" s="10"/>
    </row>
    <row r="1366" spans="1:144" s="19" customFormat="1" x14ac:dyDescent="0.25">
      <c r="A1366" s="9" t="s">
        <v>44</v>
      </c>
      <c r="B1366" s="10" t="s">
        <v>79</v>
      </c>
      <c r="C1366" s="9" t="s">
        <v>82</v>
      </c>
      <c r="D1366" s="2"/>
      <c r="E1366" s="9" t="s">
        <v>158</v>
      </c>
      <c r="F1366" s="9" t="s">
        <v>93</v>
      </c>
      <c r="G1366" s="9" t="s">
        <v>145</v>
      </c>
      <c r="H1366" s="9" t="s">
        <v>17</v>
      </c>
      <c r="I1366" s="9"/>
      <c r="J1366" s="21"/>
      <c r="K1366" s="9"/>
      <c r="L1366" s="9" t="s">
        <v>162</v>
      </c>
      <c r="M1366" s="9"/>
      <c r="N1366" s="9"/>
      <c r="O1366" s="10"/>
      <c r="P1366" s="10"/>
      <c r="Q1366" s="9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0"/>
      <c r="AC1366" s="10"/>
      <c r="AD1366" s="10"/>
      <c r="AE1366" s="10"/>
      <c r="AF1366" s="10"/>
      <c r="AG1366" s="10"/>
      <c r="AH1366" s="10"/>
      <c r="AI1366" s="10"/>
      <c r="AJ1366" s="10"/>
      <c r="AK1366" s="10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0"/>
      <c r="BO1366" s="10"/>
      <c r="BP1366" s="10"/>
      <c r="BQ1366" s="10"/>
      <c r="BR1366" s="10"/>
      <c r="BS1366" s="10"/>
      <c r="BT1366" s="10"/>
      <c r="BU1366" s="10"/>
      <c r="BV1366" s="10"/>
      <c r="BW1366" s="10"/>
      <c r="BX1366" s="10"/>
      <c r="BY1366" s="10"/>
      <c r="BZ1366" s="10"/>
      <c r="CA1366" s="10"/>
      <c r="CB1366" s="10"/>
      <c r="CC1366" s="10"/>
      <c r="CD1366" s="10"/>
      <c r="CE1366" s="10"/>
      <c r="CF1366" s="10"/>
      <c r="CG1366" s="10"/>
      <c r="CH1366" s="10"/>
      <c r="CI1366" s="10"/>
      <c r="CJ1366" s="10"/>
      <c r="CK1366" s="10"/>
      <c r="CL1366" s="10"/>
      <c r="CM1366" s="10"/>
      <c r="CN1366" s="10"/>
      <c r="CO1366" s="10"/>
      <c r="CP1366" s="10"/>
      <c r="CQ1366" s="10"/>
      <c r="CR1366" s="10"/>
      <c r="CS1366" s="10"/>
      <c r="CT1366" s="10"/>
      <c r="CU1366" s="10"/>
      <c r="CV1366" s="10"/>
      <c r="CW1366" s="10"/>
      <c r="CX1366" s="10"/>
      <c r="CY1366" s="10"/>
      <c r="CZ1366" s="10"/>
      <c r="DA1366" s="10"/>
      <c r="DB1366" s="10"/>
      <c r="DC1366" s="10"/>
      <c r="DD1366" s="10"/>
      <c r="DE1366" s="10"/>
      <c r="DF1366" s="10"/>
      <c r="DG1366" s="10"/>
      <c r="DH1366" s="10"/>
      <c r="DI1366" s="10"/>
      <c r="DJ1366" s="10"/>
      <c r="DK1366" s="10"/>
      <c r="DL1366" s="10"/>
      <c r="DM1366" s="10"/>
      <c r="DN1366" s="10"/>
      <c r="DO1366" s="10"/>
      <c r="DP1366" s="10"/>
      <c r="DQ1366" s="10"/>
      <c r="DR1366" s="10"/>
      <c r="DS1366" s="10"/>
      <c r="DT1366" s="10"/>
      <c r="DU1366" s="10"/>
      <c r="DV1366" s="10"/>
      <c r="DW1366" s="10"/>
      <c r="DX1366" s="10"/>
      <c r="DY1366" s="10"/>
      <c r="DZ1366" s="10"/>
      <c r="EA1366" s="10"/>
      <c r="EB1366" s="10"/>
      <c r="EC1366" s="10"/>
      <c r="ED1366" s="10"/>
      <c r="EE1366" s="10"/>
      <c r="EF1366" s="10"/>
      <c r="EG1366" s="10"/>
      <c r="EH1366" s="10"/>
      <c r="EI1366" s="10"/>
      <c r="EJ1366" s="10"/>
      <c r="EK1366" s="10"/>
      <c r="EL1366" s="10"/>
      <c r="EM1366" s="10"/>
      <c r="EN1366" s="10"/>
    </row>
    <row r="1367" spans="1:144" s="19" customFormat="1" x14ac:dyDescent="0.25">
      <c r="A1367" s="9" t="s">
        <v>44</v>
      </c>
      <c r="B1367" s="10" t="s">
        <v>79</v>
      </c>
      <c r="C1367" s="9" t="s">
        <v>82</v>
      </c>
      <c r="D1367" s="2"/>
      <c r="E1367" s="9" t="s">
        <v>158</v>
      </c>
      <c r="F1367" s="9" t="s">
        <v>93</v>
      </c>
      <c r="G1367" s="9" t="s">
        <v>145</v>
      </c>
      <c r="H1367" s="9" t="s">
        <v>17</v>
      </c>
      <c r="I1367" s="9"/>
      <c r="J1367" s="21"/>
      <c r="K1367" s="9"/>
      <c r="L1367" s="9" t="s">
        <v>162</v>
      </c>
      <c r="M1367" s="9"/>
      <c r="N1367" s="9"/>
      <c r="O1367" s="10"/>
      <c r="P1367" s="10"/>
      <c r="Q1367" s="9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0"/>
      <c r="AC1367" s="10"/>
      <c r="AD1367" s="10"/>
      <c r="AE1367" s="10"/>
      <c r="AF1367" s="10"/>
      <c r="AG1367" s="10"/>
      <c r="AH1367" s="10"/>
      <c r="AI1367" s="10"/>
      <c r="AJ1367" s="10"/>
      <c r="AK1367" s="10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0"/>
      <c r="BO1367" s="10"/>
      <c r="BP1367" s="10"/>
      <c r="BQ1367" s="10"/>
      <c r="BR1367" s="10"/>
      <c r="BS1367" s="10"/>
      <c r="BT1367" s="10"/>
      <c r="BU1367" s="10"/>
      <c r="BV1367" s="10"/>
      <c r="BW1367" s="10"/>
      <c r="BX1367" s="10"/>
      <c r="BY1367" s="10"/>
      <c r="BZ1367" s="10"/>
      <c r="CA1367" s="10"/>
      <c r="CB1367" s="10"/>
      <c r="CC1367" s="10"/>
      <c r="CD1367" s="10"/>
      <c r="CE1367" s="10"/>
      <c r="CF1367" s="10"/>
      <c r="CG1367" s="10"/>
      <c r="CH1367" s="10"/>
      <c r="CI1367" s="10"/>
      <c r="CJ1367" s="10"/>
      <c r="CK1367" s="10"/>
      <c r="CL1367" s="10"/>
      <c r="CM1367" s="10"/>
      <c r="CN1367" s="10"/>
      <c r="CO1367" s="10"/>
      <c r="CP1367" s="10"/>
      <c r="CQ1367" s="10"/>
      <c r="CR1367" s="10"/>
      <c r="CS1367" s="10"/>
      <c r="CT1367" s="10"/>
      <c r="CU1367" s="10"/>
      <c r="CV1367" s="10"/>
      <c r="CW1367" s="10"/>
      <c r="CX1367" s="10"/>
      <c r="CY1367" s="10"/>
      <c r="CZ1367" s="10"/>
      <c r="DA1367" s="10"/>
      <c r="DB1367" s="10"/>
      <c r="DC1367" s="10"/>
      <c r="DD1367" s="10"/>
      <c r="DE1367" s="10"/>
      <c r="DF1367" s="10"/>
      <c r="DG1367" s="10"/>
      <c r="DH1367" s="10"/>
      <c r="DI1367" s="10"/>
      <c r="DJ1367" s="10"/>
      <c r="DK1367" s="10"/>
      <c r="DL1367" s="10"/>
      <c r="DM1367" s="10"/>
      <c r="DN1367" s="10"/>
      <c r="DO1367" s="10"/>
      <c r="DP1367" s="10"/>
      <c r="DQ1367" s="10"/>
      <c r="DR1367" s="10"/>
      <c r="DS1367" s="10"/>
      <c r="DT1367" s="10"/>
      <c r="DU1367" s="10"/>
      <c r="DV1367" s="10"/>
      <c r="DW1367" s="10"/>
      <c r="DX1367" s="10"/>
      <c r="DY1367" s="10"/>
      <c r="DZ1367" s="10"/>
      <c r="EA1367" s="10"/>
      <c r="EB1367" s="10"/>
      <c r="EC1367" s="10"/>
      <c r="ED1367" s="10"/>
      <c r="EE1367" s="10"/>
      <c r="EF1367" s="10"/>
      <c r="EG1367" s="10"/>
      <c r="EH1367" s="10"/>
      <c r="EI1367" s="10"/>
      <c r="EJ1367" s="10"/>
      <c r="EK1367" s="10"/>
      <c r="EL1367" s="10"/>
      <c r="EM1367" s="10"/>
      <c r="EN1367" s="10"/>
    </row>
    <row r="1368" spans="1:144" s="19" customFormat="1" x14ac:dyDescent="0.25">
      <c r="A1368" s="9" t="s">
        <v>44</v>
      </c>
      <c r="B1368" s="10" t="s">
        <v>79</v>
      </c>
      <c r="C1368" s="9" t="s">
        <v>82</v>
      </c>
      <c r="D1368" s="2"/>
      <c r="E1368" s="9" t="s">
        <v>158</v>
      </c>
      <c r="F1368" s="9" t="s">
        <v>93</v>
      </c>
      <c r="G1368" s="9" t="s">
        <v>145</v>
      </c>
      <c r="H1368" s="9" t="s">
        <v>17</v>
      </c>
      <c r="I1368" s="9"/>
      <c r="J1368" s="21"/>
      <c r="K1368" s="9"/>
      <c r="L1368" s="9" t="s">
        <v>162</v>
      </c>
      <c r="M1368" s="9"/>
      <c r="N1368" s="9"/>
      <c r="O1368" s="10"/>
      <c r="P1368" s="10"/>
      <c r="Q1368" s="9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0"/>
      <c r="AC1368" s="10"/>
      <c r="AD1368" s="10"/>
      <c r="AE1368" s="10"/>
      <c r="AF1368" s="10"/>
      <c r="AG1368" s="10"/>
      <c r="AH1368" s="10"/>
      <c r="AI1368" s="10"/>
      <c r="AJ1368" s="10"/>
      <c r="AK1368" s="10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0"/>
      <c r="BO1368" s="10"/>
      <c r="BP1368" s="10"/>
      <c r="BQ1368" s="10"/>
      <c r="BR1368" s="10"/>
      <c r="BS1368" s="10"/>
      <c r="BT1368" s="10"/>
      <c r="BU1368" s="10"/>
      <c r="BV1368" s="10"/>
      <c r="BW1368" s="10"/>
      <c r="BX1368" s="10"/>
      <c r="BY1368" s="10"/>
      <c r="BZ1368" s="10"/>
      <c r="CA1368" s="10"/>
      <c r="CB1368" s="10"/>
      <c r="CC1368" s="10"/>
      <c r="CD1368" s="10"/>
      <c r="CE1368" s="10"/>
      <c r="CF1368" s="10"/>
      <c r="CG1368" s="10"/>
      <c r="CH1368" s="10"/>
      <c r="CI1368" s="10"/>
      <c r="CJ1368" s="10"/>
      <c r="CK1368" s="10"/>
      <c r="CL1368" s="10"/>
      <c r="CM1368" s="10"/>
      <c r="CN1368" s="10"/>
      <c r="CO1368" s="10"/>
      <c r="CP1368" s="10"/>
      <c r="CQ1368" s="10"/>
      <c r="CR1368" s="10"/>
      <c r="CS1368" s="10"/>
      <c r="CT1368" s="10"/>
      <c r="CU1368" s="10"/>
      <c r="CV1368" s="10"/>
      <c r="CW1368" s="10"/>
      <c r="CX1368" s="10"/>
      <c r="CY1368" s="10"/>
      <c r="CZ1368" s="10"/>
      <c r="DA1368" s="10"/>
      <c r="DB1368" s="10"/>
      <c r="DC1368" s="10"/>
      <c r="DD1368" s="10"/>
      <c r="DE1368" s="10"/>
      <c r="DF1368" s="10"/>
      <c r="DG1368" s="10"/>
      <c r="DH1368" s="10"/>
      <c r="DI1368" s="10"/>
      <c r="DJ1368" s="10"/>
      <c r="DK1368" s="10"/>
      <c r="DL1368" s="10"/>
      <c r="DM1368" s="10"/>
      <c r="DN1368" s="10"/>
      <c r="DO1368" s="10"/>
      <c r="DP1368" s="10"/>
      <c r="DQ1368" s="10"/>
      <c r="DR1368" s="10"/>
      <c r="DS1368" s="10"/>
      <c r="DT1368" s="10"/>
      <c r="DU1368" s="10"/>
      <c r="DV1368" s="10"/>
      <c r="DW1368" s="10"/>
      <c r="DX1368" s="10"/>
      <c r="DY1368" s="10"/>
      <c r="DZ1368" s="10"/>
      <c r="EA1368" s="10"/>
      <c r="EB1368" s="10"/>
      <c r="EC1368" s="10"/>
      <c r="ED1368" s="10"/>
      <c r="EE1368" s="10"/>
      <c r="EF1368" s="10"/>
      <c r="EG1368" s="10"/>
      <c r="EH1368" s="10"/>
      <c r="EI1368" s="10"/>
      <c r="EJ1368" s="10"/>
      <c r="EK1368" s="10"/>
      <c r="EL1368" s="10"/>
      <c r="EM1368" s="10"/>
      <c r="EN1368" s="10"/>
    </row>
    <row r="1369" spans="1:144" s="19" customFormat="1" x14ac:dyDescent="0.25">
      <c r="A1369" s="9" t="s">
        <v>44</v>
      </c>
      <c r="B1369" s="10" t="s">
        <v>79</v>
      </c>
      <c r="C1369" s="9" t="s">
        <v>82</v>
      </c>
      <c r="D1369" s="2"/>
      <c r="E1369" s="9" t="s">
        <v>158</v>
      </c>
      <c r="F1369" s="9" t="s">
        <v>93</v>
      </c>
      <c r="G1369" s="9" t="s">
        <v>145</v>
      </c>
      <c r="H1369" s="9" t="s">
        <v>17</v>
      </c>
      <c r="I1369" s="9"/>
      <c r="J1369" s="21"/>
      <c r="K1369" s="9"/>
      <c r="L1369" s="9" t="s">
        <v>162</v>
      </c>
      <c r="M1369" s="9"/>
      <c r="N1369" s="9"/>
      <c r="O1369" s="10"/>
      <c r="P1369" s="10"/>
      <c r="Q1369" s="9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0"/>
      <c r="AC1369" s="10"/>
      <c r="AD1369" s="10"/>
      <c r="AE1369" s="10"/>
      <c r="AF1369" s="10"/>
      <c r="AG1369" s="10"/>
      <c r="AH1369" s="10"/>
      <c r="AI1369" s="10"/>
      <c r="AJ1369" s="10"/>
      <c r="AK1369" s="10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0"/>
      <c r="BO1369" s="10"/>
      <c r="BP1369" s="10"/>
      <c r="BQ1369" s="10"/>
      <c r="BR1369" s="10"/>
      <c r="BS1369" s="10"/>
      <c r="BT1369" s="10"/>
      <c r="BU1369" s="10"/>
      <c r="BV1369" s="10"/>
      <c r="BW1369" s="10"/>
      <c r="BX1369" s="10"/>
      <c r="BY1369" s="10"/>
      <c r="BZ1369" s="10"/>
      <c r="CA1369" s="10"/>
      <c r="CB1369" s="10"/>
      <c r="CC1369" s="10"/>
      <c r="CD1369" s="10"/>
      <c r="CE1369" s="10"/>
      <c r="CF1369" s="10"/>
      <c r="CG1369" s="10"/>
      <c r="CH1369" s="10"/>
      <c r="CI1369" s="10"/>
      <c r="CJ1369" s="10"/>
      <c r="CK1369" s="10"/>
      <c r="CL1369" s="10"/>
      <c r="CM1369" s="10"/>
      <c r="CN1369" s="10"/>
      <c r="CO1369" s="10"/>
      <c r="CP1369" s="10"/>
      <c r="CQ1369" s="10"/>
      <c r="CR1369" s="10"/>
      <c r="CS1369" s="10"/>
      <c r="CT1369" s="10"/>
      <c r="CU1369" s="10"/>
      <c r="CV1369" s="10"/>
      <c r="CW1369" s="10"/>
      <c r="CX1369" s="10"/>
      <c r="CY1369" s="10"/>
      <c r="CZ1369" s="10"/>
      <c r="DA1369" s="10"/>
      <c r="DB1369" s="10"/>
      <c r="DC1369" s="10"/>
      <c r="DD1369" s="10"/>
      <c r="DE1369" s="10"/>
      <c r="DF1369" s="10"/>
      <c r="DG1369" s="10"/>
      <c r="DH1369" s="10"/>
      <c r="DI1369" s="10"/>
      <c r="DJ1369" s="10"/>
      <c r="DK1369" s="10"/>
      <c r="DL1369" s="10"/>
      <c r="DM1369" s="10"/>
      <c r="DN1369" s="10"/>
      <c r="DO1369" s="10"/>
      <c r="DP1369" s="10"/>
      <c r="DQ1369" s="10"/>
      <c r="DR1369" s="10"/>
      <c r="DS1369" s="10"/>
      <c r="DT1369" s="10"/>
      <c r="DU1369" s="10"/>
      <c r="DV1369" s="10"/>
      <c r="DW1369" s="10"/>
      <c r="DX1369" s="10"/>
      <c r="DY1369" s="10"/>
      <c r="DZ1369" s="10"/>
      <c r="EA1369" s="10"/>
      <c r="EB1369" s="10"/>
      <c r="EC1369" s="10"/>
      <c r="ED1369" s="10"/>
      <c r="EE1369" s="10"/>
      <c r="EF1369" s="10"/>
      <c r="EG1369" s="10"/>
      <c r="EH1369" s="10"/>
      <c r="EI1369" s="10"/>
      <c r="EJ1369" s="10"/>
      <c r="EK1369" s="10"/>
      <c r="EL1369" s="10"/>
      <c r="EM1369" s="10"/>
      <c r="EN1369" s="10"/>
    </row>
    <row r="1371" spans="1:144" x14ac:dyDescent="0.25">
      <c r="I1371" s="18">
        <f>SUBTOTAL(9,I2:I1370)</f>
        <v>39516</v>
      </c>
    </row>
    <row r="1374" spans="1:144" x14ac:dyDescent="0.25">
      <c r="F1374" s="9"/>
    </row>
    <row r="1375" spans="1:144" x14ac:dyDescent="0.25">
      <c r="F1375" s="9"/>
    </row>
    <row r="1376" spans="1:144" x14ac:dyDescent="0.25">
      <c r="D1376" s="28" t="s">
        <v>136</v>
      </c>
      <c r="E1376" s="28"/>
      <c r="F1376" s="32"/>
    </row>
    <row r="1377" spans="3:13" x14ac:dyDescent="0.25">
      <c r="C1377"/>
      <c r="D1377" s="33"/>
      <c r="E1377" s="33"/>
      <c r="F1377" s="31"/>
      <c r="I1377" s="13"/>
      <c r="J1377"/>
      <c r="K1377"/>
      <c r="L1377"/>
      <c r="M1377"/>
    </row>
    <row r="1378" spans="3:13" x14ac:dyDescent="0.25">
      <c r="C1378"/>
      <c r="D1378" s="34" t="s">
        <v>95</v>
      </c>
      <c r="E1378" s="33"/>
      <c r="F1378" s="31"/>
      <c r="I1378" s="13"/>
      <c r="J1378"/>
      <c r="K1378"/>
      <c r="L1378"/>
      <c r="M1378"/>
    </row>
    <row r="1379" spans="3:13" x14ac:dyDescent="0.25">
      <c r="C1379"/>
      <c r="D1379" s="34" t="s">
        <v>99</v>
      </c>
      <c r="E1379" s="33"/>
      <c r="F1379" s="31"/>
      <c r="I1379" s="13"/>
      <c r="J1379"/>
      <c r="K1379"/>
      <c r="L1379"/>
      <c r="M1379"/>
    </row>
    <row r="1380" spans="3:13" x14ac:dyDescent="0.25">
      <c r="C1380"/>
      <c r="D1380" s="33"/>
      <c r="E1380" s="33"/>
      <c r="F1380" s="31"/>
      <c r="I1380" s="13"/>
      <c r="J1380"/>
      <c r="K1380"/>
      <c r="L1380"/>
      <c r="M1380"/>
    </row>
    <row r="1381" spans="3:13" x14ac:dyDescent="0.25">
      <c r="C1381"/>
      <c r="D1381" s="33" t="s">
        <v>96</v>
      </c>
      <c r="E1381" s="33"/>
      <c r="F1381" s="31"/>
      <c r="I1381" s="13"/>
      <c r="J1381"/>
      <c r="K1381"/>
      <c r="L1381"/>
      <c r="M1381"/>
    </row>
    <row r="1382" spans="3:13" x14ac:dyDescent="0.25">
      <c r="C1382"/>
      <c r="D1382" s="33" t="s">
        <v>97</v>
      </c>
      <c r="E1382" s="33"/>
      <c r="F1382" s="31"/>
      <c r="I1382" s="13"/>
      <c r="J1382"/>
      <c r="K1382"/>
      <c r="L1382"/>
      <c r="M1382"/>
    </row>
    <row r="1383" spans="3:13" x14ac:dyDescent="0.25">
      <c r="C1383"/>
      <c r="D1383" s="33"/>
      <c r="E1383" s="33"/>
      <c r="F1383" s="31"/>
      <c r="I1383" s="13"/>
      <c r="J1383"/>
      <c r="K1383"/>
      <c r="L1383"/>
      <c r="M1383"/>
    </row>
    <row r="1384" spans="3:13" x14ac:dyDescent="0.25">
      <c r="D1384" s="33" t="s">
        <v>98</v>
      </c>
      <c r="E1384" s="33"/>
      <c r="F1384" s="31"/>
    </row>
    <row r="1385" spans="3:13" x14ac:dyDescent="0.25">
      <c r="D1385" s="10"/>
      <c r="E1385" s="10"/>
      <c r="F1385" s="9"/>
    </row>
    <row r="1386" spans="3:13" x14ac:dyDescent="0.25">
      <c r="D1386" s="33" t="s">
        <v>166</v>
      </c>
      <c r="E1386" s="33"/>
      <c r="F1386" s="31"/>
      <c r="G1386" s="31"/>
    </row>
    <row r="1387" spans="3:13" x14ac:dyDescent="0.25">
      <c r="D1387" s="35" t="s">
        <v>167</v>
      </c>
      <c r="E1387" s="35"/>
      <c r="F1387" s="36"/>
      <c r="G1387" s="31"/>
    </row>
    <row r="1388" spans="3:13" x14ac:dyDescent="0.25">
      <c r="D1388"/>
      <c r="E1388"/>
    </row>
    <row r="1389" spans="3:13" x14ac:dyDescent="0.25">
      <c r="D1389" s="35" t="s">
        <v>183</v>
      </c>
      <c r="E1389" s="33"/>
      <c r="F1389" s="31"/>
      <c r="G1389" s="31"/>
      <c r="H1389" s="31"/>
      <c r="I1389" s="39"/>
    </row>
    <row r="1390" spans="3:13" x14ac:dyDescent="0.25">
      <c r="D1390" s="40" t="s">
        <v>182</v>
      </c>
      <c r="E1390" s="31"/>
      <c r="F1390" s="31"/>
      <c r="G1390" s="39"/>
      <c r="H1390" s="31"/>
      <c r="I1390" s="31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46"/>
  <sheetViews>
    <sheetView tabSelected="1" topLeftCell="E37" workbookViewId="0">
      <selection activeCell="O8" sqref="O8"/>
    </sheetView>
  </sheetViews>
  <sheetFormatPr defaultRowHeight="15" x14ac:dyDescent="0.25"/>
  <cols>
    <col min="3" max="3" width="9.140625" style="1"/>
    <col min="4" max="4" width="9.140625" customWidth="1"/>
    <col min="5" max="5" width="27" customWidth="1"/>
    <col min="7" max="7" width="10.28515625" customWidth="1"/>
    <col min="8" max="8" width="11.42578125" customWidth="1"/>
    <col min="9" max="9" width="14.5703125" customWidth="1"/>
    <col min="10" max="10" width="54.85546875" customWidth="1"/>
    <col min="12" max="12" width="18.140625" customWidth="1"/>
  </cols>
  <sheetData>
    <row r="1" spans="3:13" ht="21" x14ac:dyDescent="0.35">
      <c r="D1" s="41" t="s">
        <v>192</v>
      </c>
      <c r="E1" s="42"/>
      <c r="F1" s="42"/>
      <c r="G1" s="42"/>
      <c r="H1" s="42"/>
    </row>
    <row r="3" spans="3:13" x14ac:dyDescent="0.25">
      <c r="G3" s="25"/>
    </row>
    <row r="4" spans="3:13" x14ac:dyDescent="0.25">
      <c r="F4" s="2" t="s">
        <v>168</v>
      </c>
      <c r="G4" s="2" t="s">
        <v>169</v>
      </c>
      <c r="H4" s="2" t="s">
        <v>170</v>
      </c>
      <c r="I4" s="2" t="s">
        <v>171</v>
      </c>
      <c r="J4" s="37" t="s">
        <v>184</v>
      </c>
      <c r="K4" s="2" t="s">
        <v>186</v>
      </c>
      <c r="L4" s="2" t="s">
        <v>187</v>
      </c>
      <c r="M4" s="2"/>
    </row>
    <row r="5" spans="3:13" x14ac:dyDescent="0.25">
      <c r="C5" s="1">
        <v>1</v>
      </c>
      <c r="D5" s="29" t="s">
        <v>0</v>
      </c>
      <c r="E5" s="44" t="s">
        <v>191</v>
      </c>
      <c r="F5" s="2">
        <v>12</v>
      </c>
      <c r="G5" s="2">
        <v>2</v>
      </c>
      <c r="H5" s="2">
        <v>6</v>
      </c>
      <c r="I5" s="2">
        <v>6</v>
      </c>
      <c r="J5" s="37">
        <f>F5*G5*H5*I5</f>
        <v>864</v>
      </c>
      <c r="K5" s="2">
        <v>29019</v>
      </c>
      <c r="L5" s="43">
        <v>33.586805555555557</v>
      </c>
      <c r="M5" s="2"/>
    </row>
    <row r="6" spans="3:13" x14ac:dyDescent="0.25">
      <c r="E6" s="44" t="s">
        <v>172</v>
      </c>
      <c r="F6" s="2">
        <v>43</v>
      </c>
      <c r="G6" s="2">
        <v>2</v>
      </c>
      <c r="H6" s="2">
        <v>6</v>
      </c>
      <c r="I6" s="2">
        <v>6</v>
      </c>
      <c r="J6" s="37">
        <f>F6*G6*H6*I6</f>
        <v>3096</v>
      </c>
      <c r="K6" s="2">
        <v>10497</v>
      </c>
      <c r="L6" s="43">
        <v>3.3905038759689923</v>
      </c>
      <c r="M6" s="2"/>
    </row>
    <row r="7" spans="3:13" x14ac:dyDescent="0.25">
      <c r="F7" s="2"/>
      <c r="G7" s="2"/>
      <c r="H7" s="2"/>
      <c r="I7" s="2"/>
      <c r="J7" s="37"/>
      <c r="M7" s="2"/>
    </row>
    <row r="8" spans="3:13" x14ac:dyDescent="0.25">
      <c r="F8" s="2"/>
      <c r="G8" s="9"/>
      <c r="H8" s="9"/>
      <c r="I8" s="9"/>
      <c r="J8" s="37"/>
      <c r="K8" s="2"/>
      <c r="L8" s="2"/>
      <c r="M8" s="2"/>
    </row>
    <row r="9" spans="3:13" x14ac:dyDescent="0.25">
      <c r="F9" s="2"/>
      <c r="G9" s="9"/>
      <c r="H9" s="9"/>
      <c r="I9" s="9"/>
      <c r="J9" s="37"/>
      <c r="K9" s="2"/>
      <c r="L9" s="2"/>
      <c r="M9" s="2"/>
    </row>
    <row r="10" spans="3:13" x14ac:dyDescent="0.25">
      <c r="C10" s="1">
        <v>2</v>
      </c>
      <c r="D10" s="29" t="s">
        <v>8</v>
      </c>
      <c r="F10" s="2" t="s">
        <v>168</v>
      </c>
      <c r="G10" s="2" t="s">
        <v>173</v>
      </c>
      <c r="H10" s="2" t="s">
        <v>170</v>
      </c>
      <c r="I10" s="2" t="s">
        <v>174</v>
      </c>
      <c r="J10" s="37" t="s">
        <v>184</v>
      </c>
      <c r="K10" s="2" t="s">
        <v>186</v>
      </c>
      <c r="L10" s="2" t="s">
        <v>187</v>
      </c>
      <c r="M10" s="2"/>
    </row>
    <row r="11" spans="3:13" x14ac:dyDescent="0.25">
      <c r="D11" s="38"/>
      <c r="E11" s="46" t="s">
        <v>175</v>
      </c>
      <c r="F11" s="2">
        <v>55</v>
      </c>
      <c r="G11" s="2">
        <v>2</v>
      </c>
      <c r="H11" s="2">
        <v>6</v>
      </c>
      <c r="I11" s="2">
        <v>6</v>
      </c>
      <c r="J11" s="37">
        <v>3960</v>
      </c>
      <c r="K11" s="2"/>
      <c r="L11" s="2"/>
      <c r="M11" s="2"/>
    </row>
    <row r="12" spans="3:13" x14ac:dyDescent="0.25">
      <c r="E12" s="45" t="s">
        <v>189</v>
      </c>
      <c r="F12" s="2"/>
      <c r="G12" s="2"/>
      <c r="H12" s="2"/>
      <c r="I12" s="2"/>
      <c r="J12" s="37"/>
      <c r="K12" s="2">
        <v>10395</v>
      </c>
      <c r="L12" s="43">
        <v>2.625</v>
      </c>
      <c r="M12" s="2"/>
    </row>
    <row r="13" spans="3:13" x14ac:dyDescent="0.25">
      <c r="E13" s="45" t="s">
        <v>190</v>
      </c>
      <c r="K13" s="2">
        <v>29121</v>
      </c>
      <c r="L13" s="43">
        <v>7.3537878787878785</v>
      </c>
      <c r="M13" s="2"/>
    </row>
    <row r="14" spans="3:13" x14ac:dyDescent="0.25">
      <c r="K14" s="2"/>
      <c r="L14" s="2"/>
      <c r="M14" s="2"/>
    </row>
    <row r="15" spans="3:13" x14ac:dyDescent="0.25">
      <c r="K15" s="2"/>
      <c r="L15" s="2"/>
      <c r="M15" s="2"/>
    </row>
    <row r="16" spans="3:13" x14ac:dyDescent="0.25">
      <c r="K16" s="2"/>
      <c r="L16" s="2"/>
      <c r="M16" s="2"/>
    </row>
    <row r="17" spans="3:13" x14ac:dyDescent="0.25">
      <c r="K17" s="2"/>
      <c r="L17" s="2"/>
      <c r="M17" s="2"/>
    </row>
    <row r="18" spans="3:13" x14ac:dyDescent="0.25">
      <c r="C18" s="1">
        <v>3</v>
      </c>
      <c r="D18" s="29" t="s">
        <v>176</v>
      </c>
      <c r="F18" s="2" t="s">
        <v>168</v>
      </c>
      <c r="G18" s="2" t="s">
        <v>169</v>
      </c>
      <c r="H18" s="2" t="s">
        <v>170</v>
      </c>
      <c r="I18" s="2" t="s">
        <v>171</v>
      </c>
      <c r="J18" s="37" t="s">
        <v>184</v>
      </c>
      <c r="K18" s="2" t="s">
        <v>186</v>
      </c>
      <c r="L18" s="2" t="s">
        <v>187</v>
      </c>
      <c r="M18" s="2"/>
    </row>
    <row r="19" spans="3:13" x14ac:dyDescent="0.25">
      <c r="E19" s="45" t="s">
        <v>177</v>
      </c>
      <c r="F19" s="2">
        <v>55</v>
      </c>
      <c r="G19" s="2">
        <v>2</v>
      </c>
      <c r="H19" s="2">
        <v>3</v>
      </c>
      <c r="I19" s="2">
        <v>6</v>
      </c>
      <c r="J19" s="37">
        <f>F19*G19*H19*I19</f>
        <v>1980</v>
      </c>
      <c r="K19" s="2"/>
      <c r="L19" s="2"/>
      <c r="M19" s="2"/>
    </row>
    <row r="20" spans="3:13" x14ac:dyDescent="0.25">
      <c r="E20" s="44" t="s">
        <v>144</v>
      </c>
      <c r="K20" s="2">
        <v>8221</v>
      </c>
      <c r="L20" s="43">
        <v>4.1520202020202017</v>
      </c>
      <c r="M20" s="2"/>
    </row>
    <row r="21" spans="3:13" x14ac:dyDescent="0.25">
      <c r="E21" s="44" t="s">
        <v>145</v>
      </c>
      <c r="K21" s="2">
        <v>31295</v>
      </c>
      <c r="L21" s="43">
        <v>15.805555555555555</v>
      </c>
      <c r="M21" s="2"/>
    </row>
    <row r="22" spans="3:13" x14ac:dyDescent="0.25">
      <c r="K22" s="2"/>
      <c r="L22" s="2"/>
      <c r="M22" s="2"/>
    </row>
    <row r="23" spans="3:13" x14ac:dyDescent="0.25">
      <c r="K23" s="2"/>
      <c r="L23" s="2"/>
      <c r="M23" s="2"/>
    </row>
    <row r="24" spans="3:13" x14ac:dyDescent="0.25">
      <c r="K24" s="2"/>
      <c r="L24" s="2"/>
      <c r="M24" s="2"/>
    </row>
    <row r="25" spans="3:13" x14ac:dyDescent="0.25">
      <c r="C25" s="1">
        <v>4</v>
      </c>
      <c r="D25" s="29" t="s">
        <v>170</v>
      </c>
      <c r="F25" s="2" t="s">
        <v>168</v>
      </c>
      <c r="G25" s="2" t="s">
        <v>169</v>
      </c>
      <c r="H25" s="2" t="s">
        <v>178</v>
      </c>
      <c r="I25" s="21" t="s">
        <v>7</v>
      </c>
      <c r="J25" s="25" t="s">
        <v>185</v>
      </c>
      <c r="K25" s="2" t="s">
        <v>186</v>
      </c>
      <c r="L25" s="2" t="s">
        <v>187</v>
      </c>
      <c r="M25" s="2"/>
    </row>
    <row r="26" spans="3:13" x14ac:dyDescent="0.25">
      <c r="E26" s="45" t="s">
        <v>179</v>
      </c>
      <c r="F26" s="2">
        <v>55</v>
      </c>
      <c r="G26" s="2">
        <v>2</v>
      </c>
      <c r="H26" s="2">
        <v>6</v>
      </c>
      <c r="I26" s="37"/>
      <c r="J26" s="1">
        <v>660</v>
      </c>
      <c r="K26" s="2"/>
      <c r="L26" s="2"/>
      <c r="M26" s="2"/>
    </row>
    <row r="27" spans="3:13" x14ac:dyDescent="0.25">
      <c r="E27" s="44" t="s">
        <v>15</v>
      </c>
      <c r="K27" s="2">
        <v>5669</v>
      </c>
      <c r="L27" s="43">
        <v>8.5893939393939398</v>
      </c>
      <c r="M27" s="2"/>
    </row>
    <row r="28" spans="3:13" x14ac:dyDescent="0.25">
      <c r="E28" s="44" t="s">
        <v>16</v>
      </c>
      <c r="K28" s="2">
        <v>18494</v>
      </c>
      <c r="L28" s="43">
        <v>28.02121212121212</v>
      </c>
      <c r="M28" s="2"/>
    </row>
    <row r="29" spans="3:13" x14ac:dyDescent="0.25">
      <c r="E29" s="44" t="s">
        <v>17</v>
      </c>
      <c r="K29" s="2">
        <v>7132</v>
      </c>
      <c r="L29" s="43">
        <v>10.806060606060607</v>
      </c>
      <c r="M29" s="2"/>
    </row>
    <row r="30" spans="3:13" x14ac:dyDescent="0.25">
      <c r="E30" s="44" t="s">
        <v>11</v>
      </c>
      <c r="K30" s="2">
        <v>3575</v>
      </c>
      <c r="L30" s="43">
        <v>5.416666666666667</v>
      </c>
      <c r="M30" s="2"/>
    </row>
    <row r="31" spans="3:13" x14ac:dyDescent="0.25">
      <c r="E31" s="44" t="s">
        <v>12</v>
      </c>
      <c r="K31" s="2">
        <v>2688</v>
      </c>
      <c r="L31" s="43">
        <v>4.0727272727272723</v>
      </c>
      <c r="M31" s="2"/>
    </row>
    <row r="32" spans="3:13" x14ac:dyDescent="0.25">
      <c r="E32" s="44" t="s">
        <v>13</v>
      </c>
      <c r="K32" s="2">
        <v>1958</v>
      </c>
      <c r="L32" s="43">
        <v>2.9666666666666668</v>
      </c>
      <c r="M32" s="2"/>
    </row>
    <row r="33" spans="3:13" x14ac:dyDescent="0.25">
      <c r="K33" s="2"/>
      <c r="L33" s="43"/>
      <c r="M33" s="2"/>
    </row>
    <row r="34" spans="3:13" x14ac:dyDescent="0.25">
      <c r="K34" s="2"/>
      <c r="L34" s="2"/>
      <c r="M34" s="2"/>
    </row>
    <row r="35" spans="3:13" x14ac:dyDescent="0.25">
      <c r="K35" s="2"/>
      <c r="L35" s="2"/>
      <c r="M35" s="2"/>
    </row>
    <row r="36" spans="3:13" x14ac:dyDescent="0.25">
      <c r="C36" s="1">
        <v>5</v>
      </c>
      <c r="D36" s="29" t="s">
        <v>180</v>
      </c>
      <c r="F36" s="2" t="s">
        <v>168</v>
      </c>
      <c r="G36" s="2" t="s">
        <v>169</v>
      </c>
      <c r="H36" s="2" t="s">
        <v>170</v>
      </c>
      <c r="I36" s="2" t="s">
        <v>171</v>
      </c>
      <c r="J36" s="37" t="s">
        <v>184</v>
      </c>
      <c r="K36" s="2" t="s">
        <v>186</v>
      </c>
      <c r="L36" s="2" t="s">
        <v>187</v>
      </c>
      <c r="M36" s="2"/>
    </row>
    <row r="37" spans="3:13" x14ac:dyDescent="0.25">
      <c r="E37" s="44" t="s">
        <v>150</v>
      </c>
      <c r="F37" s="2">
        <v>26</v>
      </c>
      <c r="G37" s="2">
        <v>2</v>
      </c>
      <c r="H37" s="2">
        <v>6</v>
      </c>
      <c r="I37" s="2">
        <v>6</v>
      </c>
      <c r="J37" s="37">
        <f>F37*G37*H37*I37</f>
        <v>1872</v>
      </c>
      <c r="K37" s="2">
        <v>2266</v>
      </c>
      <c r="L37" s="43">
        <v>1.2104700854700854</v>
      </c>
      <c r="M37" s="2"/>
    </row>
    <row r="38" spans="3:13" x14ac:dyDescent="0.25">
      <c r="E38" s="44" t="s">
        <v>149</v>
      </c>
      <c r="F38" s="2">
        <v>7</v>
      </c>
      <c r="G38" s="2">
        <v>2</v>
      </c>
      <c r="H38" s="2">
        <v>6</v>
      </c>
      <c r="I38" s="2">
        <v>6</v>
      </c>
      <c r="J38" s="37">
        <f>F38*G38*H38*I38</f>
        <v>504</v>
      </c>
      <c r="K38" s="2">
        <v>178</v>
      </c>
      <c r="L38" s="43">
        <v>0.3531746031746032</v>
      </c>
      <c r="M38" s="2"/>
    </row>
    <row r="39" spans="3:13" x14ac:dyDescent="0.25">
      <c r="E39" s="44" t="s">
        <v>148</v>
      </c>
      <c r="F39" s="2">
        <v>10</v>
      </c>
      <c r="G39" s="2">
        <v>2</v>
      </c>
      <c r="H39" s="2">
        <v>6</v>
      </c>
      <c r="I39" s="2">
        <v>6</v>
      </c>
      <c r="J39" s="37">
        <f>F39*G39*H39*I39</f>
        <v>720</v>
      </c>
      <c r="K39" s="2">
        <v>8053</v>
      </c>
      <c r="L39" s="43">
        <v>11.184722222222222</v>
      </c>
      <c r="M39" s="2"/>
    </row>
    <row r="40" spans="3:13" x14ac:dyDescent="0.25">
      <c r="M40" s="2"/>
    </row>
    <row r="41" spans="3:13" x14ac:dyDescent="0.25">
      <c r="K41" s="2"/>
      <c r="L41" s="2"/>
      <c r="M41" s="2"/>
    </row>
    <row r="42" spans="3:13" x14ac:dyDescent="0.25">
      <c r="C42" s="1">
        <v>6</v>
      </c>
      <c r="D42" s="29" t="s">
        <v>139</v>
      </c>
      <c r="F42" s="2" t="s">
        <v>168</v>
      </c>
      <c r="G42" s="2" t="s">
        <v>169</v>
      </c>
      <c r="H42" s="2" t="s">
        <v>170</v>
      </c>
      <c r="I42" s="2" t="s">
        <v>171</v>
      </c>
      <c r="J42" s="37" t="s">
        <v>184</v>
      </c>
      <c r="K42" s="2" t="s">
        <v>186</v>
      </c>
      <c r="L42" s="2" t="s">
        <v>187</v>
      </c>
    </row>
    <row r="43" spans="3:13" x14ac:dyDescent="0.25">
      <c r="E43" s="45" t="s">
        <v>181</v>
      </c>
      <c r="F43" s="2">
        <v>4</v>
      </c>
      <c r="G43" s="2">
        <v>2</v>
      </c>
      <c r="H43" s="2">
        <v>6</v>
      </c>
      <c r="I43" s="2">
        <v>6</v>
      </c>
      <c r="J43" s="37">
        <f>F43*G43*H43*I43</f>
        <v>288</v>
      </c>
      <c r="K43" s="2"/>
      <c r="L43" s="2"/>
    </row>
    <row r="44" spans="3:13" x14ac:dyDescent="0.25">
      <c r="E44" s="44" t="s">
        <v>142</v>
      </c>
      <c r="K44" s="2">
        <v>7304</v>
      </c>
      <c r="L44" s="43">
        <v>25.4</v>
      </c>
    </row>
    <row r="45" spans="3:13" x14ac:dyDescent="0.25">
      <c r="E45" s="44" t="s">
        <v>141</v>
      </c>
      <c r="K45" s="2">
        <v>1811</v>
      </c>
      <c r="L45" s="43">
        <v>6.3</v>
      </c>
    </row>
    <row r="46" spans="3:13" x14ac:dyDescent="0.25">
      <c r="E46" s="44" t="s">
        <v>188</v>
      </c>
      <c r="K46" s="2">
        <v>19904</v>
      </c>
      <c r="L46" s="2">
        <v>69.099999999999994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AD calculation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2020-01-28T15:48:21Z</cp:lastPrinted>
  <dcterms:created xsi:type="dcterms:W3CDTF">2020-01-25T07:19:06Z</dcterms:created>
  <dcterms:modified xsi:type="dcterms:W3CDTF">2020-12-30T19:42:00Z</dcterms:modified>
</cp:coreProperties>
</file>