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研究生\叶绿体线粒体基因组\叶绿体基因组\Data\文章写作材料\5_BMC\rambutan cp genome_Ready\Additional file 1\"/>
    </mc:Choice>
  </mc:AlternateContent>
  <xr:revisionPtr revIDLastSave="0" documentId="13_ncr:1_{E9162299-C2DB-495C-A955-6CA7AD1BE1AD}" xr6:coauthVersionLast="45" xr6:coauthVersionMax="45" xr10:uidLastSave="{00000000-0000-0000-0000-000000000000}"/>
  <bookViews>
    <workbookView xWindow="-110" yWindow="-110" windowWidth="21820" windowHeight="14020" activeTab="7" xr2:uid="{00000000-000D-0000-FFFF-FFFF00000000}"/>
  </bookViews>
  <sheets>
    <sheet name="Table S1" sheetId="2" r:id="rId1"/>
    <sheet name="Table S2" sheetId="8" r:id="rId2"/>
    <sheet name="Table S3" sheetId="9" r:id="rId3"/>
    <sheet name="Table S4" sheetId="4" r:id="rId4"/>
    <sheet name="Table S5" sheetId="3" r:id="rId5"/>
    <sheet name="Table S6" sheetId="5" r:id="rId6"/>
    <sheet name="Table S7" sheetId="6" r:id="rId7"/>
    <sheet name="Table S8" sheetId="7" r:id="rId8"/>
  </sheets>
  <definedNames>
    <definedName name="_Hlk52655278" localSheetId="2">'Table S3'!#REF!</definedName>
    <definedName name="OLE_LINK45" localSheetId="2">'Table S3'!#REF!</definedName>
    <definedName name="OLE_LINK47" localSheetId="2">'Table S3'!#REF!</definedName>
  </definedNames>
  <calcPr calcId="191029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<sst xmlns="http://schemas.openxmlformats.org/spreadsheetml/2006/main" count="1767" uniqueCount="465">
  <si>
    <t>BioProject</t>
  </si>
  <si>
    <t>Size(Mb)</t>
  </si>
  <si>
    <t>GC%</t>
  </si>
  <si>
    <t>Replicons</t>
  </si>
  <si>
    <t>CDS</t>
  </si>
  <si>
    <t>PRJNA453306</t>
  </si>
  <si>
    <t>NC_037447.1/MG214255.1</t>
  </si>
  <si>
    <t>Litchi chinensis</t>
  </si>
  <si>
    <t>PRJNA394402</t>
  </si>
  <si>
    <t>NC_035238.1/KY635881.1</t>
  </si>
  <si>
    <t>Pometia tomentosa</t>
  </si>
  <si>
    <t>PRJNA642593</t>
  </si>
  <si>
    <t>NC_048999.1/MN106254.1</t>
  </si>
  <si>
    <t>Sapindus mukorossi</t>
  </si>
  <si>
    <t>PRJNA267368</t>
  </si>
  <si>
    <t>NC_025554.1/KM454982.1</t>
  </si>
  <si>
    <t>Organism Name</t>
    <phoneticPr fontId="18" type="noConversion"/>
  </si>
  <si>
    <t>PRJNA414858</t>
  </si>
  <si>
    <t>NC_036099.1/MF155892.1</t>
  </si>
  <si>
    <t>PRJNA453214</t>
  </si>
  <si>
    <t>NC_037443.1/MG813997.1</t>
  </si>
  <si>
    <t>Koelreuteria paniculata</t>
  </si>
  <si>
    <t>PRJNA439073</t>
  </si>
  <si>
    <t>NC_037176.1/KY859413.1</t>
  </si>
  <si>
    <t>Xanthoceras sorbifolium</t>
  </si>
  <si>
    <t>PRJNA453224</t>
  </si>
  <si>
    <t>NC_037448.1/KY779850.1</t>
  </si>
  <si>
    <t>Anacardium occidentale</t>
  </si>
  <si>
    <t>PRJNA394439</t>
  </si>
  <si>
    <t>NC_035235.1/KY635877.1</t>
  </si>
  <si>
    <t>Mangifera indica</t>
  </si>
  <si>
    <t>PRJNA394488</t>
  </si>
  <si>
    <t>NC_035239.1/KY635882.1</t>
  </si>
  <si>
    <t>Genes</t>
  </si>
  <si>
    <t>other RNA</t>
  </si>
  <si>
    <t>Pseudogene</t>
  </si>
  <si>
    <t>rRNA</t>
  </si>
  <si>
    <t>tRNA</t>
  </si>
  <si>
    <t>Size(kb)</t>
    <phoneticPr fontId="18" type="noConversion"/>
  </si>
  <si>
    <t>Dimocarpus longan</t>
    <phoneticPr fontId="18" type="noConversion"/>
  </si>
  <si>
    <t>Wang, Yi , X. Yuan , and J. Zhang . "The complete chloroplast genome sequence of Pometia tomentosa." (2019).</t>
  </si>
  <si>
    <t>Unpublished</t>
  </si>
  <si>
    <r>
      <t>Wang, Kangyu , et al. "Characterization of the complete chloroplast genome of longan (Dimocarpus longan Lour.) using illumina paired-end sequencing." </t>
    </r>
    <r>
      <rPr>
        <i/>
        <sz val="11"/>
        <color rgb="FF000000"/>
        <rFont val="Calibri"/>
        <family val="2"/>
      </rPr>
      <t>Mitochondrial DNA Part B</t>
    </r>
    <r>
      <rPr>
        <sz val="11"/>
        <color rgb="FF000000"/>
        <rFont val="Calibri"/>
        <family val="2"/>
      </rPr>
      <t> 2.2(2017):904-906.</t>
    </r>
  </si>
  <si>
    <r>
      <t>Yang B, Li M, Ma J, et al. The complete chloroplast genome sequence of Sapindus mukorossi. </t>
    </r>
    <r>
      <rPr>
        <i/>
        <sz val="11"/>
        <color rgb="FF212121"/>
        <rFont val="Calibri"/>
        <family val="2"/>
      </rPr>
      <t>Mitochondrial DNA A DNA Mapp Seq Anal</t>
    </r>
    <r>
      <rPr>
        <sz val="11"/>
        <color rgb="FF212121"/>
        <rFont val="Calibri"/>
        <family val="2"/>
      </rPr>
      <t>. 2016;27(3):1825-1826. doi:10.3109/19401736.2014.971243</t>
    </r>
  </si>
  <si>
    <t>Dimocarpus</t>
  </si>
  <si>
    <t>Litchi</t>
  </si>
  <si>
    <t>Pometia</t>
  </si>
  <si>
    <t>Sapindus</t>
  </si>
  <si>
    <t>Dodonaea</t>
  </si>
  <si>
    <t>Eurycorymbus</t>
  </si>
  <si>
    <t>Koelreuteria</t>
  </si>
  <si>
    <t>Xanthoceras</t>
  </si>
  <si>
    <t>Anacardium</t>
  </si>
  <si>
    <t>Mangifera</t>
  </si>
  <si>
    <t>Sapindoideae</t>
    <phoneticPr fontId="18" type="noConversion"/>
  </si>
  <si>
    <t>Dodonaeoideae</t>
    <phoneticPr fontId="18" type="noConversion"/>
  </si>
  <si>
    <t>Sapindaceae</t>
    <phoneticPr fontId="18" type="noConversion"/>
  </si>
  <si>
    <t>Anacardiaceae</t>
    <phoneticPr fontId="18" type="noConversion"/>
  </si>
  <si>
    <t>Reference</t>
    <phoneticPr fontId="18" type="noConversion"/>
  </si>
  <si>
    <t>Genus</t>
    <phoneticPr fontId="18" type="noConversion"/>
  </si>
  <si>
    <t>Family</t>
    <phoneticPr fontId="18" type="noConversion"/>
  </si>
  <si>
    <t>Subfamily</t>
    <phoneticPr fontId="18" type="noConversion"/>
  </si>
  <si>
    <t>Nephelium lappaceum L</t>
    <phoneticPr fontId="18" type="noConversion"/>
  </si>
  <si>
    <t>Litchi chinensis</t>
    <phoneticPr fontId="18" type="noConversion"/>
  </si>
  <si>
    <t>Pometia tomentosa</t>
    <phoneticPr fontId="18" type="noConversion"/>
  </si>
  <si>
    <t>Sapindus mukorossi</t>
    <phoneticPr fontId="18" type="noConversion"/>
  </si>
  <si>
    <t>Dodonaea viscosa</t>
    <phoneticPr fontId="18" type="noConversion"/>
  </si>
  <si>
    <t>Eurycorymbus cavaleriei</t>
    <phoneticPr fontId="18" type="noConversion"/>
  </si>
  <si>
    <t>Koelreuteria paniculata</t>
    <phoneticPr fontId="18" type="noConversion"/>
  </si>
  <si>
    <t>Xanthoceras sorbifolium</t>
    <phoneticPr fontId="18" type="noConversion"/>
  </si>
  <si>
    <t>SSR</t>
  </si>
  <si>
    <t>size</t>
  </si>
  <si>
    <t>start</t>
  </si>
  <si>
    <t>end</t>
  </si>
  <si>
    <t>(ATA)4</t>
  </si>
  <si>
    <t>(T)11</t>
  </si>
  <si>
    <t>(A)12</t>
  </si>
  <si>
    <t>(T)10</t>
    <phoneticPr fontId="18" type="noConversion"/>
  </si>
  <si>
    <t>(A)11</t>
  </si>
  <si>
    <t>(TCAA)3</t>
  </si>
  <si>
    <t>(CAG)4</t>
  </si>
  <si>
    <t>(A)10</t>
  </si>
  <si>
    <t>(A)13</t>
  </si>
  <si>
    <t>(AT)5</t>
  </si>
  <si>
    <t>(TCAA)4</t>
    <phoneticPr fontId="18" type="noConversion"/>
  </si>
  <si>
    <t>(A)10</t>
    <phoneticPr fontId="18" type="noConversion"/>
  </si>
  <si>
    <t>(AATA)3</t>
    <phoneticPr fontId="18" type="noConversion"/>
  </si>
  <si>
    <t>(AGAT)3</t>
    <phoneticPr fontId="18" type="noConversion"/>
  </si>
  <si>
    <t>(CTTT)3</t>
  </si>
  <si>
    <t>(T)10</t>
  </si>
  <si>
    <t>(T)14</t>
  </si>
  <si>
    <t>(A)13</t>
    <phoneticPr fontId="18" type="noConversion"/>
  </si>
  <si>
    <t>(AGAT)3</t>
  </si>
  <si>
    <t>(ATAA)3</t>
    <phoneticPr fontId="18" type="noConversion"/>
  </si>
  <si>
    <t>(A)15</t>
  </si>
  <si>
    <t>(TTTAT)3</t>
  </si>
  <si>
    <t>(A)12</t>
    <phoneticPr fontId="18" type="noConversion"/>
  </si>
  <si>
    <t>(AAG)4</t>
  </si>
  <si>
    <t>(TTAT)3</t>
  </si>
  <si>
    <t>(C)10</t>
  </si>
  <si>
    <t>(GATA)3</t>
  </si>
  <si>
    <t>(T)13</t>
    <phoneticPr fontId="18" type="noConversion"/>
  </si>
  <si>
    <t>(A)11</t>
    <phoneticPr fontId="18" type="noConversion"/>
  </si>
  <si>
    <t>(TTTA)3</t>
  </si>
  <si>
    <t>(TA)5</t>
    <phoneticPr fontId="18" type="noConversion"/>
  </si>
  <si>
    <t>(T)11</t>
    <phoneticPr fontId="18" type="noConversion"/>
  </si>
  <si>
    <t>(T)12</t>
  </si>
  <si>
    <t>(AT)6</t>
  </si>
  <si>
    <t>(TA)5</t>
  </si>
  <si>
    <t>(TATT)3</t>
    <phoneticPr fontId="18" type="noConversion"/>
  </si>
  <si>
    <t>(TTA)4</t>
  </si>
  <si>
    <t>(A)14</t>
    <phoneticPr fontId="18" type="noConversion"/>
  </si>
  <si>
    <t>(T)16</t>
    <phoneticPr fontId="18" type="noConversion"/>
  </si>
  <si>
    <t>(T)18</t>
  </si>
  <si>
    <t>(ATTTT)3</t>
  </si>
  <si>
    <t>(ATT)4</t>
  </si>
  <si>
    <t>(CTT)4</t>
  </si>
  <si>
    <t>(TTC)4</t>
  </si>
  <si>
    <t>(ATAG)3</t>
  </si>
  <si>
    <t>(TATT)3</t>
  </si>
  <si>
    <t>(G)11</t>
  </si>
  <si>
    <t>(TAA)4</t>
  </si>
  <si>
    <t>(TAAT)5</t>
  </si>
  <si>
    <t>(T)13</t>
  </si>
  <si>
    <t>(TAAT)4</t>
  </si>
  <si>
    <t>(ATAC)3</t>
  </si>
  <si>
    <t>(TTCTT)3</t>
  </si>
  <si>
    <t>(AG)5</t>
  </si>
  <si>
    <t>(TCTA)3</t>
  </si>
  <si>
    <t>(AT)5</t>
    <phoneticPr fontId="18" type="noConversion"/>
  </si>
  <si>
    <t>(TA)6</t>
  </si>
  <si>
    <t>(TTGGCC)3</t>
  </si>
  <si>
    <t>(TAAT)3</t>
    <phoneticPr fontId="18" type="noConversion"/>
  </si>
  <si>
    <t>(ATAG)3</t>
    <phoneticPr fontId="18" type="noConversion"/>
  </si>
  <si>
    <t>(TCTA)3</t>
    <phoneticPr fontId="18" type="noConversion"/>
  </si>
  <si>
    <t>(ATTAA)3</t>
  </si>
  <si>
    <t>(ATAC)3</t>
    <phoneticPr fontId="18" type="noConversion"/>
  </si>
  <si>
    <t>(TAGA)3</t>
    <phoneticPr fontId="18" type="noConversion"/>
  </si>
  <si>
    <t>(G)10</t>
  </si>
  <si>
    <t>(ATTA)3</t>
  </si>
  <si>
    <t>(AGAGA)3</t>
    <phoneticPr fontId="18" type="noConversion"/>
  </si>
  <si>
    <t>(AAT)5</t>
  </si>
  <si>
    <t>(ATA)4</t>
    <phoneticPr fontId="18" type="noConversion"/>
  </si>
  <si>
    <t>(ATA)5</t>
  </si>
  <si>
    <t>(TAAA)4</t>
  </si>
  <si>
    <t>(AATT)3</t>
  </si>
  <si>
    <t>(TAAA)3</t>
  </si>
  <si>
    <t>(T)12</t>
    <phoneticPr fontId="18" type="noConversion"/>
  </si>
  <si>
    <t>(ATAA)4</t>
  </si>
  <si>
    <t>(TATCCT)3</t>
  </si>
  <si>
    <t>(AATA)3</t>
  </si>
  <si>
    <t>(TC)5</t>
  </si>
  <si>
    <t>(AAAT)3</t>
  </si>
  <si>
    <t>(T)31</t>
    <phoneticPr fontId="18" type="noConversion"/>
  </si>
  <si>
    <t>(AAT)4</t>
  </si>
  <si>
    <t>(GATGG)3</t>
  </si>
  <si>
    <t>(A)14</t>
  </si>
  <si>
    <t>(TAA)4</t>
    <phoneticPr fontId="18" type="noConversion"/>
  </si>
  <si>
    <t>(TA)7</t>
  </si>
  <si>
    <t>(TTATT)3</t>
  </si>
  <si>
    <t>(TAA)5</t>
    <phoneticPr fontId="18" type="noConversion"/>
  </si>
  <si>
    <t>(C)11</t>
  </si>
  <si>
    <t>(T)15</t>
  </si>
  <si>
    <t>(TTTTG)3</t>
  </si>
  <si>
    <t>(TAGT)3</t>
  </si>
  <si>
    <t>(TATTA)3</t>
  </si>
  <si>
    <t>(TA)8</t>
  </si>
  <si>
    <t>(TTTCC)3</t>
  </si>
  <si>
    <t>(A)15</t>
    <phoneticPr fontId="18" type="noConversion"/>
  </si>
  <si>
    <t>(TA)11</t>
  </si>
  <si>
    <t>(ATTT)3</t>
  </si>
  <si>
    <t>(AGA)4</t>
    <phoneticPr fontId="18" type="noConversion"/>
  </si>
  <si>
    <t>(GCAAA)4</t>
  </si>
  <si>
    <t>(ACAA)4</t>
  </si>
  <si>
    <t>(ATAGG)3</t>
  </si>
  <si>
    <t>(ATT)5</t>
  </si>
  <si>
    <t>(A)16</t>
  </si>
  <si>
    <t>(ATAAG)3</t>
  </si>
  <si>
    <t>(TTGA)3</t>
  </si>
  <si>
    <t>(TAAAG)3</t>
  </si>
  <si>
    <t>(CAT)4</t>
  </si>
  <si>
    <t>(TTC)4</t>
    <phoneticPr fontId="18" type="noConversion"/>
  </si>
  <si>
    <t>(ATT)4</t>
    <phoneticPr fontId="18" type="noConversion"/>
  </si>
  <si>
    <t>(A)17</t>
  </si>
  <si>
    <t>(T)14</t>
    <phoneticPr fontId="18" type="noConversion"/>
  </si>
  <si>
    <t>(TTCT)3</t>
  </si>
  <si>
    <t>(GGAAA)3</t>
  </si>
  <si>
    <t>(T)19</t>
  </si>
  <si>
    <t>(TTAA)4</t>
    <phoneticPr fontId="18" type="noConversion"/>
  </si>
  <si>
    <t>(ATATTG)3</t>
  </si>
  <si>
    <t>(T)16</t>
  </si>
  <si>
    <t>(ATTG)3</t>
  </si>
  <si>
    <t>(ATAGA)3</t>
  </si>
  <si>
    <t>(TA)9</t>
  </si>
  <si>
    <t>(A)18</t>
  </si>
  <si>
    <t>(GAAA)3</t>
  </si>
  <si>
    <t>(ACTTT)3</t>
  </si>
  <si>
    <t>Repeats</t>
  </si>
  <si>
    <t>total</t>
  </si>
  <si>
    <t>A/T</t>
  </si>
  <si>
    <t>-</t>
  </si>
  <si>
    <t>C/G</t>
  </si>
  <si>
    <t>AT/AT</t>
  </si>
  <si>
    <t>AAG/CTT</t>
  </si>
  <si>
    <t>AAT/ATT</t>
  </si>
  <si>
    <t>ATC/ATG</t>
  </si>
  <si>
    <t>AATC/ATTG</t>
  </si>
  <si>
    <t>AATT/AATT</t>
  </si>
  <si>
    <t>ACAT/ATGT</t>
  </si>
  <si>
    <t>AGAT/ATCT</t>
  </si>
  <si>
    <t>AAAGG/CCTTT</t>
  </si>
  <si>
    <t>ID</t>
  </si>
  <si>
    <t>Size1</t>
  </si>
  <si>
    <t>Repeat Start 1</t>
  </si>
  <si>
    <t>Size2</t>
  </si>
  <si>
    <t>Repeat</t>
  </si>
  <si>
    <t>Mismatch</t>
  </si>
  <si>
    <t>E-value</t>
  </si>
  <si>
    <t>Gene1</t>
  </si>
  <si>
    <t>Gene2</t>
  </si>
  <si>
    <t>Region1</t>
  </si>
  <si>
    <t>Region2</t>
  </si>
  <si>
    <t>(bp)</t>
  </si>
  <si>
    <t>Start 2</t>
  </si>
  <si>
    <t>C</t>
  </si>
  <si>
    <t>F</t>
  </si>
  <si>
    <t>P</t>
  </si>
  <si>
    <t>R</t>
  </si>
  <si>
    <t>Note: a. Minimum length 10 bp; Maximum length 100 bp. b. F mean forward(direct) match; R mean reverse match; C mean complement match, P mean palindromic match.</t>
    <phoneticPr fontId="32" type="noConversion"/>
  </si>
  <si>
    <t>LSC</t>
  </si>
  <si>
    <t>IRA</t>
  </si>
  <si>
    <t>SSC</t>
    <phoneticPr fontId="18" type="noConversion"/>
  </si>
  <si>
    <t>IRB</t>
    <phoneticPr fontId="18" type="noConversion"/>
  </si>
  <si>
    <t>IGS</t>
  </si>
  <si>
    <t>IGS</t>
    <phoneticPr fontId="18" type="noConversion"/>
  </si>
  <si>
    <r>
      <t>Type</t>
    </r>
    <r>
      <rPr>
        <vertAlign val="superscript"/>
        <sz val="11"/>
        <rFont val="Times New Roman"/>
        <family val="1"/>
      </rPr>
      <t>b</t>
    </r>
  </si>
  <si>
    <r>
      <t>(bp)</t>
    </r>
    <r>
      <rPr>
        <vertAlign val="superscript"/>
        <sz val="11"/>
        <rFont val="Times New Roman"/>
        <family val="1"/>
      </rPr>
      <t>a</t>
    </r>
  </si>
  <si>
    <t>Amino Acid</t>
    <phoneticPr fontId="32" type="noConversion"/>
  </si>
  <si>
    <t>Codon</t>
  </si>
  <si>
    <t>Number</t>
  </si>
  <si>
    <t>RSCU</t>
  </si>
  <si>
    <t>Phe</t>
  </si>
  <si>
    <t>UUU</t>
  </si>
  <si>
    <t>Ser</t>
  </si>
  <si>
    <t>UCU</t>
  </si>
  <si>
    <t>UUC</t>
  </si>
  <si>
    <t>UCC</t>
  </si>
  <si>
    <t>Leu</t>
  </si>
  <si>
    <t>UUA</t>
  </si>
  <si>
    <t>UCA</t>
  </si>
  <si>
    <t>UUG</t>
  </si>
  <si>
    <t>UCG</t>
  </si>
  <si>
    <t>CUU</t>
  </si>
  <si>
    <t>Pro</t>
  </si>
  <si>
    <t>CCU</t>
  </si>
  <si>
    <t>CUC</t>
  </si>
  <si>
    <t>CCC</t>
  </si>
  <si>
    <t>CUA</t>
  </si>
  <si>
    <t>CCA</t>
  </si>
  <si>
    <t>CUG</t>
  </si>
  <si>
    <t>CCG</t>
  </si>
  <si>
    <t>Ile</t>
  </si>
  <si>
    <t>AUU</t>
  </si>
  <si>
    <t>Thr</t>
  </si>
  <si>
    <t>ACU</t>
  </si>
  <si>
    <t>AUC</t>
  </si>
  <si>
    <t>ACC</t>
  </si>
  <si>
    <t>AUA</t>
  </si>
  <si>
    <t>ACA</t>
  </si>
  <si>
    <t>Met</t>
  </si>
  <si>
    <t>AUG</t>
  </si>
  <si>
    <t>ACG</t>
  </si>
  <si>
    <t>Val</t>
  </si>
  <si>
    <t>GUU</t>
  </si>
  <si>
    <t>Ala</t>
  </si>
  <si>
    <t>GCU</t>
  </si>
  <si>
    <t>GUC</t>
  </si>
  <si>
    <t>GCC</t>
  </si>
  <si>
    <t>GUA</t>
  </si>
  <si>
    <t>GCA</t>
  </si>
  <si>
    <t>GUG</t>
  </si>
  <si>
    <t>GCG</t>
  </si>
  <si>
    <t>Tyr</t>
  </si>
  <si>
    <t>UAU</t>
  </si>
  <si>
    <t>Cys</t>
  </si>
  <si>
    <t>UGU</t>
  </si>
  <si>
    <t>UAC</t>
  </si>
  <si>
    <t>UGC</t>
  </si>
  <si>
    <t>TER</t>
  </si>
  <si>
    <t>UAA</t>
  </si>
  <si>
    <t>UGA</t>
  </si>
  <si>
    <t>UAG</t>
  </si>
  <si>
    <t>Trp</t>
  </si>
  <si>
    <t>UGG</t>
  </si>
  <si>
    <t>His</t>
  </si>
  <si>
    <t>CAU</t>
  </si>
  <si>
    <t>Arg</t>
  </si>
  <si>
    <t>CGU</t>
  </si>
  <si>
    <t>CAC</t>
  </si>
  <si>
    <t>CGC</t>
  </si>
  <si>
    <t>Gln</t>
  </si>
  <si>
    <t>CAA</t>
  </si>
  <si>
    <t>CGA</t>
  </si>
  <si>
    <t>CAG</t>
  </si>
  <si>
    <t>CGG</t>
  </si>
  <si>
    <t>Asn</t>
  </si>
  <si>
    <t>AAU</t>
  </si>
  <si>
    <t>AGU</t>
  </si>
  <si>
    <t>AAC</t>
  </si>
  <si>
    <t>AGC</t>
  </si>
  <si>
    <t>Lys</t>
  </si>
  <si>
    <t>AAA</t>
  </si>
  <si>
    <t>AGA</t>
  </si>
  <si>
    <t>AAG</t>
  </si>
  <si>
    <t>AGG</t>
  </si>
  <si>
    <t>Asp</t>
  </si>
  <si>
    <t>GAU</t>
  </si>
  <si>
    <t>Gly</t>
  </si>
  <si>
    <t>GGU</t>
  </si>
  <si>
    <t>GAC</t>
  </si>
  <si>
    <t>GGC</t>
  </si>
  <si>
    <t>Glu</t>
  </si>
  <si>
    <t>GAA</t>
  </si>
  <si>
    <t>GGA</t>
  </si>
  <si>
    <t>GAG</t>
  </si>
  <si>
    <t>GGG</t>
  </si>
  <si>
    <t xml:space="preserve">Gene Name </t>
  </si>
  <si>
    <t xml:space="preserve">Strand </t>
  </si>
  <si>
    <t xml:space="preserve">Region </t>
  </si>
  <si>
    <t xml:space="preserve">Nt pos </t>
  </si>
  <si>
    <t xml:space="preserve">AA pos </t>
  </si>
  <si>
    <t xml:space="preserve">Effect </t>
  </si>
  <si>
    <t xml:space="preserve">Score </t>
  </si>
  <si>
    <t>accD</t>
    <phoneticPr fontId="32" type="noConversion"/>
  </si>
  <si>
    <t>+</t>
  </si>
  <si>
    <t>atpB</t>
    <phoneticPr fontId="32" type="noConversion"/>
  </si>
  <si>
    <t>atpF</t>
    <phoneticPr fontId="32" type="noConversion"/>
  </si>
  <si>
    <t>ccsA</t>
    <phoneticPr fontId="32" type="noConversion"/>
  </si>
  <si>
    <t>clpP</t>
    <phoneticPr fontId="32" type="noConversion"/>
  </si>
  <si>
    <t>matK</t>
    <phoneticPr fontId="32" type="noConversion"/>
  </si>
  <si>
    <t>ndhA</t>
    <phoneticPr fontId="32" type="noConversion"/>
  </si>
  <si>
    <t>ndhB</t>
    <phoneticPr fontId="32" type="noConversion"/>
  </si>
  <si>
    <t>ndhD</t>
    <phoneticPr fontId="32" type="noConversion"/>
  </si>
  <si>
    <t>ndhF</t>
    <phoneticPr fontId="32" type="noConversion"/>
  </si>
  <si>
    <t>ndhG</t>
    <phoneticPr fontId="32" type="noConversion"/>
  </si>
  <si>
    <t>rpl20</t>
    <phoneticPr fontId="32" type="noConversion"/>
  </si>
  <si>
    <t>rpoA</t>
    <phoneticPr fontId="32" type="noConversion"/>
  </si>
  <si>
    <t>rpoB</t>
  </si>
  <si>
    <t>rpoC1</t>
  </si>
  <si>
    <t>rpoC2</t>
  </si>
  <si>
    <t>rps14</t>
  </si>
  <si>
    <t>rps16</t>
  </si>
  <si>
    <r>
      <t>T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G (S) =&gt; T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G (L)</t>
    </r>
    <phoneticPr fontId="32" type="noConversion"/>
  </si>
  <si>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 xml:space="preserve">CA (P) =&gt; 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CA (S)</t>
    </r>
    <phoneticPr fontId="32" type="noConversion"/>
  </si>
  <si>
    <r>
      <t>A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G (T) =&gt; A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G (M)</t>
    </r>
    <phoneticPr fontId="32" type="noConversion"/>
  </si>
  <si>
    <r>
      <t>G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T (A) =&gt; G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T (V)</t>
    </r>
    <phoneticPr fontId="32" type="noConversion"/>
  </si>
  <si>
    <r>
      <t>C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A (P) =&gt; C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A (L)</t>
    </r>
    <phoneticPr fontId="32" type="noConversion"/>
  </si>
  <si>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 xml:space="preserve">TT (L) =&gt; </t>
    </r>
    <r>
      <rPr>
        <i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TT (F)</t>
    </r>
    <phoneticPr fontId="32" type="noConversion"/>
  </si>
  <si>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 xml:space="preserve">TT (L) =&gt; 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TT (F)</t>
    </r>
    <phoneticPr fontId="32" type="noConversion"/>
  </si>
  <si>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 xml:space="preserve">AT (H) =&gt; 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AT (Y)</t>
    </r>
    <phoneticPr fontId="32" type="noConversion"/>
  </si>
  <si>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 xml:space="preserve">GG (R) =&gt; 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GG (W)</t>
    </r>
    <phoneticPr fontId="32" type="noConversion"/>
  </si>
  <si>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 xml:space="preserve">AC (H) =&gt; 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AC (Y)</t>
    </r>
    <phoneticPr fontId="32" type="noConversion"/>
  </si>
  <si>
    <r>
      <t>T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A (S) =&gt; T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A (L)</t>
    </r>
    <phoneticPr fontId="32" type="noConversion"/>
  </si>
  <si>
    <r>
      <t>T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C (S) =&gt; T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C (F)</t>
    </r>
    <phoneticPr fontId="32" type="noConversion"/>
  </si>
  <si>
    <r>
      <t>T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T (S) =&gt; T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T (F)</t>
    </r>
    <phoneticPr fontId="32" type="noConversion"/>
  </si>
  <si>
    <r>
      <t>A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A (T) =&gt; A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A (I)</t>
    </r>
    <phoneticPr fontId="32" type="noConversion"/>
  </si>
  <si>
    <r>
      <t>A</t>
    </r>
    <r>
      <rPr>
        <u/>
        <sz val="12"/>
        <color rgb="FF333366"/>
        <rFont val="Times New Roman"/>
        <family val="1"/>
      </rPr>
      <t>C</t>
    </r>
    <r>
      <rPr>
        <sz val="12"/>
        <color rgb="FF333366"/>
        <rFont val="Times New Roman"/>
        <family val="1"/>
      </rPr>
      <t>T (T) =&gt; A</t>
    </r>
    <r>
      <rPr>
        <u/>
        <sz val="12"/>
        <color rgb="FF333366"/>
        <rFont val="Times New Roman"/>
        <family val="1"/>
      </rPr>
      <t>T</t>
    </r>
    <r>
      <rPr>
        <sz val="12"/>
        <color rgb="FF333366"/>
        <rFont val="Times New Roman"/>
        <family val="1"/>
      </rPr>
      <t>T (I)</t>
    </r>
    <phoneticPr fontId="32" type="noConversion"/>
  </si>
  <si>
    <t>IR</t>
    <phoneticPr fontId="18" type="noConversion"/>
  </si>
  <si>
    <t>LSC</t>
    <phoneticPr fontId="18" type="noConversion"/>
  </si>
  <si>
    <t>Category of genes</t>
  </si>
  <si>
    <t>Group of genes</t>
  </si>
  <si>
    <t>Name of genes</t>
  </si>
  <si>
    <t>Genes for photosynthesis</t>
  </si>
  <si>
    <t>Subunits of ATP synthase</t>
  </si>
  <si>
    <r>
      <t>atpA, atpB, atpE, atpF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atpH, atpI</t>
    </r>
  </si>
  <si>
    <t>Subunits of photosystem II</t>
  </si>
  <si>
    <r>
      <t xml:space="preserve">psbA, psbB, psbC, psbD, psbE, psbF, psbH, psbI, psbJ, psbK, psbL, psbM, psbN, psbT, psbZ, </t>
    </r>
    <r>
      <rPr>
        <i/>
        <sz val="10.5"/>
        <rFont val="Times New Roman"/>
        <family val="1"/>
      </rPr>
      <t>ycf3</t>
    </r>
    <r>
      <rPr>
        <i/>
        <vertAlign val="superscript"/>
        <sz val="10.5"/>
        <rFont val="Times New Roman"/>
        <family val="1"/>
      </rPr>
      <t>a</t>
    </r>
  </si>
  <si>
    <t>Subunits of NADH-dehydrogenase</t>
  </si>
  <si>
    <r>
      <t>ndhA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ndhB*</t>
    </r>
    <r>
      <rPr>
        <i/>
        <vertAlign val="superscript"/>
        <sz val="10.5"/>
        <color rgb="FF000000"/>
        <rFont val="Times New Roman"/>
        <family val="1"/>
      </rPr>
      <t>,a</t>
    </r>
    <r>
      <rPr>
        <i/>
        <sz val="10.5"/>
        <color rgb="FF000000"/>
        <rFont val="Times New Roman"/>
        <family val="1"/>
      </rPr>
      <t>, ndhC, ndhD, ndhE, ndhF, ndhG, ndhH, ndhI, ndhJ, ndhK</t>
    </r>
  </si>
  <si>
    <t>Subunits of cytochrome b/f complex</t>
  </si>
  <si>
    <r>
      <t>petA, petB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petD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petG, petL, petN</t>
    </r>
  </si>
  <si>
    <t>Subunits of photosystem I</t>
  </si>
  <si>
    <t>psaA, psaB, psaC, psaI, psaJ</t>
  </si>
  <si>
    <t>Subunit of rubisco</t>
  </si>
  <si>
    <t>rbcL</t>
  </si>
  <si>
    <t>Self-replication</t>
  </si>
  <si>
    <r>
      <t>rps11, rps12*, rps14, rps15, rps16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rps18, rps19*, rps2, rps3*, rps4, rps7*, rps8</t>
    </r>
  </si>
  <si>
    <r>
      <t>rpl14, rpl16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rpl2*</t>
    </r>
    <r>
      <rPr>
        <i/>
        <vertAlign val="superscript"/>
        <sz val="10.5"/>
        <color rgb="FF000000"/>
        <rFont val="Times New Roman"/>
        <family val="1"/>
      </rPr>
      <t>,a</t>
    </r>
    <r>
      <rPr>
        <i/>
        <sz val="10.5"/>
        <color rgb="FF000000"/>
        <rFont val="Times New Roman"/>
        <family val="1"/>
      </rPr>
      <t>, rpl20, rpl22*, rpl23*, rpl32 , rpl33, rpl36</t>
    </r>
  </si>
  <si>
    <t>DNA dependent RNA polymerase</t>
  </si>
  <si>
    <r>
      <t>rpoA, rpoB, rpoC1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rpoC2</t>
    </r>
  </si>
  <si>
    <t>rrn16S*, rrn23S*, rrn5S*, rrn4.5S*</t>
  </si>
  <si>
    <r>
      <t>trnA-UGC*</t>
    </r>
    <r>
      <rPr>
        <i/>
        <vertAlign val="superscript"/>
        <sz val="10.5"/>
        <color rgb="FF000000"/>
        <rFont val="Times New Roman"/>
        <family val="1"/>
      </rPr>
      <t>,a</t>
    </r>
    <r>
      <rPr>
        <i/>
        <sz val="10.5"/>
        <color rgb="FF000000"/>
        <rFont val="Times New Roman"/>
        <family val="1"/>
      </rPr>
      <t>, trnC-GCA, trnD-GUC, trnE-UUC, trnF-GAA, trnG-GCC, trnG-UCC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trnH-GUG, trnI-CAU*, trnI-GAU*</t>
    </r>
    <r>
      <rPr>
        <i/>
        <vertAlign val="superscript"/>
        <sz val="10.5"/>
        <color rgb="FF000000"/>
        <rFont val="Times New Roman"/>
        <family val="1"/>
      </rPr>
      <t>,a</t>
    </r>
    <r>
      <rPr>
        <i/>
        <sz val="10.5"/>
        <color rgb="FF000000"/>
        <rFont val="Times New Roman"/>
        <family val="1"/>
      </rPr>
      <t>, trnK-UUU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trnL-CAA*, trnL-UAA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trnL-UAG, trnM-CAU*, trnN-GUU*, trnP-UGG, trnQ-UUG, trnR-ACG*, trnR-UCU, trnS-GCU, trnS-GGA, trnS-UGA, trnT-GGU, trnT-UGU, trnV-GAC*, trnV-UAC</t>
    </r>
    <r>
      <rPr>
        <i/>
        <vertAlign val="superscript"/>
        <sz val="10.5"/>
        <color rgb="FF000000"/>
        <rFont val="Times New Roman"/>
        <family val="1"/>
      </rPr>
      <t>a</t>
    </r>
    <r>
      <rPr>
        <i/>
        <sz val="10.5"/>
        <color rgb="FF000000"/>
        <rFont val="Times New Roman"/>
        <family val="1"/>
      </rPr>
      <t>, trnW-CCA, trnY-GUA</t>
    </r>
  </si>
  <si>
    <t>Other genes</t>
  </si>
  <si>
    <t>Subunit of Acetyl-CoA-carboxylase</t>
  </si>
  <si>
    <t>accD</t>
  </si>
  <si>
    <t>c-type cytochrom synthesis gene</t>
  </si>
  <si>
    <t>ccsA</t>
  </si>
  <si>
    <t>Envelop membrane protein</t>
  </si>
  <si>
    <t>cemA</t>
  </si>
  <si>
    <t>Protease</t>
  </si>
  <si>
    <r>
      <t>clpP</t>
    </r>
    <r>
      <rPr>
        <i/>
        <vertAlign val="superscript"/>
        <sz val="10.5"/>
        <color rgb="FF000000"/>
        <rFont val="Times New Roman"/>
        <family val="1"/>
      </rPr>
      <t>a</t>
    </r>
  </si>
  <si>
    <t>Maturase</t>
  </si>
  <si>
    <t>matK</t>
  </si>
  <si>
    <t>Unkown</t>
  </si>
  <si>
    <t>Conserved open reading frames</t>
  </si>
  <si>
    <t>ycf1, ycf2*, ycf4</t>
  </si>
  <si>
    <t>Total</t>
  </si>
  <si>
    <r>
      <t xml:space="preserve">Note: </t>
    </r>
    <r>
      <rPr>
        <vertAlign val="superscript"/>
        <sz val="10.5"/>
        <color rgb="FF000000"/>
        <rFont val="Times New Roman"/>
        <family val="1"/>
      </rPr>
      <t xml:space="preserve">a </t>
    </r>
    <r>
      <rPr>
        <sz val="10.5"/>
        <color rgb="FF000000"/>
        <rFont val="Times New Roman"/>
        <family val="1"/>
      </rPr>
      <t>Genes containing introns. * duplicated gene (genes present in the inverted repeat (IR) regions).</t>
    </r>
  </si>
  <si>
    <t>Transfer RNA genes (tRNA)</t>
    <phoneticPr fontId="18" type="noConversion"/>
  </si>
  <si>
    <t>Large subunit of ribosome (LSU)</t>
    <phoneticPr fontId="18" type="noConversion"/>
  </si>
  <si>
    <t>Small subunit of ribosome (SSU)</t>
    <phoneticPr fontId="18" type="noConversion"/>
  </si>
  <si>
    <t>Ribosomal RNA genes (rRNA)</t>
    <phoneticPr fontId="18" type="noConversion"/>
  </si>
  <si>
    <t>Gene</t>
  </si>
  <si>
    <t>Strand</t>
  </si>
  <si>
    <t>Start</t>
  </si>
  <si>
    <t>End</t>
  </si>
  <si>
    <t>Location</t>
  </si>
  <si>
    <r>
      <t>Exon</t>
    </r>
    <r>
      <rPr>
        <b/>
        <sz val="11"/>
        <color rgb="FF000000"/>
        <rFont val="等线"/>
        <family val="3"/>
        <charset val="134"/>
      </rPr>
      <t>Ⅰ</t>
    </r>
  </si>
  <si>
    <r>
      <t>Intron</t>
    </r>
    <r>
      <rPr>
        <b/>
        <sz val="11"/>
        <color rgb="FF000000"/>
        <rFont val="等线"/>
        <family val="3"/>
        <charset val="134"/>
      </rPr>
      <t>Ⅰ</t>
    </r>
  </si>
  <si>
    <r>
      <t>Exon</t>
    </r>
    <r>
      <rPr>
        <b/>
        <sz val="11"/>
        <color rgb="FF000000"/>
        <rFont val="等线"/>
        <family val="3"/>
        <charset val="134"/>
      </rPr>
      <t>Ⅱ</t>
    </r>
  </si>
  <si>
    <r>
      <t>Intron</t>
    </r>
    <r>
      <rPr>
        <b/>
        <sz val="11"/>
        <color rgb="FF000000"/>
        <rFont val="等线"/>
        <family val="3"/>
        <charset val="134"/>
      </rPr>
      <t>Ⅱ</t>
    </r>
  </si>
  <si>
    <r>
      <t>Exon</t>
    </r>
    <r>
      <rPr>
        <b/>
        <sz val="11"/>
        <color rgb="FF000000"/>
        <rFont val="等线"/>
        <family val="3"/>
        <charset val="134"/>
      </rPr>
      <t>Ⅲ</t>
    </r>
  </si>
  <si>
    <t>ndhA</t>
  </si>
  <si>
    <t>SSC</t>
  </si>
  <si>
    <t>atpF</t>
  </si>
  <si>
    <t>clpP</t>
  </si>
  <si>
    <t>petB</t>
  </si>
  <si>
    <t>petD</t>
  </si>
  <si>
    <t>rpl16</t>
  </si>
  <si>
    <t>trnG-UCC</t>
  </si>
  <si>
    <t>trnK-UUU</t>
  </si>
  <si>
    <t>trnL-UAA</t>
  </si>
  <si>
    <t>trnV-UAC</t>
  </si>
  <si>
    <t>ycf3</t>
  </si>
  <si>
    <t>ndhB</t>
  </si>
  <si>
    <t>IR</t>
  </si>
  <si>
    <t>rpl2</t>
  </si>
  <si>
    <t>trnA-UGC</t>
  </si>
  <si>
    <t>trnI-GAU</t>
  </si>
  <si>
    <r>
      <t xml:space="preserve">Table S8 RNA editing sites in the </t>
    </r>
    <r>
      <rPr>
        <i/>
        <sz val="11"/>
        <color rgb="FF000000"/>
        <rFont val="Times New Roman"/>
        <family val="1"/>
      </rPr>
      <t xml:space="preserve">Nephelium lappaceum </t>
    </r>
    <r>
      <rPr>
        <sz val="11"/>
        <color rgb="FF000000"/>
        <rFont val="Times New Roman"/>
        <family val="1"/>
      </rPr>
      <t>chloroplast genome.</t>
    </r>
    <phoneticPr fontId="32" type="noConversion"/>
  </si>
  <si>
    <r>
      <t xml:space="preserve">Table S6 Long repeat sequences in the </t>
    </r>
    <r>
      <rPr>
        <i/>
        <sz val="11"/>
        <rFont val="Times New Roman"/>
        <family val="1"/>
      </rPr>
      <t xml:space="preserve">N.lappaceum </t>
    </r>
    <r>
      <rPr>
        <sz val="11"/>
        <rFont val="Times New Roman"/>
        <family val="1"/>
      </rPr>
      <t>chloroplast genome.</t>
    </r>
    <phoneticPr fontId="32" type="noConversion"/>
  </si>
  <si>
    <r>
      <t xml:space="preserve">Table S3 The introns and exons length of intron-containing genes in </t>
    </r>
    <r>
      <rPr>
        <i/>
        <sz val="10.5"/>
        <color rgb="FF000000"/>
        <rFont val="Times New Roman"/>
        <family val="1"/>
      </rPr>
      <t>N. lappaceum</t>
    </r>
    <r>
      <rPr>
        <sz val="10.5"/>
        <color rgb="FF000000"/>
        <rFont val="Times New Roman"/>
        <family val="1"/>
      </rPr>
      <t xml:space="preserve"> chloroplast genome.</t>
    </r>
    <phoneticPr fontId="18" type="noConversion"/>
  </si>
  <si>
    <r>
      <t xml:space="preserve">Table S2 Gene composition in </t>
    </r>
    <r>
      <rPr>
        <i/>
        <sz val="10.5"/>
        <color rgb="FF000000"/>
        <rFont val="Times New Roman"/>
        <family val="1"/>
      </rPr>
      <t xml:space="preserve">N. lappaceum </t>
    </r>
    <r>
      <rPr>
        <sz val="10.5"/>
        <color rgb="FF000000"/>
        <rFont val="Times New Roman"/>
        <family val="1"/>
      </rPr>
      <t>chloroplast genome.</t>
    </r>
    <phoneticPr fontId="18" type="noConversion"/>
  </si>
  <si>
    <r>
      <t xml:space="preserve">Table S4 Total number of perfect simple sequence repeats (SSRs) identified within the chloroplast genome of </t>
    </r>
    <r>
      <rPr>
        <i/>
        <sz val="11"/>
        <color rgb="FF000000"/>
        <rFont val="Times New Roman"/>
        <family val="1"/>
      </rPr>
      <t>Nephelium lappaceum L.</t>
    </r>
    <phoneticPr fontId="18" type="noConversion"/>
  </si>
  <si>
    <r>
      <rPr>
        <i/>
        <sz val="11"/>
        <color theme="1"/>
        <rFont val="Times New Roman"/>
        <family val="1"/>
      </rPr>
      <t>rpoC1</t>
    </r>
    <r>
      <rPr>
        <sz val="11"/>
        <color theme="1"/>
        <rFont val="Times New Roman"/>
        <family val="1"/>
      </rPr>
      <t>(intron)</t>
    </r>
    <phoneticPr fontId="18" type="noConversion"/>
  </si>
  <si>
    <r>
      <rPr>
        <i/>
        <sz val="11"/>
        <color theme="1"/>
        <rFont val="Times New Roman"/>
        <family val="1"/>
      </rPr>
      <t>clpP</t>
    </r>
    <r>
      <rPr>
        <sz val="11"/>
        <color theme="1"/>
        <rFont val="Times New Roman"/>
        <family val="1"/>
      </rPr>
      <t>(intron)</t>
    </r>
    <phoneticPr fontId="18" type="noConversion"/>
  </si>
  <si>
    <r>
      <rPr>
        <i/>
        <sz val="11"/>
        <color theme="1"/>
        <rFont val="Times New Roman"/>
        <family val="1"/>
      </rPr>
      <t>ycf2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</si>
  <si>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petB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</si>
  <si>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rpl2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</si>
  <si>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ycf1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</si>
  <si>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rpoA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</si>
  <si>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rpoC1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</si>
  <si>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accD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</si>
  <si>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rps15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</si>
  <si>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ndhC</t>
    </r>
    <r>
      <rPr>
        <sz val="11"/>
        <color theme="1"/>
        <rFont val="Times New Roman"/>
        <family val="1"/>
      </rPr>
      <t>(CDS)</t>
    </r>
    <phoneticPr fontId="18" type="noConversion"/>
  </si>
  <si>
    <r>
      <rPr>
        <i/>
        <sz val="11"/>
        <color theme="1"/>
        <rFont val="Times New Roman"/>
        <family val="1"/>
      </rPr>
      <t>petL</t>
    </r>
    <r>
      <rPr>
        <sz val="11"/>
        <color theme="1"/>
        <rFont val="Times New Roman"/>
        <family val="1"/>
      </rPr>
      <t>(CDS)</t>
    </r>
    <phoneticPr fontId="18" type="noConversion"/>
  </si>
  <si>
    <t>Dodonaea viscosa</t>
    <phoneticPr fontId="18" type="noConversion"/>
  </si>
  <si>
    <t>Saina J K , Gichira A W , Li Z Z , et al. The complete chloroplast genome sequence of Dodonaea viscosa: comparative and phylogenetic analyses[J]. Genetica, 2017.</t>
  </si>
  <si>
    <t>Eurycorymbus cavaleriei</t>
    <phoneticPr fontId="18" type="noConversion"/>
  </si>
  <si>
    <t>Du X , Xin G , Ren X , et al. The complete chloroplast genome of Eurycorymbus cavaleriei (Sapindaceae), a Tertiary relic species endemic to China[J]. Conservation Genetics Resources, 2018.</t>
  </si>
  <si>
    <t>Kim S C , Baek S H , Hong K N , et al. Characterization of the complete chloroplast genome of Koelreuteria paniculata (Sapindaceae)[J]. Conservation Genetics Resources, 2017, 10(4):69-72.</t>
  </si>
  <si>
    <t>Chen S Y, Zhang X Z. Characterization of the complete chloroplast genome of Xanthoceras sorbifolium, an endangered oil tree[J]. Conservation Genetics Resources, 2017, 9(4): 595-598.</t>
  </si>
  <si>
    <t>Table S1. The reference chloroplast genomes used in this study.</t>
    <phoneticPr fontId="18" type="noConversion"/>
  </si>
  <si>
    <r>
      <t xml:space="preserve">Table S5 The distribution pattern and number of simple sequence repeats (SSRs) identified within the chloroplast genome of </t>
    </r>
    <r>
      <rPr>
        <i/>
        <sz val="11"/>
        <color theme="1"/>
        <rFont val="Times New Roman"/>
        <family val="1"/>
      </rPr>
      <t>Sapindaceae</t>
    </r>
    <r>
      <rPr>
        <sz val="11"/>
        <color theme="1"/>
        <rFont val="Times New Roman"/>
        <family val="1"/>
      </rPr>
      <t>.</t>
    </r>
    <phoneticPr fontId="18" type="noConversion"/>
  </si>
  <si>
    <r>
      <t xml:space="preserve">Table S7 Codon usage for </t>
    </r>
    <r>
      <rPr>
        <i/>
        <sz val="11"/>
        <color rgb="FF000000"/>
        <rFont val="Times New Roman"/>
        <family val="1"/>
      </rPr>
      <t>N. lappaceum</t>
    </r>
    <r>
      <rPr>
        <sz val="11"/>
        <color rgb="FF000000"/>
        <rFont val="Times New Roman"/>
        <family val="1"/>
      </rPr>
      <t xml:space="preserve"> chloroplast genome. Total 21434 codons, using 53 CDS.</t>
    </r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</si>
</sst>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212121"/>
      <name val="Calibri"/>
      <family val="2"/>
    </font>
    <font>
      <i/>
      <sz val="11"/>
      <color rgb="FF212121"/>
      <name val="Calibri"/>
      <family val="2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2"/>
      <color theme="1"/>
      <name val="Times New Roman"/>
      <family val="1"/>
    </font>
    <font>
      <sz val="12"/>
      <color rgb="FF333366"/>
      <name val="Times New Roman"/>
      <family val="1"/>
    </font>
    <font>
      <u/>
      <sz val="12"/>
      <color rgb="FF333366"/>
      <name val="Times New Roman"/>
      <family val="1"/>
    </font>
    <font>
      <i/>
      <sz val="12"/>
      <color rgb="FF333366"/>
      <name val="Times New Roman"/>
      <family val="1"/>
    </font>
    <font>
      <sz val="10.5"/>
      <color rgb="FF000000"/>
      <name val="Times New Roman"/>
      <family val="1"/>
    </font>
    <font>
      <i/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i/>
      <vertAlign val="superscript"/>
      <sz val="10.5"/>
      <color rgb="FF000000"/>
      <name val="Times New Roman"/>
      <family val="1"/>
    </font>
    <font>
      <i/>
      <sz val="10.5"/>
      <name val="Times New Roman"/>
      <family val="1"/>
    </font>
    <font>
      <i/>
      <vertAlign val="superscript"/>
      <sz val="10.5"/>
      <name val="Times New Roman"/>
      <family val="1"/>
    </font>
    <font>
      <vertAlign val="superscript"/>
      <sz val="10.5"/>
      <color rgb="FF000000"/>
      <name val="Times New Roman"/>
      <family val="1"/>
    </font>
    <font>
      <b/>
      <sz val="11"/>
      <color rgb="FF000000"/>
      <name val="等线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80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1" fontId="20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justify" vertical="center"/>
    </xf>
    <xf numFmtId="0" fontId="41" fillId="0" borderId="1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14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/>
    </xf>
    <xf numFmtId="0" fontId="20" fillId="0" borderId="13" xfId="0" applyFont="1" applyBorder="1">
      <alignment vertical="center"/>
    </xf>
    <xf numFmtId="0" fontId="28" fillId="0" borderId="13" xfId="0" applyFont="1" applyBorder="1" applyAlignment="1">
      <alignment horizontal="center" vertical="center" wrapText="1"/>
    </xf>
    <xf numFmtId="0" fontId="33" fillId="0" borderId="13" xfId="42" applyFont="1" applyBorder="1" applyAlignment="1">
      <alignment horizontal="left" vertical="center"/>
    </xf>
    <xf numFmtId="0" fontId="33" fillId="0" borderId="14" xfId="42" applyFont="1" applyBorder="1" applyAlignment="1">
      <alignment horizontal="center" vertical="center" wrapText="1"/>
    </xf>
    <xf numFmtId="0" fontId="33" fillId="0" borderId="13" xfId="42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11" fontId="20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/>
    <xf numFmtId="0" fontId="30" fillId="0" borderId="11" xfId="0" applyFont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41" fillId="0" borderId="14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0" borderId="14" xfId="42" applyFont="1" applyBorder="1" applyAlignment="1">
      <alignment horizontal="center" vertical="center" wrapText="1"/>
    </xf>
    <xf numFmtId="0" fontId="33" fillId="0" borderId="13" xfId="42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3" fillId="0" borderId="0" xfId="42" applyFont="1" applyBorder="1" applyAlignment="1">
      <alignment horizontal="center" vertical="center" wrapText="1"/>
    </xf>
    <xf numFmtId="0" fontId="33" fillId="0" borderId="10" xfId="42" applyFont="1" applyBorder="1" applyAlignment="1">
      <alignment horizontal="center"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D712FF9E-C2D0-4DA3-9599-8139C0172AEA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workbookViewId="0"/>
  </sheetViews>
  <sheetFormatPr defaultRowHeight="14" x14ac:dyDescent="0.3"/>
  <cols>
    <col min="1" max="1" width="11.08203125" style="1" customWidth="1"/>
    <col min="2" max="2" width="14.4140625" style="1" customWidth="1"/>
    <col min="3" max="3" width="13.9140625" style="1" customWidth="1"/>
    <col min="4" max="4" width="20.83203125" style="1" customWidth="1"/>
    <col min="5" max="5" width="24.33203125" style="3" customWidth="1"/>
    <col min="6" max="6" width="8.83203125" style="1" customWidth="1"/>
    <col min="7" max="7" width="7.83203125" style="1" customWidth="1"/>
    <col min="8" max="8" width="7.08203125" style="1" customWidth="1"/>
    <col min="9" max="9" width="6" style="1" customWidth="1"/>
    <col min="10" max="10" width="5.25" style="1" customWidth="1"/>
    <col min="11" max="11" width="5.4140625" style="1" customWidth="1"/>
    <col min="12" max="12" width="5.33203125" style="1" customWidth="1"/>
    <col min="13" max="13" width="6.5" style="1" customWidth="1"/>
    <col min="14" max="14" width="5.5" style="1" customWidth="1"/>
    <col min="15" max="15" width="12.58203125" style="1" customWidth="1"/>
    <col min="16" max="16384" width="8.6640625" style="1"/>
  </cols>
  <sheetData>
    <row r="1" spans="1:16" ht="14.5" thickBot="1" x14ac:dyDescent="0.35">
      <c r="A1" s="50" t="s">
        <v>462</v>
      </c>
      <c r="B1" s="39"/>
      <c r="C1" s="39"/>
      <c r="D1" s="39"/>
      <c r="E1" s="51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2" customFormat="1" ht="28.5" thickBot="1" x14ac:dyDescent="0.35">
      <c r="A2" s="52" t="s">
        <v>60</v>
      </c>
      <c r="B2" s="52" t="s">
        <v>61</v>
      </c>
      <c r="C2" s="52" t="s">
        <v>59</v>
      </c>
      <c r="D2" s="52" t="s">
        <v>16</v>
      </c>
      <c r="E2" s="52" t="s">
        <v>3</v>
      </c>
      <c r="F2" s="52" t="s">
        <v>1</v>
      </c>
      <c r="G2" s="52" t="s">
        <v>38</v>
      </c>
      <c r="H2" s="52" t="s">
        <v>2</v>
      </c>
      <c r="I2" s="52" t="s">
        <v>33</v>
      </c>
      <c r="J2" s="52" t="s">
        <v>4</v>
      </c>
      <c r="K2" s="52" t="s">
        <v>37</v>
      </c>
      <c r="L2" s="52" t="s">
        <v>36</v>
      </c>
      <c r="M2" s="52" t="s">
        <v>35</v>
      </c>
      <c r="N2" s="52" t="s">
        <v>34</v>
      </c>
      <c r="O2" s="52" t="s">
        <v>0</v>
      </c>
      <c r="P2" s="52" t="s">
        <v>58</v>
      </c>
    </row>
    <row r="3" spans="1:16" ht="14.5" x14ac:dyDescent="0.3">
      <c r="A3" s="64" t="s">
        <v>56</v>
      </c>
      <c r="B3" s="63" t="s">
        <v>54</v>
      </c>
      <c r="C3" s="57" t="s">
        <v>44</v>
      </c>
      <c r="D3" s="58" t="s">
        <v>39</v>
      </c>
      <c r="E3" s="3" t="s">
        <v>6</v>
      </c>
      <c r="F3" s="1">
        <v>0.160833</v>
      </c>
      <c r="G3" s="1">
        <v>160.833</v>
      </c>
      <c r="H3" s="1">
        <v>37.785800000000002</v>
      </c>
      <c r="I3" s="1">
        <v>132</v>
      </c>
      <c r="J3" s="1">
        <v>87</v>
      </c>
      <c r="K3" s="1">
        <v>37</v>
      </c>
      <c r="L3" s="1">
        <v>8</v>
      </c>
      <c r="M3" s="1">
        <v>0</v>
      </c>
      <c r="N3" s="1">
        <v>0</v>
      </c>
      <c r="O3" s="1" t="s">
        <v>5</v>
      </c>
      <c r="P3" s="4" t="s">
        <v>42</v>
      </c>
    </row>
    <row r="4" spans="1:16" ht="14.5" x14ac:dyDescent="0.3">
      <c r="A4" s="64"/>
      <c r="B4" s="63"/>
      <c r="C4" s="57" t="s">
        <v>45</v>
      </c>
      <c r="D4" s="58" t="s">
        <v>7</v>
      </c>
      <c r="E4" s="3" t="s">
        <v>9</v>
      </c>
      <c r="F4" s="1">
        <v>0.162524</v>
      </c>
      <c r="G4" s="1">
        <v>162.524</v>
      </c>
      <c r="H4" s="1">
        <v>37.799300000000002</v>
      </c>
      <c r="I4" s="1">
        <v>132</v>
      </c>
      <c r="J4" s="1">
        <v>87</v>
      </c>
      <c r="K4" s="1">
        <v>37</v>
      </c>
      <c r="L4" s="1">
        <v>8</v>
      </c>
      <c r="M4" s="1">
        <v>0</v>
      </c>
      <c r="N4" s="1">
        <v>0</v>
      </c>
      <c r="O4" s="1" t="s">
        <v>8</v>
      </c>
      <c r="P4" s="5" t="s">
        <v>41</v>
      </c>
    </row>
    <row r="5" spans="1:16" ht="14.5" x14ac:dyDescent="0.3">
      <c r="A5" s="64"/>
      <c r="B5" s="63"/>
      <c r="C5" s="57" t="s">
        <v>46</v>
      </c>
      <c r="D5" s="58" t="s">
        <v>10</v>
      </c>
      <c r="E5" s="3" t="s">
        <v>12</v>
      </c>
      <c r="F5" s="1">
        <v>0.16081799999999999</v>
      </c>
      <c r="G5" s="1">
        <v>160.81799999999998</v>
      </c>
      <c r="H5" s="1">
        <v>37.874499999999998</v>
      </c>
      <c r="I5" s="1">
        <v>133</v>
      </c>
      <c r="J5" s="1">
        <v>88</v>
      </c>
      <c r="K5" s="1">
        <v>37</v>
      </c>
      <c r="L5" s="1">
        <v>8</v>
      </c>
      <c r="M5" s="1">
        <v>0</v>
      </c>
      <c r="N5" s="1">
        <v>0</v>
      </c>
      <c r="O5" s="1" t="s">
        <v>11</v>
      </c>
      <c r="P5" s="4" t="s">
        <v>40</v>
      </c>
    </row>
    <row r="6" spans="1:16" ht="14.5" x14ac:dyDescent="0.3">
      <c r="A6" s="64"/>
      <c r="B6" s="63"/>
      <c r="C6" s="57" t="s">
        <v>47</v>
      </c>
      <c r="D6" s="58" t="s">
        <v>13</v>
      </c>
      <c r="E6" s="3" t="s">
        <v>15</v>
      </c>
      <c r="F6" s="1">
        <v>0.16048100000000001</v>
      </c>
      <c r="G6" s="1">
        <v>160.48100000000002</v>
      </c>
      <c r="H6" s="1">
        <v>37.661799999999999</v>
      </c>
      <c r="I6" s="1">
        <v>135</v>
      </c>
      <c r="J6" s="1">
        <v>88</v>
      </c>
      <c r="K6" s="1">
        <v>39</v>
      </c>
      <c r="L6" s="1">
        <v>8</v>
      </c>
      <c r="M6" s="1">
        <v>0</v>
      </c>
      <c r="N6" s="1">
        <v>0</v>
      </c>
      <c r="O6" s="1" t="s">
        <v>14</v>
      </c>
      <c r="P6" s="6" t="s">
        <v>43</v>
      </c>
    </row>
    <row r="7" spans="1:16" x14ac:dyDescent="0.3">
      <c r="A7" s="64"/>
      <c r="B7" s="64" t="s">
        <v>55</v>
      </c>
      <c r="C7" s="57" t="s">
        <v>48</v>
      </c>
      <c r="D7" s="58" t="s">
        <v>456</v>
      </c>
      <c r="E7" s="3" t="s">
        <v>18</v>
      </c>
      <c r="F7" s="1">
        <v>0.15937499999999999</v>
      </c>
      <c r="G7" s="1">
        <v>159.375</v>
      </c>
      <c r="H7" s="1">
        <v>37.860399999999998</v>
      </c>
      <c r="I7" s="1">
        <v>135</v>
      </c>
      <c r="J7" s="1">
        <v>88</v>
      </c>
      <c r="K7" s="1">
        <v>37</v>
      </c>
      <c r="L7" s="1">
        <v>8</v>
      </c>
      <c r="M7" s="1">
        <v>2</v>
      </c>
      <c r="N7" s="1">
        <v>0</v>
      </c>
      <c r="O7" s="1" t="s">
        <v>17</v>
      </c>
      <c r="P7" s="1" t="s">
        <v>457</v>
      </c>
    </row>
    <row r="8" spans="1:16" x14ac:dyDescent="0.3">
      <c r="A8" s="64"/>
      <c r="B8" s="64"/>
      <c r="C8" s="57" t="s">
        <v>49</v>
      </c>
      <c r="D8" s="58" t="s">
        <v>458</v>
      </c>
      <c r="E8" s="3" t="s">
        <v>20</v>
      </c>
      <c r="F8" s="1">
        <v>0.158777</v>
      </c>
      <c r="G8" s="1">
        <v>158.77700000000002</v>
      </c>
      <c r="H8" s="1">
        <v>37.9161</v>
      </c>
      <c r="I8" s="1">
        <v>137</v>
      </c>
      <c r="J8" s="1">
        <v>89</v>
      </c>
      <c r="K8" s="1">
        <v>40</v>
      </c>
      <c r="L8" s="1">
        <v>8</v>
      </c>
      <c r="M8" s="1">
        <v>0</v>
      </c>
      <c r="N8" s="1">
        <v>0</v>
      </c>
      <c r="O8" s="1" t="s">
        <v>19</v>
      </c>
      <c r="P8" s="1" t="s">
        <v>459</v>
      </c>
    </row>
    <row r="9" spans="1:16" x14ac:dyDescent="0.3">
      <c r="A9" s="64"/>
      <c r="B9" s="64"/>
      <c r="C9" s="57" t="s">
        <v>50</v>
      </c>
      <c r="D9" s="58" t="s">
        <v>21</v>
      </c>
      <c r="E9" s="3" t="s">
        <v>23</v>
      </c>
      <c r="F9" s="1">
        <v>0.16325799999999999</v>
      </c>
      <c r="G9" s="1">
        <v>163.25799999999998</v>
      </c>
      <c r="H9" s="1">
        <v>37.298000000000002</v>
      </c>
      <c r="I9" s="1">
        <v>133</v>
      </c>
      <c r="J9" s="1">
        <v>85</v>
      </c>
      <c r="K9" s="1">
        <v>37</v>
      </c>
      <c r="L9" s="1">
        <v>8</v>
      </c>
      <c r="M9" s="1">
        <v>3</v>
      </c>
      <c r="N9" s="1">
        <v>0</v>
      </c>
      <c r="O9" s="1" t="s">
        <v>22</v>
      </c>
      <c r="P9" s="1" t="s">
        <v>460</v>
      </c>
    </row>
    <row r="10" spans="1:16" x14ac:dyDescent="0.3">
      <c r="A10" s="64"/>
      <c r="B10" s="64"/>
      <c r="C10" s="57" t="s">
        <v>51</v>
      </c>
      <c r="D10" s="58" t="s">
        <v>24</v>
      </c>
      <c r="E10" s="3" t="s">
        <v>26</v>
      </c>
      <c r="F10" s="1">
        <v>0.16123100000000001</v>
      </c>
      <c r="G10" s="1">
        <v>161.23100000000002</v>
      </c>
      <c r="H10" s="1">
        <v>37.693100000000001</v>
      </c>
      <c r="I10" s="1">
        <v>132</v>
      </c>
      <c r="J10" s="1">
        <v>86</v>
      </c>
      <c r="K10" s="1">
        <v>38</v>
      </c>
      <c r="L10" s="1">
        <v>8</v>
      </c>
      <c r="M10" s="1">
        <v>0</v>
      </c>
      <c r="N10" s="1">
        <v>0</v>
      </c>
      <c r="O10" s="1" t="s">
        <v>25</v>
      </c>
      <c r="P10" s="1" t="s">
        <v>461</v>
      </c>
    </row>
    <row r="11" spans="1:16" x14ac:dyDescent="0.3">
      <c r="A11" s="65" t="s">
        <v>57</v>
      </c>
      <c r="B11" s="65"/>
      <c r="C11" s="59" t="s">
        <v>52</v>
      </c>
      <c r="D11" s="60" t="s">
        <v>27</v>
      </c>
      <c r="E11" s="31" t="s">
        <v>29</v>
      </c>
      <c r="F11" s="12">
        <v>0.17219899999999999</v>
      </c>
      <c r="G11" s="12">
        <v>172.19899999999998</v>
      </c>
      <c r="H11" s="12">
        <v>38.115200000000002</v>
      </c>
      <c r="I11" s="12">
        <v>129</v>
      </c>
      <c r="J11" s="12">
        <v>84</v>
      </c>
      <c r="K11" s="12">
        <v>37</v>
      </c>
      <c r="L11" s="12">
        <v>8</v>
      </c>
      <c r="M11" s="12">
        <v>0</v>
      </c>
      <c r="N11" s="12">
        <v>0</v>
      </c>
      <c r="O11" s="12" t="s">
        <v>28</v>
      </c>
      <c r="P11" s="12"/>
    </row>
    <row r="12" spans="1:16" ht="14.5" thickBot="1" x14ac:dyDescent="0.35">
      <c r="A12" s="66"/>
      <c r="B12" s="66"/>
      <c r="C12" s="61" t="s">
        <v>53</v>
      </c>
      <c r="D12" s="62" t="s">
        <v>30</v>
      </c>
      <c r="E12" s="51" t="s">
        <v>32</v>
      </c>
      <c r="F12" s="39">
        <v>0.15778</v>
      </c>
      <c r="G12" s="39">
        <v>157.78</v>
      </c>
      <c r="H12" s="39">
        <v>37.892000000000003</v>
      </c>
      <c r="I12" s="39">
        <v>128</v>
      </c>
      <c r="J12" s="39">
        <v>83</v>
      </c>
      <c r="K12" s="39">
        <v>37</v>
      </c>
      <c r="L12" s="39">
        <v>8</v>
      </c>
      <c r="M12" s="39">
        <v>0</v>
      </c>
      <c r="N12" s="39">
        <v>0</v>
      </c>
      <c r="O12" s="39" t="s">
        <v>31</v>
      </c>
      <c r="P12" s="39"/>
    </row>
  </sheetData>
  <mergeCells count="4">
    <mergeCell ref="B3:B6"/>
    <mergeCell ref="B7:B10"/>
    <mergeCell ref="A3:A10"/>
    <mergeCell ref="A11:B12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C5DA-03AB-4C96-A674-F4ABDA9021D4}">
  <dimension ref="A1:D22"/>
  <sheetViews>
    <sheetView topLeftCell="A16" workbookViewId="0">
      <selection sqref="A1:D1"/>
    </sheetView>
  </sheetViews>
  <sheetFormatPr defaultRowHeight="14" x14ac:dyDescent="0.3"/>
  <cols>
    <col min="1" max="1" width="22.08203125" style="8" customWidth="1"/>
    <col min="2" max="2" width="21.33203125" style="8" customWidth="1"/>
    <col min="3" max="3" width="60.6640625" style="8" customWidth="1"/>
    <col min="4" max="16384" width="8.6640625" style="8"/>
  </cols>
  <sheetData>
    <row r="1" spans="1:4" ht="14.5" thickBot="1" x14ac:dyDescent="0.35">
      <c r="A1" s="71" t="s">
        <v>442</v>
      </c>
      <c r="B1" s="71"/>
      <c r="C1" s="71"/>
      <c r="D1" s="71"/>
    </row>
    <row r="2" spans="1:4" ht="14.5" thickBot="1" x14ac:dyDescent="0.35">
      <c r="A2" s="22" t="s">
        <v>369</v>
      </c>
      <c r="B2" s="22" t="s">
        <v>370</v>
      </c>
      <c r="C2" s="22" t="s">
        <v>371</v>
      </c>
      <c r="D2" s="22" t="s">
        <v>239</v>
      </c>
    </row>
    <row r="3" spans="1:4" ht="27" customHeight="1" x14ac:dyDescent="0.3">
      <c r="A3" s="72" t="s">
        <v>372</v>
      </c>
      <c r="B3" s="23" t="s">
        <v>373</v>
      </c>
      <c r="C3" s="24" t="s">
        <v>374</v>
      </c>
      <c r="D3" s="23">
        <v>6</v>
      </c>
    </row>
    <row r="4" spans="1:4" ht="29.5" x14ac:dyDescent="0.3">
      <c r="A4" s="68"/>
      <c r="B4" s="23" t="s">
        <v>375</v>
      </c>
      <c r="C4" s="24" t="s">
        <v>376</v>
      </c>
      <c r="D4" s="23">
        <v>16</v>
      </c>
    </row>
    <row r="5" spans="1:4" ht="44.5" customHeight="1" x14ac:dyDescent="0.3">
      <c r="A5" s="68"/>
      <c r="B5" s="23" t="s">
        <v>377</v>
      </c>
      <c r="C5" s="24" t="s">
        <v>378</v>
      </c>
      <c r="D5" s="23">
        <v>12</v>
      </c>
    </row>
    <row r="6" spans="1:4" ht="27" x14ac:dyDescent="0.3">
      <c r="A6" s="68"/>
      <c r="B6" s="23" t="s">
        <v>379</v>
      </c>
      <c r="C6" s="24" t="s">
        <v>380</v>
      </c>
      <c r="D6" s="23">
        <v>6</v>
      </c>
    </row>
    <row r="7" spans="1:4" ht="27" customHeight="1" x14ac:dyDescent="0.3">
      <c r="A7" s="68"/>
      <c r="B7" s="23" t="s">
        <v>381</v>
      </c>
      <c r="C7" s="24" t="s">
        <v>382</v>
      </c>
      <c r="D7" s="23">
        <v>5</v>
      </c>
    </row>
    <row r="8" spans="1:4" ht="20.5" customHeight="1" thickBot="1" x14ac:dyDescent="0.35">
      <c r="A8" s="69"/>
      <c r="B8" s="25" t="s">
        <v>383</v>
      </c>
      <c r="C8" s="26" t="s">
        <v>384</v>
      </c>
      <c r="D8" s="25">
        <v>1</v>
      </c>
    </row>
    <row r="9" spans="1:4" ht="27" x14ac:dyDescent="0.3">
      <c r="A9" s="67" t="s">
        <v>385</v>
      </c>
      <c r="B9" s="23" t="s">
        <v>410</v>
      </c>
      <c r="C9" s="30" t="s">
        <v>386</v>
      </c>
      <c r="D9" s="29">
        <v>16</v>
      </c>
    </row>
    <row r="10" spans="1:4" ht="47" customHeight="1" x14ac:dyDescent="0.3">
      <c r="A10" s="68"/>
      <c r="B10" s="23" t="s">
        <v>409</v>
      </c>
      <c r="C10" s="24" t="s">
        <v>387</v>
      </c>
      <c r="D10" s="23">
        <v>12</v>
      </c>
    </row>
    <row r="11" spans="1:4" ht="27" x14ac:dyDescent="0.3">
      <c r="A11" s="68"/>
      <c r="B11" s="23" t="s">
        <v>388</v>
      </c>
      <c r="C11" s="24" t="s">
        <v>389</v>
      </c>
      <c r="D11" s="23">
        <v>4</v>
      </c>
    </row>
    <row r="12" spans="1:4" ht="35.5" customHeight="1" x14ac:dyDescent="0.3">
      <c r="A12" s="68"/>
      <c r="B12" s="23" t="s">
        <v>411</v>
      </c>
      <c r="C12" s="24" t="s">
        <v>390</v>
      </c>
      <c r="D12" s="23">
        <v>8</v>
      </c>
    </row>
    <row r="13" spans="1:4" ht="75.5" thickBot="1" x14ac:dyDescent="0.35">
      <c r="A13" s="68"/>
      <c r="B13" s="23" t="s">
        <v>408</v>
      </c>
      <c r="C13" s="24" t="s">
        <v>391</v>
      </c>
      <c r="D13" s="23">
        <v>37</v>
      </c>
    </row>
    <row r="14" spans="1:4" ht="27" x14ac:dyDescent="0.3">
      <c r="A14" s="67" t="s">
        <v>392</v>
      </c>
      <c r="B14" s="23" t="s">
        <v>393</v>
      </c>
      <c r="C14" s="24" t="s">
        <v>394</v>
      </c>
      <c r="D14" s="23">
        <v>1</v>
      </c>
    </row>
    <row r="15" spans="1:4" ht="38" customHeight="1" x14ac:dyDescent="0.3">
      <c r="A15" s="68"/>
      <c r="B15" s="23" t="s">
        <v>395</v>
      </c>
      <c r="C15" s="24" t="s">
        <v>396</v>
      </c>
      <c r="D15" s="23">
        <v>1</v>
      </c>
    </row>
    <row r="16" spans="1:4" x14ac:dyDescent="0.3">
      <c r="A16" s="68"/>
      <c r="B16" s="23" t="s">
        <v>397</v>
      </c>
      <c r="C16" s="24" t="s">
        <v>398</v>
      </c>
      <c r="D16" s="23">
        <v>1</v>
      </c>
    </row>
    <row r="17" spans="1:4" ht="16" x14ac:dyDescent="0.3">
      <c r="A17" s="68"/>
      <c r="B17" s="23" t="s">
        <v>399</v>
      </c>
      <c r="C17" s="24" t="s">
        <v>400</v>
      </c>
      <c r="D17" s="23">
        <v>1</v>
      </c>
    </row>
    <row r="18" spans="1:4" ht="14.5" thickBot="1" x14ac:dyDescent="0.35">
      <c r="A18" s="69"/>
      <c r="B18" s="25" t="s">
        <v>401</v>
      </c>
      <c r="C18" s="26" t="s">
        <v>402</v>
      </c>
      <c r="D18" s="25">
        <v>1</v>
      </c>
    </row>
    <row r="19" spans="1:4" ht="45.5" customHeight="1" thickBot="1" x14ac:dyDescent="0.35">
      <c r="A19" s="27" t="s">
        <v>403</v>
      </c>
      <c r="B19" s="25" t="s">
        <v>404</v>
      </c>
      <c r="C19" s="26" t="s">
        <v>405</v>
      </c>
      <c r="D19" s="25">
        <v>4</v>
      </c>
    </row>
    <row r="20" spans="1:4" ht="14.5" thickBot="1" x14ac:dyDescent="0.35">
      <c r="A20" s="27" t="s">
        <v>406</v>
      </c>
      <c r="B20" s="25"/>
      <c r="C20" s="25"/>
      <c r="D20" s="25">
        <v>132</v>
      </c>
    </row>
    <row r="21" spans="1:4" x14ac:dyDescent="0.3">
      <c r="A21" s="28"/>
      <c r="B21" s="28"/>
      <c r="C21" s="28"/>
      <c r="D21" s="28"/>
    </row>
    <row r="22" spans="1:4" ht="16" x14ac:dyDescent="0.3">
      <c r="A22" s="70" t="s">
        <v>407</v>
      </c>
      <c r="B22" s="70"/>
      <c r="C22" s="70"/>
      <c r="D22" s="28"/>
    </row>
  </sheetData>
  <mergeCells count="5">
    <mergeCell ref="A14:A18"/>
    <mergeCell ref="A22:C22"/>
    <mergeCell ref="A1:D1"/>
    <mergeCell ref="A3:A8"/>
    <mergeCell ref="A9:A13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BB2D-FD3E-4F76-A32C-5A5EE56577BF}">
  <dimension ref="A1:J25"/>
  <sheetViews>
    <sheetView workbookViewId="0">
      <selection sqref="A1:J1"/>
    </sheetView>
  </sheetViews>
  <sheetFormatPr defaultRowHeight="14" x14ac:dyDescent="0.3"/>
  <cols>
    <col min="1" max="1" width="12.83203125" style="8" customWidth="1"/>
    <col min="2" max="16384" width="8.6640625" style="8"/>
  </cols>
  <sheetData>
    <row r="1" spans="1:10" ht="14.5" thickBot="1" x14ac:dyDescent="0.35">
      <c r="A1" s="73" t="s">
        <v>441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4.5" thickBot="1" x14ac:dyDescent="0.35">
      <c r="A2" s="43" t="s">
        <v>412</v>
      </c>
      <c r="B2" s="43" t="s">
        <v>413</v>
      </c>
      <c r="C2" s="43" t="s">
        <v>414</v>
      </c>
      <c r="D2" s="43" t="s">
        <v>415</v>
      </c>
      <c r="E2" s="43" t="s">
        <v>416</v>
      </c>
      <c r="F2" s="43" t="s">
        <v>417</v>
      </c>
      <c r="G2" s="43" t="s">
        <v>418</v>
      </c>
      <c r="H2" s="43" t="s">
        <v>419</v>
      </c>
      <c r="I2" s="43" t="s">
        <v>420</v>
      </c>
      <c r="J2" s="43" t="s">
        <v>421</v>
      </c>
    </row>
    <row r="3" spans="1:10" x14ac:dyDescent="0.3">
      <c r="A3" s="53" t="s">
        <v>422</v>
      </c>
      <c r="B3" s="54" t="s">
        <v>200</v>
      </c>
      <c r="C3" s="54">
        <v>124590</v>
      </c>
      <c r="D3" s="54">
        <v>126774</v>
      </c>
      <c r="E3" s="54" t="s">
        <v>423</v>
      </c>
      <c r="F3" s="54">
        <v>553</v>
      </c>
      <c r="G3" s="54">
        <v>1093</v>
      </c>
      <c r="H3" s="54">
        <v>539</v>
      </c>
      <c r="I3" s="20"/>
      <c r="J3" s="20"/>
    </row>
    <row r="4" spans="1:10" x14ac:dyDescent="0.3">
      <c r="A4" s="53" t="s">
        <v>424</v>
      </c>
      <c r="B4" s="54" t="s">
        <v>200</v>
      </c>
      <c r="C4" s="54">
        <v>12066</v>
      </c>
      <c r="D4" s="54">
        <v>13395</v>
      </c>
      <c r="E4" s="54" t="s">
        <v>229</v>
      </c>
      <c r="F4" s="54">
        <v>145</v>
      </c>
      <c r="G4" s="54">
        <v>775</v>
      </c>
      <c r="H4" s="54">
        <v>410</v>
      </c>
      <c r="I4" s="20"/>
      <c r="J4" s="20"/>
    </row>
    <row r="5" spans="1:10" x14ac:dyDescent="0.3">
      <c r="A5" s="53" t="s">
        <v>425</v>
      </c>
      <c r="B5" s="54" t="s">
        <v>200</v>
      </c>
      <c r="C5" s="54">
        <v>72988</v>
      </c>
      <c r="D5" s="54">
        <v>75130</v>
      </c>
      <c r="E5" s="54" t="s">
        <v>229</v>
      </c>
      <c r="F5" s="54">
        <v>71</v>
      </c>
      <c r="G5" s="54">
        <v>888</v>
      </c>
      <c r="H5" s="54">
        <v>294</v>
      </c>
      <c r="I5" s="54">
        <v>664</v>
      </c>
      <c r="J5" s="54">
        <v>226</v>
      </c>
    </row>
    <row r="6" spans="1:10" x14ac:dyDescent="0.3">
      <c r="A6" s="53" t="s">
        <v>426</v>
      </c>
      <c r="B6" s="54" t="s">
        <v>334</v>
      </c>
      <c r="C6" s="54">
        <v>78065</v>
      </c>
      <c r="D6" s="54">
        <v>79514</v>
      </c>
      <c r="E6" s="54" t="s">
        <v>229</v>
      </c>
      <c r="F6" s="54">
        <v>6</v>
      </c>
      <c r="G6" s="54">
        <v>802</v>
      </c>
      <c r="H6" s="54">
        <v>642</v>
      </c>
      <c r="I6" s="20"/>
      <c r="J6" s="20"/>
    </row>
    <row r="7" spans="1:10" x14ac:dyDescent="0.3">
      <c r="A7" s="53" t="s">
        <v>427</v>
      </c>
      <c r="B7" s="54" t="s">
        <v>334</v>
      </c>
      <c r="C7" s="54">
        <v>79756</v>
      </c>
      <c r="D7" s="54">
        <v>81011</v>
      </c>
      <c r="E7" s="54" t="s">
        <v>229</v>
      </c>
      <c r="F7" s="54">
        <v>8</v>
      </c>
      <c r="G7" s="54">
        <v>773</v>
      </c>
      <c r="H7" s="54">
        <v>475</v>
      </c>
      <c r="I7" s="20"/>
      <c r="J7" s="20"/>
    </row>
    <row r="8" spans="1:10" x14ac:dyDescent="0.3">
      <c r="A8" s="53" t="s">
        <v>428</v>
      </c>
      <c r="B8" s="54" t="s">
        <v>200</v>
      </c>
      <c r="C8" s="54">
        <v>84500</v>
      </c>
      <c r="D8" s="54">
        <v>85962</v>
      </c>
      <c r="E8" s="54" t="s">
        <v>229</v>
      </c>
      <c r="F8" s="54">
        <v>9</v>
      </c>
      <c r="G8" s="54">
        <v>1055</v>
      </c>
      <c r="H8" s="54">
        <v>399</v>
      </c>
      <c r="I8" s="20"/>
      <c r="J8" s="20"/>
    </row>
    <row r="9" spans="1:10" x14ac:dyDescent="0.3">
      <c r="A9" s="53" t="s">
        <v>348</v>
      </c>
      <c r="B9" s="54" t="s">
        <v>200</v>
      </c>
      <c r="C9" s="54">
        <v>21485</v>
      </c>
      <c r="D9" s="54">
        <v>24240</v>
      </c>
      <c r="E9" s="54" t="s">
        <v>229</v>
      </c>
      <c r="F9" s="54">
        <v>432</v>
      </c>
      <c r="G9" s="54">
        <v>713</v>
      </c>
      <c r="H9" s="54">
        <v>1611</v>
      </c>
      <c r="I9" s="20"/>
      <c r="J9" s="20"/>
    </row>
    <row r="10" spans="1:10" x14ac:dyDescent="0.3">
      <c r="A10" s="53" t="s">
        <v>351</v>
      </c>
      <c r="B10" s="54" t="s">
        <v>200</v>
      </c>
      <c r="C10" s="54">
        <v>5142</v>
      </c>
      <c r="D10" s="54">
        <v>6253</v>
      </c>
      <c r="E10" s="54" t="s">
        <v>229</v>
      </c>
      <c r="F10" s="54">
        <v>40</v>
      </c>
      <c r="G10" s="54">
        <v>845</v>
      </c>
      <c r="H10" s="54">
        <v>227</v>
      </c>
      <c r="I10" s="20"/>
      <c r="J10" s="20"/>
    </row>
    <row r="11" spans="1:10" x14ac:dyDescent="0.3">
      <c r="A11" s="53" t="s">
        <v>429</v>
      </c>
      <c r="B11" s="54" t="s">
        <v>334</v>
      </c>
      <c r="C11" s="54">
        <v>9180</v>
      </c>
      <c r="D11" s="54">
        <v>9983</v>
      </c>
      <c r="E11" s="54" t="s">
        <v>229</v>
      </c>
      <c r="F11" s="54">
        <v>23</v>
      </c>
      <c r="G11" s="54">
        <v>730</v>
      </c>
      <c r="H11" s="54">
        <v>49</v>
      </c>
      <c r="I11" s="20"/>
      <c r="J11" s="20"/>
    </row>
    <row r="12" spans="1:10" x14ac:dyDescent="0.3">
      <c r="A12" s="53" t="s">
        <v>430</v>
      </c>
      <c r="B12" s="54" t="s">
        <v>200</v>
      </c>
      <c r="C12" s="54">
        <v>1818</v>
      </c>
      <c r="D12" s="54">
        <v>4387</v>
      </c>
      <c r="E12" s="54" t="s">
        <v>229</v>
      </c>
      <c r="F12" s="54">
        <v>37</v>
      </c>
      <c r="G12" s="54">
        <v>2498</v>
      </c>
      <c r="H12" s="54">
        <v>35</v>
      </c>
      <c r="I12" s="20"/>
      <c r="J12" s="20"/>
    </row>
    <row r="13" spans="1:10" x14ac:dyDescent="0.3">
      <c r="A13" s="53" t="s">
        <v>431</v>
      </c>
      <c r="B13" s="54" t="s">
        <v>334</v>
      </c>
      <c r="C13" s="54">
        <v>49807</v>
      </c>
      <c r="D13" s="54">
        <v>50428</v>
      </c>
      <c r="E13" s="54" t="s">
        <v>229</v>
      </c>
      <c r="F13" s="54">
        <v>35</v>
      </c>
      <c r="G13" s="54">
        <v>537</v>
      </c>
      <c r="H13" s="54">
        <v>50</v>
      </c>
      <c r="I13" s="20"/>
      <c r="J13" s="20"/>
    </row>
    <row r="14" spans="1:10" x14ac:dyDescent="0.3">
      <c r="A14" s="53" t="s">
        <v>432</v>
      </c>
      <c r="B14" s="54" t="s">
        <v>200</v>
      </c>
      <c r="C14" s="54">
        <v>54238</v>
      </c>
      <c r="D14" s="54">
        <v>54916</v>
      </c>
      <c r="E14" s="54" t="s">
        <v>229</v>
      </c>
      <c r="F14" s="54">
        <v>39</v>
      </c>
      <c r="G14" s="54">
        <v>605</v>
      </c>
      <c r="H14" s="54">
        <v>35</v>
      </c>
      <c r="I14" s="20"/>
      <c r="J14" s="20"/>
    </row>
    <row r="15" spans="1:10" x14ac:dyDescent="0.3">
      <c r="A15" s="53" t="s">
        <v>433</v>
      </c>
      <c r="B15" s="54" t="s">
        <v>200</v>
      </c>
      <c r="C15" s="54">
        <v>45162</v>
      </c>
      <c r="D15" s="54">
        <v>47150</v>
      </c>
      <c r="E15" s="54" t="s">
        <v>229</v>
      </c>
      <c r="F15" s="54">
        <v>124</v>
      </c>
      <c r="G15" s="54">
        <v>736</v>
      </c>
      <c r="H15" s="54">
        <v>230</v>
      </c>
      <c r="I15" s="54">
        <v>746</v>
      </c>
      <c r="J15" s="54">
        <v>153</v>
      </c>
    </row>
    <row r="16" spans="1:10" x14ac:dyDescent="0.3">
      <c r="A16" s="53" t="s">
        <v>434</v>
      </c>
      <c r="B16" s="54" t="s">
        <v>200</v>
      </c>
      <c r="C16" s="54">
        <v>98340</v>
      </c>
      <c r="D16" s="54">
        <v>100535</v>
      </c>
      <c r="E16" s="54" t="s">
        <v>435</v>
      </c>
      <c r="F16" s="54">
        <v>775</v>
      </c>
      <c r="G16" s="54">
        <v>672</v>
      </c>
      <c r="H16" s="54">
        <v>749</v>
      </c>
      <c r="I16" s="20"/>
      <c r="J16" s="20"/>
    </row>
    <row r="17" spans="1:10" x14ac:dyDescent="0.3">
      <c r="A17" s="53" t="s">
        <v>434</v>
      </c>
      <c r="B17" s="54" t="s">
        <v>334</v>
      </c>
      <c r="C17" s="54">
        <v>146856</v>
      </c>
      <c r="D17" s="54">
        <v>149051</v>
      </c>
      <c r="E17" s="54" t="s">
        <v>435</v>
      </c>
      <c r="F17" s="54">
        <v>775</v>
      </c>
      <c r="G17" s="54">
        <v>672</v>
      </c>
      <c r="H17" s="54">
        <v>749</v>
      </c>
      <c r="I17" s="20"/>
      <c r="J17" s="20"/>
    </row>
    <row r="18" spans="1:10" x14ac:dyDescent="0.3">
      <c r="A18" s="53" t="s">
        <v>436</v>
      </c>
      <c r="B18" s="54" t="s">
        <v>200</v>
      </c>
      <c r="C18" s="54">
        <v>87665</v>
      </c>
      <c r="D18" s="54">
        <v>89152</v>
      </c>
      <c r="E18" s="54" t="s">
        <v>435</v>
      </c>
      <c r="F18" s="54">
        <v>391</v>
      </c>
      <c r="G18" s="54">
        <v>663</v>
      </c>
      <c r="H18" s="54">
        <v>434</v>
      </c>
      <c r="I18" s="20"/>
      <c r="J18" s="20"/>
    </row>
    <row r="19" spans="1:10" x14ac:dyDescent="0.3">
      <c r="A19" s="53" t="s">
        <v>436</v>
      </c>
      <c r="B19" s="54" t="s">
        <v>334</v>
      </c>
      <c r="C19" s="54">
        <v>158239</v>
      </c>
      <c r="D19" s="54">
        <v>159726</v>
      </c>
      <c r="E19" s="54" t="s">
        <v>435</v>
      </c>
      <c r="F19" s="54">
        <v>391</v>
      </c>
      <c r="G19" s="54">
        <v>663</v>
      </c>
      <c r="H19" s="54">
        <v>434</v>
      </c>
      <c r="I19" s="20"/>
      <c r="J19" s="20"/>
    </row>
    <row r="20" spans="1:10" ht="14.5" thickBot="1" x14ac:dyDescent="0.35">
      <c r="A20" s="53" t="s">
        <v>437</v>
      </c>
      <c r="B20" s="54" t="s">
        <v>334</v>
      </c>
      <c r="C20" s="54">
        <v>107153</v>
      </c>
      <c r="D20" s="54">
        <v>108065</v>
      </c>
      <c r="E20" s="54" t="s">
        <v>435</v>
      </c>
      <c r="F20" s="54">
        <v>38</v>
      </c>
      <c r="G20" s="54">
        <v>840</v>
      </c>
      <c r="H20" s="54">
        <v>35</v>
      </c>
      <c r="I20" s="20"/>
      <c r="J20" s="20"/>
    </row>
    <row r="21" spans="1:10" x14ac:dyDescent="0.3">
      <c r="A21" s="53" t="s">
        <v>437</v>
      </c>
      <c r="B21" s="54" t="s">
        <v>200</v>
      </c>
      <c r="C21" s="54">
        <v>139326</v>
      </c>
      <c r="D21" s="54">
        <v>140238</v>
      </c>
      <c r="E21" s="54" t="s">
        <v>435</v>
      </c>
      <c r="F21" s="54">
        <v>38</v>
      </c>
      <c r="G21" s="54">
        <v>840</v>
      </c>
      <c r="H21" s="54">
        <v>35</v>
      </c>
      <c r="I21" s="20"/>
      <c r="J21" s="20"/>
    </row>
    <row r="22" spans="1:10" x14ac:dyDescent="0.3">
      <c r="A22" s="53" t="s">
        <v>438</v>
      </c>
      <c r="B22" s="54" t="s">
        <v>334</v>
      </c>
      <c r="C22" s="54">
        <v>106060</v>
      </c>
      <c r="D22" s="54">
        <v>107088</v>
      </c>
      <c r="E22" s="54" t="s">
        <v>435</v>
      </c>
      <c r="F22" s="54">
        <v>37</v>
      </c>
      <c r="G22" s="54">
        <v>957</v>
      </c>
      <c r="H22" s="54">
        <v>35</v>
      </c>
      <c r="I22" s="20"/>
      <c r="J22" s="20"/>
    </row>
    <row r="23" spans="1:10" ht="14.5" thickBot="1" x14ac:dyDescent="0.35">
      <c r="A23" s="55" t="s">
        <v>438</v>
      </c>
      <c r="B23" s="56" t="s">
        <v>200</v>
      </c>
      <c r="C23" s="56">
        <v>140303</v>
      </c>
      <c r="D23" s="56">
        <v>141331</v>
      </c>
      <c r="E23" s="56" t="s">
        <v>435</v>
      </c>
      <c r="F23" s="56">
        <v>37</v>
      </c>
      <c r="G23" s="56">
        <v>957</v>
      </c>
      <c r="H23" s="56">
        <v>35</v>
      </c>
      <c r="I23" s="56"/>
      <c r="J23" s="56"/>
    </row>
    <row r="24" spans="1:10" x14ac:dyDescent="0.3">
      <c r="A24" s="21"/>
    </row>
    <row r="25" spans="1:10" x14ac:dyDescent="0.3">
      <c r="A25" s="21"/>
    </row>
  </sheetData>
  <mergeCells count="1">
    <mergeCell ref="A1:J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CA0C-B588-495F-A8A9-26C2DF3D1B3C}">
  <dimension ref="A1:O13"/>
  <sheetViews>
    <sheetView workbookViewId="0">
      <selection activeCell="D26" sqref="D26"/>
    </sheetView>
  </sheetViews>
  <sheetFormatPr defaultRowHeight="14" x14ac:dyDescent="0.3"/>
  <cols>
    <col min="1" max="1" width="14.75" style="8" customWidth="1"/>
    <col min="2" max="16384" width="8.6640625" style="8"/>
  </cols>
  <sheetData>
    <row r="1" spans="1:15" ht="14.5" thickBot="1" x14ac:dyDescent="0.35">
      <c r="A1" s="33" t="s">
        <v>443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4.5" thickBot="1" x14ac:dyDescent="0.35">
      <c r="A2" s="32" t="s">
        <v>197</v>
      </c>
      <c r="B2" s="32">
        <v>3</v>
      </c>
      <c r="C2" s="32">
        <v>4</v>
      </c>
      <c r="D2" s="32">
        <v>5</v>
      </c>
      <c r="E2" s="32">
        <v>6</v>
      </c>
      <c r="F2" s="32">
        <v>7</v>
      </c>
      <c r="G2" s="32">
        <v>8</v>
      </c>
      <c r="H2" s="32">
        <v>9</v>
      </c>
      <c r="I2" s="32">
        <v>10</v>
      </c>
      <c r="J2" s="32">
        <v>11</v>
      </c>
      <c r="K2" s="32">
        <v>12</v>
      </c>
      <c r="L2" s="32">
        <v>13</v>
      </c>
      <c r="M2" s="32">
        <v>14</v>
      </c>
      <c r="N2" s="32">
        <v>15</v>
      </c>
      <c r="O2" s="32" t="s">
        <v>198</v>
      </c>
    </row>
    <row r="3" spans="1:15" x14ac:dyDescent="0.3">
      <c r="A3" s="11" t="s">
        <v>199</v>
      </c>
      <c r="B3" s="11" t="s">
        <v>200</v>
      </c>
      <c r="C3" s="11" t="s">
        <v>200</v>
      </c>
      <c r="D3" s="11" t="s">
        <v>200</v>
      </c>
      <c r="E3" s="11" t="s">
        <v>200</v>
      </c>
      <c r="F3" s="11" t="s">
        <v>200</v>
      </c>
      <c r="G3" s="11" t="s">
        <v>200</v>
      </c>
      <c r="H3" s="11" t="s">
        <v>200</v>
      </c>
      <c r="I3" s="11">
        <v>20</v>
      </c>
      <c r="J3" s="11">
        <v>14</v>
      </c>
      <c r="K3" s="11">
        <v>4</v>
      </c>
      <c r="L3" s="11">
        <v>3</v>
      </c>
      <c r="M3" s="11">
        <v>1</v>
      </c>
      <c r="N3" s="11">
        <v>1</v>
      </c>
      <c r="O3" s="11">
        <v>43</v>
      </c>
    </row>
    <row r="4" spans="1:15" x14ac:dyDescent="0.3">
      <c r="A4" s="11" t="s">
        <v>201</v>
      </c>
      <c r="B4" s="11" t="s">
        <v>200</v>
      </c>
      <c r="C4" s="11" t="s">
        <v>200</v>
      </c>
      <c r="D4" s="11" t="s">
        <v>200</v>
      </c>
      <c r="E4" s="11" t="s">
        <v>200</v>
      </c>
      <c r="F4" s="11" t="s">
        <v>200</v>
      </c>
      <c r="G4" s="11" t="s">
        <v>200</v>
      </c>
      <c r="H4" s="11" t="s">
        <v>200</v>
      </c>
      <c r="I4" s="11">
        <v>1</v>
      </c>
      <c r="J4" s="11">
        <v>1</v>
      </c>
      <c r="K4" s="11"/>
      <c r="L4" s="11"/>
      <c r="M4" s="11"/>
      <c r="N4" s="11"/>
      <c r="O4" s="11">
        <v>2</v>
      </c>
    </row>
    <row r="5" spans="1:15" x14ac:dyDescent="0.3">
      <c r="A5" s="11" t="s">
        <v>202</v>
      </c>
      <c r="B5" s="11" t="s">
        <v>200</v>
      </c>
      <c r="C5" s="11" t="s">
        <v>200</v>
      </c>
      <c r="D5" s="11">
        <v>2</v>
      </c>
      <c r="E5" s="11"/>
      <c r="F5" s="11">
        <v>1</v>
      </c>
      <c r="G5" s="11"/>
      <c r="H5" s="11"/>
      <c r="I5" s="11"/>
      <c r="J5" s="11"/>
      <c r="K5" s="11"/>
      <c r="L5" s="11"/>
      <c r="M5" s="11"/>
      <c r="N5" s="11"/>
      <c r="O5" s="11">
        <v>3</v>
      </c>
    </row>
    <row r="6" spans="1:15" x14ac:dyDescent="0.3">
      <c r="A6" s="11" t="s">
        <v>203</v>
      </c>
      <c r="B6" s="11" t="s">
        <v>200</v>
      </c>
      <c r="C6" s="11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>
        <v>2</v>
      </c>
    </row>
    <row r="7" spans="1:15" x14ac:dyDescent="0.3">
      <c r="A7" s="11" t="s">
        <v>204</v>
      </c>
      <c r="B7" s="11" t="s">
        <v>200</v>
      </c>
      <c r="C7" s="11">
        <v>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5</v>
      </c>
    </row>
    <row r="8" spans="1:15" x14ac:dyDescent="0.3">
      <c r="A8" s="11" t="s">
        <v>205</v>
      </c>
      <c r="B8" s="11" t="s">
        <v>200</v>
      </c>
      <c r="C8" s="11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1</v>
      </c>
    </row>
    <row r="9" spans="1:15" x14ac:dyDescent="0.3">
      <c r="A9" s="11" t="s">
        <v>206</v>
      </c>
      <c r="B9" s="11">
        <v>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2</v>
      </c>
    </row>
    <row r="10" spans="1:15" x14ac:dyDescent="0.3">
      <c r="A10" s="11" t="s">
        <v>207</v>
      </c>
      <c r="B10" s="11"/>
      <c r="C10" s="11"/>
      <c r="D10" s="11">
        <v>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1</v>
      </c>
    </row>
    <row r="11" spans="1:15" x14ac:dyDescent="0.3">
      <c r="A11" s="11" t="s">
        <v>208</v>
      </c>
      <c r="B11" s="11">
        <v>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1</v>
      </c>
    </row>
    <row r="12" spans="1:15" x14ac:dyDescent="0.3">
      <c r="A12" s="11" t="s">
        <v>209</v>
      </c>
      <c r="B12" s="11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v>1</v>
      </c>
    </row>
    <row r="13" spans="1:15" ht="14.5" thickBot="1" x14ac:dyDescent="0.35">
      <c r="A13" s="35" t="s">
        <v>210</v>
      </c>
      <c r="B13" s="35">
        <v>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>
        <v>2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42C4-02D9-49BC-8CD4-C2B19B1D290F}">
  <dimension ref="A1:AJ94"/>
  <sheetViews>
    <sheetView workbookViewId="0">
      <selection activeCell="J4" sqref="J4"/>
    </sheetView>
  </sheetViews>
  <sheetFormatPr defaultRowHeight="14" x14ac:dyDescent="0.3"/>
  <cols>
    <col min="1" max="16384" width="8.6640625" style="8"/>
  </cols>
  <sheetData>
    <row r="1" spans="1:36" x14ac:dyDescent="0.3">
      <c r="A1" s="8" t="s">
        <v>463</v>
      </c>
    </row>
    <row r="2" spans="1:36" x14ac:dyDescent="0.3">
      <c r="A2" s="74" t="s">
        <v>62</v>
      </c>
      <c r="B2" s="74"/>
      <c r="C2" s="74"/>
      <c r="D2" s="74"/>
      <c r="E2" s="74" t="s">
        <v>39</v>
      </c>
      <c r="F2" s="74"/>
      <c r="G2" s="74"/>
      <c r="H2" s="74"/>
      <c r="I2" s="74" t="s">
        <v>63</v>
      </c>
      <c r="J2" s="74"/>
      <c r="K2" s="74"/>
      <c r="L2" s="74"/>
      <c r="M2" s="74" t="s">
        <v>64</v>
      </c>
      <c r="N2" s="74"/>
      <c r="O2" s="74"/>
      <c r="P2" s="74"/>
      <c r="Q2" s="74" t="s">
        <v>65</v>
      </c>
      <c r="R2" s="74"/>
      <c r="S2" s="74"/>
      <c r="T2" s="74"/>
      <c r="U2" s="74" t="s">
        <v>66</v>
      </c>
      <c r="V2" s="74"/>
      <c r="W2" s="74"/>
      <c r="X2" s="74"/>
      <c r="Y2" s="74" t="s">
        <v>67</v>
      </c>
      <c r="Z2" s="74"/>
      <c r="AA2" s="74"/>
      <c r="AB2" s="74"/>
      <c r="AC2" s="74" t="s">
        <v>68</v>
      </c>
      <c r="AD2" s="74"/>
      <c r="AE2" s="74"/>
      <c r="AF2" s="74"/>
      <c r="AG2" s="74" t="s">
        <v>69</v>
      </c>
      <c r="AH2" s="74"/>
      <c r="AI2" s="74"/>
      <c r="AJ2" s="74"/>
    </row>
    <row r="3" spans="1:36" x14ac:dyDescent="0.3">
      <c r="A3" s="9" t="s">
        <v>70</v>
      </c>
      <c r="B3" s="9" t="s">
        <v>71</v>
      </c>
      <c r="C3" s="9" t="s">
        <v>72</v>
      </c>
      <c r="D3" s="9" t="s">
        <v>73</v>
      </c>
      <c r="E3" s="9" t="s">
        <v>70</v>
      </c>
      <c r="F3" s="9" t="s">
        <v>71</v>
      </c>
      <c r="G3" s="9" t="s">
        <v>72</v>
      </c>
      <c r="H3" s="9" t="s">
        <v>73</v>
      </c>
      <c r="I3" s="9" t="s">
        <v>70</v>
      </c>
      <c r="J3" s="9" t="s">
        <v>71</v>
      </c>
      <c r="K3" s="9" t="s">
        <v>72</v>
      </c>
      <c r="L3" s="9" t="s">
        <v>73</v>
      </c>
      <c r="M3" s="9" t="s">
        <v>70</v>
      </c>
      <c r="N3" s="9" t="s">
        <v>71</v>
      </c>
      <c r="O3" s="9" t="s">
        <v>72</v>
      </c>
      <c r="P3" s="9" t="s">
        <v>73</v>
      </c>
      <c r="Q3" s="9" t="s">
        <v>70</v>
      </c>
      <c r="R3" s="9" t="s">
        <v>71</v>
      </c>
      <c r="S3" s="9" t="s">
        <v>72</v>
      </c>
      <c r="T3" s="9" t="s">
        <v>73</v>
      </c>
      <c r="U3" s="9" t="s">
        <v>70</v>
      </c>
      <c r="V3" s="9" t="s">
        <v>71</v>
      </c>
      <c r="W3" s="9" t="s">
        <v>72</v>
      </c>
      <c r="X3" s="9" t="s">
        <v>73</v>
      </c>
      <c r="Y3" s="9" t="s">
        <v>70</v>
      </c>
      <c r="Z3" s="9" t="s">
        <v>71</v>
      </c>
      <c r="AA3" s="9" t="s">
        <v>72</v>
      </c>
      <c r="AB3" s="9" t="s">
        <v>73</v>
      </c>
      <c r="AC3" s="9" t="s">
        <v>70</v>
      </c>
      <c r="AD3" s="9" t="s">
        <v>71</v>
      </c>
      <c r="AE3" s="9" t="s">
        <v>72</v>
      </c>
      <c r="AF3" s="9" t="s">
        <v>73</v>
      </c>
      <c r="AG3" s="9" t="s">
        <v>70</v>
      </c>
      <c r="AH3" s="9" t="s">
        <v>71</v>
      </c>
      <c r="AI3" s="9" t="s">
        <v>72</v>
      </c>
      <c r="AJ3" s="9" t="s">
        <v>73</v>
      </c>
    </row>
    <row r="4" spans="1:36" x14ac:dyDescent="0.3">
      <c r="A4" s="1" t="s">
        <v>74</v>
      </c>
      <c r="B4" s="1">
        <v>12</v>
      </c>
      <c r="C4" s="1">
        <v>306</v>
      </c>
      <c r="D4" s="1">
        <v>317</v>
      </c>
      <c r="E4" s="1" t="s">
        <v>74</v>
      </c>
      <c r="F4" s="1">
        <v>12</v>
      </c>
      <c r="G4" s="1">
        <v>306</v>
      </c>
      <c r="H4" s="1">
        <v>317</v>
      </c>
      <c r="I4" s="1" t="s">
        <v>74</v>
      </c>
      <c r="J4" s="1">
        <v>12</v>
      </c>
      <c r="K4" s="1">
        <v>266</v>
      </c>
      <c r="L4" s="1">
        <v>277</v>
      </c>
      <c r="M4" s="1" t="s">
        <v>74</v>
      </c>
      <c r="N4" s="1">
        <v>12</v>
      </c>
      <c r="O4" s="1">
        <v>266</v>
      </c>
      <c r="P4" s="1">
        <v>277</v>
      </c>
      <c r="Q4" s="1" t="s">
        <v>75</v>
      </c>
      <c r="R4" s="1">
        <v>11</v>
      </c>
      <c r="S4" s="1">
        <v>2287</v>
      </c>
      <c r="T4" s="1">
        <v>2297</v>
      </c>
      <c r="U4" s="1" t="s">
        <v>76</v>
      </c>
      <c r="V4" s="1">
        <v>12</v>
      </c>
      <c r="W4" s="1">
        <v>4534</v>
      </c>
      <c r="X4" s="1">
        <v>4545</v>
      </c>
      <c r="Y4" s="1" t="s">
        <v>74</v>
      </c>
      <c r="Z4" s="1">
        <v>12</v>
      </c>
      <c r="AA4" s="1">
        <v>350</v>
      </c>
      <c r="AB4" s="1">
        <v>361</v>
      </c>
      <c r="AC4" s="1" t="s">
        <v>77</v>
      </c>
      <c r="AD4" s="1">
        <v>10</v>
      </c>
      <c r="AE4" s="1">
        <v>4808</v>
      </c>
      <c r="AF4" s="1">
        <v>4817</v>
      </c>
      <c r="AG4" s="1" t="s">
        <v>78</v>
      </c>
      <c r="AH4" s="1">
        <v>11</v>
      </c>
      <c r="AI4" s="1">
        <v>4157</v>
      </c>
      <c r="AJ4" s="1">
        <v>4167</v>
      </c>
    </row>
    <row r="5" spans="1:36" x14ac:dyDescent="0.3">
      <c r="A5" s="1" t="s">
        <v>79</v>
      </c>
      <c r="B5" s="1">
        <v>12</v>
      </c>
      <c r="C5" s="1">
        <v>4760</v>
      </c>
      <c r="D5" s="1">
        <v>4771</v>
      </c>
      <c r="E5" s="1" t="s">
        <v>79</v>
      </c>
      <c r="F5" s="1">
        <v>12</v>
      </c>
      <c r="G5" s="1">
        <v>4778</v>
      </c>
      <c r="H5" s="1">
        <v>4789</v>
      </c>
      <c r="I5" s="1" t="s">
        <v>80</v>
      </c>
      <c r="J5" s="1">
        <v>12</v>
      </c>
      <c r="K5" s="1">
        <v>1046</v>
      </c>
      <c r="L5" s="1">
        <v>1057</v>
      </c>
      <c r="M5" s="1" t="s">
        <v>80</v>
      </c>
      <c r="N5" s="1">
        <v>12</v>
      </c>
      <c r="O5" s="1">
        <v>1046</v>
      </c>
      <c r="P5" s="1">
        <v>1057</v>
      </c>
      <c r="Q5" s="1" t="s">
        <v>81</v>
      </c>
      <c r="R5" s="1">
        <v>10</v>
      </c>
      <c r="S5" s="1">
        <v>4718</v>
      </c>
      <c r="T5" s="1">
        <v>4727</v>
      </c>
      <c r="U5" s="1" t="s">
        <v>82</v>
      </c>
      <c r="V5" s="1">
        <v>13</v>
      </c>
      <c r="W5" s="1">
        <v>4723</v>
      </c>
      <c r="X5" s="1">
        <v>4735</v>
      </c>
      <c r="Y5" s="1" t="s">
        <v>79</v>
      </c>
      <c r="Z5" s="1">
        <v>12</v>
      </c>
      <c r="AA5" s="1">
        <v>5018</v>
      </c>
      <c r="AB5" s="1">
        <v>5029</v>
      </c>
      <c r="AC5" s="1" t="s">
        <v>77</v>
      </c>
      <c r="AD5" s="1">
        <v>10</v>
      </c>
      <c r="AE5" s="1">
        <v>4832</v>
      </c>
      <c r="AF5" s="1">
        <v>4841</v>
      </c>
      <c r="AG5" s="1" t="s">
        <v>78</v>
      </c>
      <c r="AH5" s="1">
        <v>11</v>
      </c>
      <c r="AI5" s="1">
        <v>6084</v>
      </c>
      <c r="AJ5" s="1">
        <v>6094</v>
      </c>
    </row>
    <row r="6" spans="1:36" x14ac:dyDescent="0.3">
      <c r="A6" s="1" t="s">
        <v>81</v>
      </c>
      <c r="B6" s="1">
        <v>10</v>
      </c>
      <c r="C6" s="1">
        <v>6627</v>
      </c>
      <c r="D6" s="1">
        <v>6636</v>
      </c>
      <c r="E6" s="1" t="s">
        <v>83</v>
      </c>
      <c r="F6" s="1">
        <v>10</v>
      </c>
      <c r="G6" s="1">
        <v>7274</v>
      </c>
      <c r="H6" s="1">
        <v>7283</v>
      </c>
      <c r="I6" s="1" t="s">
        <v>79</v>
      </c>
      <c r="J6" s="1">
        <v>12</v>
      </c>
      <c r="K6" s="1">
        <v>4731</v>
      </c>
      <c r="L6" s="1">
        <v>4742</v>
      </c>
      <c r="M6" s="1" t="s">
        <v>79</v>
      </c>
      <c r="N6" s="1">
        <v>12</v>
      </c>
      <c r="O6" s="1">
        <v>4733</v>
      </c>
      <c r="P6" s="1">
        <v>4744</v>
      </c>
      <c r="Q6" s="1" t="s">
        <v>84</v>
      </c>
      <c r="R6" s="1">
        <v>16</v>
      </c>
      <c r="S6" s="1">
        <v>4788</v>
      </c>
      <c r="T6" s="1">
        <v>4803</v>
      </c>
      <c r="U6" s="1" t="s">
        <v>81</v>
      </c>
      <c r="V6" s="1">
        <v>10</v>
      </c>
      <c r="W6" s="1">
        <v>4850</v>
      </c>
      <c r="X6" s="1">
        <v>4859</v>
      </c>
      <c r="Y6" s="1" t="s">
        <v>75</v>
      </c>
      <c r="Z6" s="1">
        <v>11</v>
      </c>
      <c r="AA6" s="1">
        <v>5891</v>
      </c>
      <c r="AB6" s="1">
        <v>5901</v>
      </c>
      <c r="AC6" s="1" t="s">
        <v>79</v>
      </c>
      <c r="AD6" s="1">
        <v>12</v>
      </c>
      <c r="AE6" s="1">
        <v>5067</v>
      </c>
      <c r="AF6" s="1">
        <v>5078</v>
      </c>
      <c r="AG6" s="1" t="s">
        <v>85</v>
      </c>
      <c r="AH6" s="1">
        <v>10</v>
      </c>
      <c r="AI6" s="1">
        <v>6096</v>
      </c>
      <c r="AJ6" s="1">
        <v>6105</v>
      </c>
    </row>
    <row r="7" spans="1:36" x14ac:dyDescent="0.3">
      <c r="A7" s="1" t="s">
        <v>75</v>
      </c>
      <c r="B7" s="1">
        <v>11</v>
      </c>
      <c r="C7" s="1">
        <v>12022</v>
      </c>
      <c r="D7" s="1">
        <v>12032</v>
      </c>
      <c r="E7" s="1" t="s">
        <v>75</v>
      </c>
      <c r="F7" s="1">
        <v>11</v>
      </c>
      <c r="G7" s="1">
        <v>8831</v>
      </c>
      <c r="H7" s="1">
        <v>8841</v>
      </c>
      <c r="I7" s="1" t="s">
        <v>78</v>
      </c>
      <c r="J7" s="1">
        <v>11</v>
      </c>
      <c r="K7" s="1">
        <v>6596</v>
      </c>
      <c r="L7" s="1">
        <v>6606</v>
      </c>
      <c r="M7" s="1" t="s">
        <v>81</v>
      </c>
      <c r="N7" s="1">
        <v>10</v>
      </c>
      <c r="O7" s="1">
        <v>6593</v>
      </c>
      <c r="P7" s="1">
        <v>6602</v>
      </c>
      <c r="Q7" s="1" t="s">
        <v>78</v>
      </c>
      <c r="R7" s="1">
        <v>11</v>
      </c>
      <c r="S7" s="1">
        <v>5525</v>
      </c>
      <c r="T7" s="1">
        <v>5535</v>
      </c>
      <c r="U7" s="1" t="s">
        <v>81</v>
      </c>
      <c r="V7" s="1">
        <v>10</v>
      </c>
      <c r="W7" s="1">
        <v>5730</v>
      </c>
      <c r="X7" s="1">
        <v>5739</v>
      </c>
      <c r="Y7" s="1" t="s">
        <v>86</v>
      </c>
      <c r="Z7" s="1">
        <v>12</v>
      </c>
      <c r="AA7" s="1">
        <v>6707</v>
      </c>
      <c r="AB7" s="1">
        <v>6718</v>
      </c>
      <c r="AC7" s="1" t="s">
        <v>87</v>
      </c>
      <c r="AD7" s="1">
        <v>12</v>
      </c>
      <c r="AE7" s="1">
        <v>7020</v>
      </c>
      <c r="AF7" s="1">
        <v>7031</v>
      </c>
      <c r="AG7" s="1" t="s">
        <v>88</v>
      </c>
      <c r="AH7" s="1">
        <v>12</v>
      </c>
      <c r="AI7" s="1">
        <v>6822</v>
      </c>
      <c r="AJ7" s="1">
        <v>6833</v>
      </c>
    </row>
    <row r="8" spans="1:36" x14ac:dyDescent="0.3">
      <c r="A8" s="1" t="s">
        <v>89</v>
      </c>
      <c r="B8" s="1">
        <v>10</v>
      </c>
      <c r="C8" s="1">
        <v>13520</v>
      </c>
      <c r="D8" s="1">
        <v>13529</v>
      </c>
      <c r="E8" s="1" t="s">
        <v>90</v>
      </c>
      <c r="F8" s="1">
        <v>14</v>
      </c>
      <c r="G8" s="1">
        <v>8978</v>
      </c>
      <c r="H8" s="1">
        <v>8991</v>
      </c>
      <c r="I8" s="1" t="s">
        <v>82</v>
      </c>
      <c r="J8" s="1">
        <v>13</v>
      </c>
      <c r="K8" s="1">
        <v>8631</v>
      </c>
      <c r="L8" s="1">
        <v>8643</v>
      </c>
      <c r="M8" s="1" t="s">
        <v>89</v>
      </c>
      <c r="N8" s="1">
        <v>10</v>
      </c>
      <c r="O8" s="1">
        <v>8917</v>
      </c>
      <c r="P8" s="1">
        <v>8926</v>
      </c>
      <c r="Q8" s="1" t="s">
        <v>91</v>
      </c>
      <c r="R8" s="1">
        <v>13</v>
      </c>
      <c r="S8" s="1">
        <v>6619</v>
      </c>
      <c r="T8" s="1">
        <v>6631</v>
      </c>
      <c r="U8" s="1" t="s">
        <v>92</v>
      </c>
      <c r="V8" s="1">
        <v>12</v>
      </c>
      <c r="W8" s="1">
        <v>6754</v>
      </c>
      <c r="X8" s="1">
        <v>6765</v>
      </c>
      <c r="Y8" s="1" t="s">
        <v>93</v>
      </c>
      <c r="Z8" s="1">
        <v>12</v>
      </c>
      <c r="AA8" s="1">
        <v>6728</v>
      </c>
      <c r="AB8" s="1">
        <v>6739</v>
      </c>
      <c r="AC8" s="1" t="s">
        <v>77</v>
      </c>
      <c r="AD8" s="1">
        <v>10</v>
      </c>
      <c r="AE8" s="1">
        <v>7042</v>
      </c>
      <c r="AF8" s="1">
        <v>7051</v>
      </c>
      <c r="AG8" s="1" t="s">
        <v>94</v>
      </c>
      <c r="AH8" s="1">
        <v>15</v>
      </c>
      <c r="AI8" s="1">
        <v>7337</v>
      </c>
      <c r="AJ8" s="1">
        <v>7351</v>
      </c>
    </row>
    <row r="9" spans="1:36" x14ac:dyDescent="0.3">
      <c r="A9" s="1" t="s">
        <v>89</v>
      </c>
      <c r="B9" s="1">
        <v>10</v>
      </c>
      <c r="C9" s="1">
        <f>D9-9</f>
        <v>13554</v>
      </c>
      <c r="D9" s="1">
        <v>13563</v>
      </c>
      <c r="E9" s="1" t="s">
        <v>95</v>
      </c>
      <c r="F9" s="1">
        <v>15</v>
      </c>
      <c r="G9" s="1">
        <v>10111</v>
      </c>
      <c r="H9" s="1">
        <v>10125</v>
      </c>
      <c r="I9" s="1" t="s">
        <v>95</v>
      </c>
      <c r="J9" s="1">
        <v>15</v>
      </c>
      <c r="K9" s="1">
        <v>10067</v>
      </c>
      <c r="L9" s="1">
        <v>10081</v>
      </c>
      <c r="M9" s="1" t="s">
        <v>89</v>
      </c>
      <c r="N9" s="1">
        <v>10</v>
      </c>
      <c r="O9" s="1">
        <v>9041</v>
      </c>
      <c r="P9" s="1">
        <v>9050</v>
      </c>
      <c r="Q9" s="1" t="s">
        <v>96</v>
      </c>
      <c r="R9" s="1">
        <v>12</v>
      </c>
      <c r="S9" s="1">
        <v>6639</v>
      </c>
      <c r="T9" s="1">
        <v>6650</v>
      </c>
      <c r="U9" s="1" t="s">
        <v>97</v>
      </c>
      <c r="V9" s="1">
        <v>12</v>
      </c>
      <c r="W9" s="1">
        <v>8788</v>
      </c>
      <c r="X9" s="1">
        <v>8799</v>
      </c>
      <c r="Y9" s="1" t="s">
        <v>78</v>
      </c>
      <c r="Z9" s="1">
        <v>11</v>
      </c>
      <c r="AA9" s="1">
        <v>7045</v>
      </c>
      <c r="AB9" s="1">
        <v>7055</v>
      </c>
      <c r="AC9" s="1" t="s">
        <v>81</v>
      </c>
      <c r="AD9" s="1">
        <v>10</v>
      </c>
      <c r="AE9" s="1">
        <v>7252</v>
      </c>
      <c r="AF9" s="1">
        <v>7261</v>
      </c>
      <c r="AG9" s="1" t="s">
        <v>81</v>
      </c>
      <c r="AH9" s="1">
        <v>10</v>
      </c>
      <c r="AI9" s="1">
        <v>7666</v>
      </c>
      <c r="AJ9" s="1">
        <v>7675</v>
      </c>
    </row>
    <row r="10" spans="1:36" x14ac:dyDescent="0.3">
      <c r="A10" s="1" t="s">
        <v>89</v>
      </c>
      <c r="B10" s="1">
        <v>10</v>
      </c>
      <c r="C10" s="1">
        <v>16941</v>
      </c>
      <c r="D10" s="1">
        <v>16950</v>
      </c>
      <c r="E10" s="1" t="s">
        <v>98</v>
      </c>
      <c r="F10" s="1">
        <v>12</v>
      </c>
      <c r="G10" s="1">
        <v>10422</v>
      </c>
      <c r="H10" s="1">
        <v>10433</v>
      </c>
      <c r="I10" s="1" t="s">
        <v>98</v>
      </c>
      <c r="J10" s="1">
        <v>12</v>
      </c>
      <c r="K10" s="1">
        <v>10352</v>
      </c>
      <c r="L10" s="1">
        <v>10363</v>
      </c>
      <c r="M10" s="1" t="s">
        <v>98</v>
      </c>
      <c r="N10" s="1">
        <v>12</v>
      </c>
      <c r="O10" s="1">
        <v>10354</v>
      </c>
      <c r="P10" s="1">
        <v>10365</v>
      </c>
      <c r="Q10" s="1" t="s">
        <v>99</v>
      </c>
      <c r="R10" s="1">
        <v>10</v>
      </c>
      <c r="S10" s="1">
        <v>8189</v>
      </c>
      <c r="T10" s="1">
        <v>8198</v>
      </c>
      <c r="U10" s="1" t="s">
        <v>89</v>
      </c>
      <c r="V10" s="1">
        <v>10</v>
      </c>
      <c r="W10" s="1">
        <v>9798</v>
      </c>
      <c r="X10" s="1">
        <v>9807</v>
      </c>
      <c r="Y10" s="1" t="s">
        <v>100</v>
      </c>
      <c r="Z10" s="1">
        <v>12</v>
      </c>
      <c r="AA10" s="1">
        <v>7362</v>
      </c>
      <c r="AB10" s="1">
        <v>7373</v>
      </c>
      <c r="AC10" s="1" t="s">
        <v>78</v>
      </c>
      <c r="AD10" s="1">
        <v>11</v>
      </c>
      <c r="AE10" s="1">
        <v>7795</v>
      </c>
      <c r="AF10" s="1">
        <v>7805</v>
      </c>
      <c r="AG10" s="1" t="s">
        <v>83</v>
      </c>
      <c r="AH10" s="1">
        <v>10</v>
      </c>
      <c r="AI10" s="1">
        <v>9485</v>
      </c>
      <c r="AJ10" s="1">
        <v>9494</v>
      </c>
    </row>
    <row r="11" spans="1:36" x14ac:dyDescent="0.3">
      <c r="A11" s="1" t="s">
        <v>85</v>
      </c>
      <c r="B11" s="1">
        <v>10</v>
      </c>
      <c r="C11" s="1">
        <v>16952</v>
      </c>
      <c r="D11" s="1">
        <v>16961</v>
      </c>
      <c r="E11" s="1" t="s">
        <v>89</v>
      </c>
      <c r="F11" s="1">
        <v>10</v>
      </c>
      <c r="G11" s="1">
        <v>12619</v>
      </c>
      <c r="H11" s="1">
        <v>12628</v>
      </c>
      <c r="I11" s="1" t="s">
        <v>81</v>
      </c>
      <c r="J11" s="1">
        <v>10</v>
      </c>
      <c r="K11" s="1">
        <v>12851</v>
      </c>
      <c r="L11" s="1">
        <v>12860</v>
      </c>
      <c r="M11" s="1" t="s">
        <v>101</v>
      </c>
      <c r="N11" s="1">
        <v>13</v>
      </c>
      <c r="O11" s="1">
        <v>13440</v>
      </c>
      <c r="P11" s="1">
        <v>13452</v>
      </c>
      <c r="Q11" s="1" t="s">
        <v>102</v>
      </c>
      <c r="R11" s="1">
        <v>11</v>
      </c>
      <c r="S11" s="1">
        <v>8199</v>
      </c>
      <c r="T11" s="1">
        <v>8209</v>
      </c>
      <c r="U11" s="1" t="s">
        <v>103</v>
      </c>
      <c r="V11" s="1">
        <v>12</v>
      </c>
      <c r="W11" s="1">
        <v>9805</v>
      </c>
      <c r="X11" s="1">
        <v>9816</v>
      </c>
      <c r="Y11" s="1" t="s">
        <v>89</v>
      </c>
      <c r="Z11" s="1">
        <v>10</v>
      </c>
      <c r="AA11" s="1">
        <v>9763</v>
      </c>
      <c r="AB11" s="1">
        <v>9772</v>
      </c>
      <c r="AC11" s="1" t="s">
        <v>81</v>
      </c>
      <c r="AD11" s="1">
        <v>10</v>
      </c>
      <c r="AE11" s="1">
        <v>9316</v>
      </c>
      <c r="AF11" s="1">
        <v>9325</v>
      </c>
      <c r="AG11" s="1" t="s">
        <v>104</v>
      </c>
      <c r="AH11" s="1">
        <v>10</v>
      </c>
      <c r="AI11" s="1">
        <v>9500</v>
      </c>
      <c r="AJ11" s="1">
        <v>9509</v>
      </c>
    </row>
    <row r="12" spans="1:36" x14ac:dyDescent="0.3">
      <c r="A12" s="1" t="s">
        <v>89</v>
      </c>
      <c r="B12" s="1">
        <v>10</v>
      </c>
      <c r="C12" s="1">
        <v>19058</v>
      </c>
      <c r="D12" s="1">
        <v>19067</v>
      </c>
      <c r="E12" s="1" t="s">
        <v>77</v>
      </c>
      <c r="F12" s="1">
        <v>10</v>
      </c>
      <c r="G12" s="1">
        <v>13506</v>
      </c>
      <c r="H12" s="1">
        <v>13515</v>
      </c>
      <c r="I12" s="1" t="s">
        <v>105</v>
      </c>
      <c r="J12" s="1">
        <v>11</v>
      </c>
      <c r="K12" s="1">
        <v>13430</v>
      </c>
      <c r="L12" s="1">
        <v>13440</v>
      </c>
      <c r="M12" s="1" t="s">
        <v>77</v>
      </c>
      <c r="N12" s="1">
        <v>10</v>
      </c>
      <c r="O12" s="1">
        <v>13476</v>
      </c>
      <c r="P12" s="1">
        <v>13485</v>
      </c>
      <c r="Q12" s="1" t="s">
        <v>76</v>
      </c>
      <c r="R12" s="1">
        <v>12</v>
      </c>
      <c r="S12" s="1">
        <v>8627</v>
      </c>
      <c r="T12" s="1">
        <v>8638</v>
      </c>
      <c r="U12" s="1" t="s">
        <v>106</v>
      </c>
      <c r="V12" s="1">
        <v>12</v>
      </c>
      <c r="W12" s="1">
        <v>11195</v>
      </c>
      <c r="X12" s="1">
        <v>11206</v>
      </c>
      <c r="Y12" s="1" t="s">
        <v>103</v>
      </c>
      <c r="Z12" s="1">
        <v>12</v>
      </c>
      <c r="AA12" s="1">
        <v>9770</v>
      </c>
      <c r="AB12" s="1">
        <v>9781</v>
      </c>
      <c r="AC12" s="1" t="s">
        <v>106</v>
      </c>
      <c r="AD12" s="1">
        <v>12</v>
      </c>
      <c r="AE12" s="1">
        <v>9469</v>
      </c>
      <c r="AF12" s="1">
        <v>9480</v>
      </c>
      <c r="AG12" s="1" t="s">
        <v>89</v>
      </c>
      <c r="AH12" s="1">
        <v>10</v>
      </c>
      <c r="AI12" s="1">
        <v>11246</v>
      </c>
      <c r="AJ12" s="1">
        <v>11255</v>
      </c>
    </row>
    <row r="13" spans="1:36" x14ac:dyDescent="0.3">
      <c r="A13" s="1" t="s">
        <v>75</v>
      </c>
      <c r="B13" s="1">
        <v>11</v>
      </c>
      <c r="C13" s="1">
        <v>19165</v>
      </c>
      <c r="D13" s="1">
        <v>19175</v>
      </c>
      <c r="E13" s="1" t="s">
        <v>105</v>
      </c>
      <c r="F13" s="1">
        <v>11</v>
      </c>
      <c r="G13" s="1">
        <v>13546</v>
      </c>
      <c r="H13" s="1">
        <v>13556</v>
      </c>
      <c r="I13" s="1" t="s">
        <v>77</v>
      </c>
      <c r="J13" s="1">
        <v>10</v>
      </c>
      <c r="K13" s="1">
        <v>13464</v>
      </c>
      <c r="L13" s="1">
        <v>13473</v>
      </c>
      <c r="M13" s="1" t="s">
        <v>77</v>
      </c>
      <c r="N13" s="1">
        <v>10</v>
      </c>
      <c r="O13" s="1">
        <v>16867</v>
      </c>
      <c r="P13" s="1">
        <v>16876</v>
      </c>
      <c r="Q13" s="1" t="s">
        <v>89</v>
      </c>
      <c r="R13" s="1">
        <v>10</v>
      </c>
      <c r="S13" s="1">
        <v>12567</v>
      </c>
      <c r="T13" s="1">
        <v>12576</v>
      </c>
      <c r="U13" s="1" t="s">
        <v>81</v>
      </c>
      <c r="V13" s="1">
        <v>10</v>
      </c>
      <c r="W13" s="1">
        <v>12934</v>
      </c>
      <c r="X13" s="1">
        <v>12943</v>
      </c>
      <c r="Y13" s="1" t="s">
        <v>107</v>
      </c>
      <c r="Z13" s="1">
        <v>12</v>
      </c>
      <c r="AA13" s="1">
        <v>11198</v>
      </c>
      <c r="AB13" s="1">
        <v>11209</v>
      </c>
      <c r="AC13" s="1" t="s">
        <v>103</v>
      </c>
      <c r="AD13" s="1">
        <v>12</v>
      </c>
      <c r="AE13" s="1">
        <v>9772</v>
      </c>
      <c r="AF13" s="1">
        <v>9783</v>
      </c>
      <c r="AG13" s="1" t="s">
        <v>81</v>
      </c>
      <c r="AH13" s="1">
        <v>10</v>
      </c>
      <c r="AI13" s="1">
        <v>12638</v>
      </c>
      <c r="AJ13" s="1">
        <v>12647</v>
      </c>
    </row>
    <row r="14" spans="1:36" x14ac:dyDescent="0.3">
      <c r="A14" s="1" t="s">
        <v>108</v>
      </c>
      <c r="B14" s="1">
        <v>10</v>
      </c>
      <c r="C14" s="1">
        <v>20543</v>
      </c>
      <c r="D14" s="1">
        <v>20552</v>
      </c>
      <c r="E14" s="1" t="s">
        <v>89</v>
      </c>
      <c r="F14" s="1">
        <v>10</v>
      </c>
      <c r="G14" s="1">
        <v>14889</v>
      </c>
      <c r="H14" s="1">
        <v>14898</v>
      </c>
      <c r="I14" s="1" t="s">
        <v>105</v>
      </c>
      <c r="J14" s="1">
        <v>11</v>
      </c>
      <c r="K14" s="1">
        <v>16850</v>
      </c>
      <c r="L14" s="1">
        <v>16860</v>
      </c>
      <c r="M14" s="1" t="s">
        <v>102</v>
      </c>
      <c r="N14" s="1">
        <v>11</v>
      </c>
      <c r="O14" s="1">
        <v>16878</v>
      </c>
      <c r="P14" s="1">
        <v>16888</v>
      </c>
      <c r="Q14" s="1" t="s">
        <v>109</v>
      </c>
      <c r="R14" s="1">
        <v>12</v>
      </c>
      <c r="S14" s="1">
        <v>13448</v>
      </c>
      <c r="T14" s="1">
        <v>13459</v>
      </c>
      <c r="U14" s="1" t="s">
        <v>110</v>
      </c>
      <c r="V14" s="1">
        <v>12</v>
      </c>
      <c r="W14" s="1">
        <v>15337</v>
      </c>
      <c r="X14" s="1">
        <v>15348</v>
      </c>
      <c r="Y14" s="1" t="s">
        <v>89</v>
      </c>
      <c r="Z14" s="1">
        <v>10</v>
      </c>
      <c r="AA14" s="1">
        <v>11350</v>
      </c>
      <c r="AB14" s="1">
        <v>11359</v>
      </c>
      <c r="AC14" s="1" t="s">
        <v>89</v>
      </c>
      <c r="AD14" s="1">
        <v>10</v>
      </c>
      <c r="AE14" s="1">
        <v>9918</v>
      </c>
      <c r="AF14" s="1">
        <v>9927</v>
      </c>
      <c r="AG14" s="1" t="s">
        <v>89</v>
      </c>
      <c r="AH14" s="1">
        <v>10</v>
      </c>
      <c r="AI14" s="1">
        <v>12800</v>
      </c>
      <c r="AJ14" s="1">
        <v>12809</v>
      </c>
    </row>
    <row r="15" spans="1:36" x14ac:dyDescent="0.3">
      <c r="A15" s="1" t="s">
        <v>89</v>
      </c>
      <c r="B15" s="1">
        <v>10</v>
      </c>
      <c r="C15" s="1">
        <v>23591</v>
      </c>
      <c r="D15" s="1">
        <v>23600</v>
      </c>
      <c r="E15" s="1" t="s">
        <v>78</v>
      </c>
      <c r="F15" s="1">
        <v>11</v>
      </c>
      <c r="G15" s="1">
        <v>16950</v>
      </c>
      <c r="H15" s="1">
        <v>16960</v>
      </c>
      <c r="I15" s="1" t="s">
        <v>111</v>
      </c>
      <c r="J15" s="1">
        <v>14</v>
      </c>
      <c r="K15" s="1">
        <v>16862</v>
      </c>
      <c r="L15" s="1">
        <v>16875</v>
      </c>
      <c r="M15" s="1" t="s">
        <v>89</v>
      </c>
      <c r="N15" s="1">
        <v>10</v>
      </c>
      <c r="O15" s="1">
        <v>18985</v>
      </c>
      <c r="P15" s="1">
        <v>18994</v>
      </c>
      <c r="Q15" s="1" t="s">
        <v>112</v>
      </c>
      <c r="R15" s="1">
        <v>16</v>
      </c>
      <c r="S15" s="1">
        <v>13479</v>
      </c>
      <c r="T15" s="1">
        <v>13494</v>
      </c>
      <c r="U15" s="1" t="s">
        <v>113</v>
      </c>
      <c r="V15" s="1">
        <v>18</v>
      </c>
      <c r="W15" s="1">
        <v>15441</v>
      </c>
      <c r="X15" s="1">
        <v>15458</v>
      </c>
      <c r="Y15" s="1" t="s">
        <v>90</v>
      </c>
      <c r="Z15" s="1">
        <v>14</v>
      </c>
      <c r="AA15" s="1">
        <v>14355</v>
      </c>
      <c r="AB15" s="1">
        <v>14368</v>
      </c>
      <c r="AC15" s="1" t="s">
        <v>114</v>
      </c>
      <c r="AD15" s="1">
        <v>15</v>
      </c>
      <c r="AE15" s="1">
        <v>11029</v>
      </c>
      <c r="AF15" s="1">
        <v>11043</v>
      </c>
      <c r="AG15" s="1" t="s">
        <v>115</v>
      </c>
      <c r="AH15" s="1">
        <v>12</v>
      </c>
      <c r="AI15" s="1">
        <v>13003</v>
      </c>
      <c r="AJ15" s="1">
        <v>13014</v>
      </c>
    </row>
    <row r="16" spans="1:36" x14ac:dyDescent="0.3">
      <c r="A16" s="1" t="s">
        <v>89</v>
      </c>
      <c r="B16" s="1">
        <v>10</v>
      </c>
      <c r="C16" s="1">
        <v>26834</v>
      </c>
      <c r="D16" s="1">
        <v>26843</v>
      </c>
      <c r="E16" s="1" t="s">
        <v>89</v>
      </c>
      <c r="F16" s="1">
        <v>10</v>
      </c>
      <c r="G16" s="1">
        <v>19057</v>
      </c>
      <c r="H16" s="1">
        <v>19066</v>
      </c>
      <c r="I16" s="1" t="s">
        <v>89</v>
      </c>
      <c r="J16" s="1">
        <v>10</v>
      </c>
      <c r="K16" s="1">
        <v>18972</v>
      </c>
      <c r="L16" s="1">
        <v>18981</v>
      </c>
      <c r="M16" s="1" t="s">
        <v>105</v>
      </c>
      <c r="N16" s="1">
        <v>11</v>
      </c>
      <c r="O16" s="1">
        <v>19092</v>
      </c>
      <c r="P16" s="1">
        <v>19102</v>
      </c>
      <c r="Q16" s="1" t="s">
        <v>77</v>
      </c>
      <c r="R16" s="1">
        <v>10</v>
      </c>
      <c r="S16" s="1">
        <v>13518</v>
      </c>
      <c r="T16" s="1">
        <v>13527</v>
      </c>
      <c r="U16" s="1" t="s">
        <v>89</v>
      </c>
      <c r="V16" s="1">
        <v>10</v>
      </c>
      <c r="W16" s="1">
        <v>17506</v>
      </c>
      <c r="X16" s="1">
        <v>17515</v>
      </c>
      <c r="Y16" s="1" t="s">
        <v>110</v>
      </c>
      <c r="Z16" s="1">
        <v>12</v>
      </c>
      <c r="AA16" s="1">
        <v>15385</v>
      </c>
      <c r="AB16" s="1">
        <v>15396</v>
      </c>
      <c r="AC16" s="1" t="s">
        <v>98</v>
      </c>
      <c r="AD16" s="1">
        <v>12</v>
      </c>
      <c r="AE16" s="1">
        <v>11416</v>
      </c>
      <c r="AF16" s="1">
        <v>11427</v>
      </c>
      <c r="AG16" s="1" t="s">
        <v>75</v>
      </c>
      <c r="AH16" s="1">
        <v>11</v>
      </c>
      <c r="AI16" s="1">
        <v>13614</v>
      </c>
      <c r="AJ16" s="1">
        <v>13624</v>
      </c>
    </row>
    <row r="17" spans="1:36" x14ac:dyDescent="0.3">
      <c r="A17" s="1" t="s">
        <v>75</v>
      </c>
      <c r="B17" s="1">
        <v>11</v>
      </c>
      <c r="C17" s="1">
        <v>28271</v>
      </c>
      <c r="D17" s="1">
        <v>28281</v>
      </c>
      <c r="E17" s="1" t="s">
        <v>105</v>
      </c>
      <c r="F17" s="1">
        <v>11</v>
      </c>
      <c r="G17" s="1">
        <v>19164</v>
      </c>
      <c r="H17" s="1">
        <v>19174</v>
      </c>
      <c r="I17" s="1" t="s">
        <v>105</v>
      </c>
      <c r="J17" s="1">
        <v>11</v>
      </c>
      <c r="K17" s="1">
        <v>19079</v>
      </c>
      <c r="L17" s="1">
        <v>19089</v>
      </c>
      <c r="M17" s="1" t="s">
        <v>108</v>
      </c>
      <c r="N17" s="1">
        <v>10</v>
      </c>
      <c r="O17" s="1">
        <v>20470</v>
      </c>
      <c r="P17" s="1">
        <v>20479</v>
      </c>
      <c r="Q17" s="1" t="s">
        <v>106</v>
      </c>
      <c r="R17" s="1">
        <v>12</v>
      </c>
      <c r="S17" s="1">
        <v>14661</v>
      </c>
      <c r="T17" s="1">
        <v>14672</v>
      </c>
      <c r="U17" s="1" t="s">
        <v>116</v>
      </c>
      <c r="V17" s="1">
        <v>12</v>
      </c>
      <c r="W17" s="1">
        <v>18099</v>
      </c>
      <c r="X17" s="1">
        <v>18110</v>
      </c>
      <c r="Y17" s="1" t="s">
        <v>117</v>
      </c>
      <c r="Z17" s="1">
        <v>12</v>
      </c>
      <c r="AA17" s="1">
        <v>18113</v>
      </c>
      <c r="AB17" s="1">
        <v>18124</v>
      </c>
      <c r="AC17" s="1" t="s">
        <v>76</v>
      </c>
      <c r="AD17" s="1">
        <v>12</v>
      </c>
      <c r="AE17" s="1">
        <v>13934</v>
      </c>
      <c r="AF17" s="1">
        <v>13945</v>
      </c>
      <c r="AG17" s="1" t="s">
        <v>89</v>
      </c>
      <c r="AH17" s="1">
        <v>10</v>
      </c>
      <c r="AI17" s="1">
        <v>14154</v>
      </c>
      <c r="AJ17" s="1">
        <v>14163</v>
      </c>
    </row>
    <row r="18" spans="1:36" x14ac:dyDescent="0.3">
      <c r="A18" s="1" t="s">
        <v>118</v>
      </c>
      <c r="B18" s="1">
        <v>12</v>
      </c>
      <c r="C18" s="1">
        <v>33472</v>
      </c>
      <c r="D18" s="1">
        <v>33483</v>
      </c>
      <c r="E18" s="1" t="s">
        <v>108</v>
      </c>
      <c r="F18" s="1">
        <v>10</v>
      </c>
      <c r="G18" s="1">
        <v>20542</v>
      </c>
      <c r="H18" s="1">
        <v>20551</v>
      </c>
      <c r="I18" s="1" t="s">
        <v>108</v>
      </c>
      <c r="J18" s="1">
        <v>10</v>
      </c>
      <c r="K18" s="1">
        <v>20457</v>
      </c>
      <c r="L18" s="1">
        <v>20466</v>
      </c>
      <c r="M18" s="1" t="s">
        <v>89</v>
      </c>
      <c r="N18" s="1">
        <v>10</v>
      </c>
      <c r="O18" s="1">
        <v>26760</v>
      </c>
      <c r="P18" s="1">
        <v>26769</v>
      </c>
      <c r="Q18" s="1" t="s">
        <v>106</v>
      </c>
      <c r="R18" s="1">
        <v>12</v>
      </c>
      <c r="S18" s="1">
        <v>14921</v>
      </c>
      <c r="T18" s="1">
        <v>14932</v>
      </c>
      <c r="U18" s="1" t="s">
        <v>89</v>
      </c>
      <c r="V18" s="1">
        <v>10</v>
      </c>
      <c r="W18" s="1">
        <v>19666</v>
      </c>
      <c r="X18" s="1">
        <v>19675</v>
      </c>
      <c r="Y18" s="1" t="s">
        <v>89</v>
      </c>
      <c r="Z18" s="1">
        <v>10</v>
      </c>
      <c r="AA18" s="1">
        <v>19676</v>
      </c>
      <c r="AB18" s="1">
        <v>19685</v>
      </c>
      <c r="AC18" s="1" t="s">
        <v>119</v>
      </c>
      <c r="AD18" s="1">
        <v>12</v>
      </c>
      <c r="AE18" s="1">
        <v>14510</v>
      </c>
      <c r="AF18" s="1">
        <v>14521</v>
      </c>
      <c r="AG18" s="1" t="s">
        <v>89</v>
      </c>
      <c r="AH18" s="1">
        <v>10</v>
      </c>
      <c r="AI18" s="1">
        <v>18223</v>
      </c>
      <c r="AJ18" s="1">
        <v>18232</v>
      </c>
    </row>
    <row r="19" spans="1:36" x14ac:dyDescent="0.3">
      <c r="A19" s="1" t="s">
        <v>120</v>
      </c>
      <c r="B19" s="1">
        <v>11</v>
      </c>
      <c r="C19" s="1">
        <v>36702</v>
      </c>
      <c r="D19" s="1">
        <v>36712</v>
      </c>
      <c r="E19" s="1" t="s">
        <v>75</v>
      </c>
      <c r="F19" s="1">
        <v>11</v>
      </c>
      <c r="G19" s="1">
        <v>23590</v>
      </c>
      <c r="H19" s="1">
        <v>23600</v>
      </c>
      <c r="I19" s="1" t="s">
        <v>75</v>
      </c>
      <c r="J19" s="1">
        <v>11</v>
      </c>
      <c r="K19" s="1">
        <v>23505</v>
      </c>
      <c r="L19" s="1">
        <v>23515</v>
      </c>
      <c r="M19" s="1" t="s">
        <v>81</v>
      </c>
      <c r="N19" s="1">
        <v>10</v>
      </c>
      <c r="O19" s="1">
        <v>31689</v>
      </c>
      <c r="P19" s="1">
        <v>31698</v>
      </c>
      <c r="Q19" s="1" t="s">
        <v>105</v>
      </c>
      <c r="R19" s="1">
        <v>11</v>
      </c>
      <c r="S19" s="1">
        <v>16993</v>
      </c>
      <c r="T19" s="1">
        <v>17003</v>
      </c>
      <c r="U19" s="1" t="s">
        <v>75</v>
      </c>
      <c r="V19" s="1">
        <v>11</v>
      </c>
      <c r="W19" s="1">
        <v>19773</v>
      </c>
      <c r="X19" s="1">
        <v>19783</v>
      </c>
      <c r="Y19" s="1" t="s">
        <v>75</v>
      </c>
      <c r="Z19" s="1">
        <v>11</v>
      </c>
      <c r="AA19" s="1">
        <v>19783</v>
      </c>
      <c r="AB19" s="1">
        <v>19793</v>
      </c>
      <c r="AC19" s="1" t="s">
        <v>121</v>
      </c>
      <c r="AD19" s="1">
        <v>12</v>
      </c>
      <c r="AE19" s="1">
        <v>15220</v>
      </c>
      <c r="AF19" s="1">
        <v>15231</v>
      </c>
      <c r="AG19" s="1" t="s">
        <v>105</v>
      </c>
      <c r="AH19" s="1">
        <v>11</v>
      </c>
      <c r="AI19" s="1">
        <v>18330</v>
      </c>
      <c r="AJ19" s="1">
        <v>18340</v>
      </c>
    </row>
    <row r="20" spans="1:36" x14ac:dyDescent="0.3">
      <c r="A20" s="1" t="s">
        <v>122</v>
      </c>
      <c r="B20" s="1">
        <v>20</v>
      </c>
      <c r="C20" s="1">
        <v>38772</v>
      </c>
      <c r="D20" s="1">
        <v>38791</v>
      </c>
      <c r="E20" s="1" t="s">
        <v>89</v>
      </c>
      <c r="F20" s="1">
        <v>10</v>
      </c>
      <c r="G20" s="1">
        <v>26837</v>
      </c>
      <c r="H20" s="1">
        <v>26846</v>
      </c>
      <c r="I20" s="1" t="s">
        <v>89</v>
      </c>
      <c r="J20" s="1">
        <v>10</v>
      </c>
      <c r="K20" s="1">
        <v>26749</v>
      </c>
      <c r="L20" s="1">
        <v>26758</v>
      </c>
      <c r="M20" s="1" t="s">
        <v>89</v>
      </c>
      <c r="N20" s="1">
        <v>10</v>
      </c>
      <c r="O20" s="1">
        <v>31897</v>
      </c>
      <c r="P20" s="1">
        <v>31906</v>
      </c>
      <c r="Q20" s="1" t="s">
        <v>85</v>
      </c>
      <c r="R20" s="1">
        <v>10</v>
      </c>
      <c r="S20" s="1">
        <v>17005</v>
      </c>
      <c r="T20" s="1">
        <v>17014</v>
      </c>
      <c r="U20" s="1" t="s">
        <v>108</v>
      </c>
      <c r="V20" s="1">
        <v>10</v>
      </c>
      <c r="W20" s="1">
        <v>21145</v>
      </c>
      <c r="X20" s="1">
        <v>21154</v>
      </c>
      <c r="Y20" s="1" t="s">
        <v>108</v>
      </c>
      <c r="Z20" s="1">
        <v>10</v>
      </c>
      <c r="AA20" s="1">
        <v>21155</v>
      </c>
      <c r="AB20" s="1">
        <v>21164</v>
      </c>
      <c r="AC20" s="1" t="s">
        <v>76</v>
      </c>
      <c r="AD20" s="1">
        <v>12</v>
      </c>
      <c r="AE20" s="1">
        <v>17885</v>
      </c>
      <c r="AF20" s="1">
        <v>17896</v>
      </c>
      <c r="AG20" s="1" t="s">
        <v>108</v>
      </c>
      <c r="AH20" s="1">
        <v>10</v>
      </c>
      <c r="AI20" s="1">
        <v>19708</v>
      </c>
      <c r="AJ20" s="1">
        <v>19717</v>
      </c>
    </row>
    <row r="21" spans="1:36" x14ac:dyDescent="0.3">
      <c r="A21" s="1" t="s">
        <v>108</v>
      </c>
      <c r="B21" s="1">
        <v>10</v>
      </c>
      <c r="C21" s="1">
        <v>48620</v>
      </c>
      <c r="D21" s="1">
        <v>48629</v>
      </c>
      <c r="E21" s="1" t="s">
        <v>106</v>
      </c>
      <c r="F21" s="1">
        <v>12</v>
      </c>
      <c r="G21" s="1">
        <v>30862</v>
      </c>
      <c r="H21" s="1">
        <v>30873</v>
      </c>
      <c r="I21" s="1" t="s">
        <v>89</v>
      </c>
      <c r="J21" s="1">
        <v>10</v>
      </c>
      <c r="K21" s="1">
        <v>30749</v>
      </c>
      <c r="L21" s="1">
        <v>30758</v>
      </c>
      <c r="M21" s="1" t="s">
        <v>118</v>
      </c>
      <c r="N21" s="1">
        <v>12</v>
      </c>
      <c r="O21" s="1">
        <v>33396</v>
      </c>
      <c r="P21" s="1">
        <v>33407</v>
      </c>
      <c r="Q21" s="1" t="s">
        <v>89</v>
      </c>
      <c r="R21" s="1">
        <v>10</v>
      </c>
      <c r="S21" s="1">
        <v>19114</v>
      </c>
      <c r="T21" s="1">
        <v>19123</v>
      </c>
      <c r="U21" s="1" t="s">
        <v>99</v>
      </c>
      <c r="V21" s="1">
        <v>10</v>
      </c>
      <c r="W21" s="1">
        <v>23729</v>
      </c>
      <c r="X21" s="1">
        <v>23738</v>
      </c>
      <c r="Y21" s="1" t="s">
        <v>89</v>
      </c>
      <c r="Z21" s="1">
        <v>10</v>
      </c>
      <c r="AA21" s="1">
        <v>24229</v>
      </c>
      <c r="AB21" s="1">
        <v>24238</v>
      </c>
      <c r="AC21" s="1" t="s">
        <v>75</v>
      </c>
      <c r="AD21" s="1">
        <v>11</v>
      </c>
      <c r="AE21" s="1">
        <v>20118</v>
      </c>
      <c r="AF21" s="1">
        <v>20128</v>
      </c>
      <c r="AG21" s="1" t="s">
        <v>89</v>
      </c>
      <c r="AH21" s="1">
        <v>10</v>
      </c>
      <c r="AI21" s="1">
        <v>25987</v>
      </c>
      <c r="AJ21" s="1">
        <v>25996</v>
      </c>
    </row>
    <row r="22" spans="1:36" x14ac:dyDescent="0.3">
      <c r="A22" s="1" t="s">
        <v>81</v>
      </c>
      <c r="B22" s="1">
        <v>10</v>
      </c>
      <c r="C22" s="1">
        <v>49414</v>
      </c>
      <c r="D22" s="1">
        <v>49423</v>
      </c>
      <c r="E22" s="1" t="s">
        <v>81</v>
      </c>
      <c r="F22" s="1">
        <v>10</v>
      </c>
      <c r="G22" s="1">
        <v>32992</v>
      </c>
      <c r="H22" s="1">
        <v>33001</v>
      </c>
      <c r="I22" s="1" t="s">
        <v>81</v>
      </c>
      <c r="J22" s="1">
        <v>10</v>
      </c>
      <c r="K22" s="1">
        <v>31688</v>
      </c>
      <c r="L22" s="1">
        <v>31697</v>
      </c>
      <c r="M22" s="1" t="s">
        <v>120</v>
      </c>
      <c r="N22" s="1">
        <v>11</v>
      </c>
      <c r="O22" s="1">
        <v>36612</v>
      </c>
      <c r="P22" s="1">
        <v>36622</v>
      </c>
      <c r="Q22" s="1" t="s">
        <v>105</v>
      </c>
      <c r="R22" s="1">
        <v>11</v>
      </c>
      <c r="S22" s="1">
        <v>19221</v>
      </c>
      <c r="T22" s="1">
        <v>19231</v>
      </c>
      <c r="U22" s="1" t="s">
        <v>89</v>
      </c>
      <c r="V22" s="1">
        <v>10</v>
      </c>
      <c r="W22" s="1">
        <v>27448</v>
      </c>
      <c r="X22" s="1">
        <v>27457</v>
      </c>
      <c r="Y22" s="1" t="s">
        <v>89</v>
      </c>
      <c r="Z22" s="1">
        <v>10</v>
      </c>
      <c r="AA22" s="1">
        <v>27472</v>
      </c>
      <c r="AB22" s="1">
        <v>27481</v>
      </c>
      <c r="AC22" s="1" t="s">
        <v>108</v>
      </c>
      <c r="AD22" s="1">
        <v>10</v>
      </c>
      <c r="AE22" s="1">
        <v>21496</v>
      </c>
      <c r="AF22" s="1">
        <v>21505</v>
      </c>
      <c r="AG22" s="1" t="s">
        <v>78</v>
      </c>
      <c r="AH22" s="1">
        <v>11</v>
      </c>
      <c r="AI22" s="1">
        <v>30942</v>
      </c>
      <c r="AJ22" s="1">
        <v>30952</v>
      </c>
    </row>
    <row r="23" spans="1:36" x14ac:dyDescent="0.3">
      <c r="A23" s="1" t="s">
        <v>81</v>
      </c>
      <c r="B23" s="1">
        <v>10</v>
      </c>
      <c r="C23" s="1">
        <v>50181</v>
      </c>
      <c r="D23" s="1">
        <v>50190</v>
      </c>
      <c r="E23" s="1" t="s">
        <v>118</v>
      </c>
      <c r="F23" s="1">
        <v>12</v>
      </c>
      <c r="G23" s="1">
        <v>33516</v>
      </c>
      <c r="H23" s="1">
        <v>33527</v>
      </c>
      <c r="I23" s="1" t="s">
        <v>123</v>
      </c>
      <c r="J23" s="1">
        <v>13</v>
      </c>
      <c r="K23" s="1">
        <v>31898</v>
      </c>
      <c r="L23" s="1">
        <v>31910</v>
      </c>
      <c r="M23" s="1" t="s">
        <v>124</v>
      </c>
      <c r="N23" s="1">
        <v>16</v>
      </c>
      <c r="O23" s="1">
        <v>38679</v>
      </c>
      <c r="P23" s="1">
        <v>38694</v>
      </c>
      <c r="Q23" s="1" t="s">
        <v>108</v>
      </c>
      <c r="R23" s="1">
        <v>10</v>
      </c>
      <c r="S23" s="1">
        <v>20599</v>
      </c>
      <c r="T23" s="1">
        <v>20608</v>
      </c>
      <c r="U23" s="1" t="s">
        <v>90</v>
      </c>
      <c r="V23" s="1">
        <v>14</v>
      </c>
      <c r="W23" s="1">
        <v>28632</v>
      </c>
      <c r="X23" s="1">
        <v>28645</v>
      </c>
      <c r="Y23" s="1" t="s">
        <v>75</v>
      </c>
      <c r="Z23" s="1">
        <v>11</v>
      </c>
      <c r="AA23" s="1">
        <v>30946</v>
      </c>
      <c r="AB23" s="1">
        <v>30956</v>
      </c>
      <c r="AC23" s="1" t="s">
        <v>89</v>
      </c>
      <c r="AD23" s="1">
        <v>10</v>
      </c>
      <c r="AE23" s="1">
        <v>27792</v>
      </c>
      <c r="AF23" s="1">
        <v>27801</v>
      </c>
      <c r="AG23" s="1" t="s">
        <v>75</v>
      </c>
      <c r="AH23" s="1">
        <v>11</v>
      </c>
      <c r="AI23" s="1">
        <v>32877</v>
      </c>
      <c r="AJ23" s="1">
        <v>32887</v>
      </c>
    </row>
    <row r="24" spans="1:36" x14ac:dyDescent="0.3">
      <c r="A24" s="1" t="s">
        <v>125</v>
      </c>
      <c r="B24" s="1">
        <v>12</v>
      </c>
      <c r="C24" s="1">
        <v>50945</v>
      </c>
      <c r="D24" s="1">
        <v>50956</v>
      </c>
      <c r="E24" s="1" t="s">
        <v>120</v>
      </c>
      <c r="F24" s="1">
        <v>11</v>
      </c>
      <c r="G24" s="1">
        <v>36725</v>
      </c>
      <c r="H24" s="1">
        <v>36735</v>
      </c>
      <c r="I24" s="1" t="s">
        <v>126</v>
      </c>
      <c r="J24" s="1">
        <v>15</v>
      </c>
      <c r="K24" s="1">
        <v>32940</v>
      </c>
      <c r="L24" s="1">
        <v>32954</v>
      </c>
      <c r="M24" s="1" t="s">
        <v>106</v>
      </c>
      <c r="N24" s="1">
        <v>12</v>
      </c>
      <c r="O24" s="1">
        <v>39080</v>
      </c>
      <c r="P24" s="1">
        <v>39091</v>
      </c>
      <c r="Q24" s="1" t="s">
        <v>89</v>
      </c>
      <c r="R24" s="1">
        <v>10</v>
      </c>
      <c r="S24" s="1">
        <v>26891</v>
      </c>
      <c r="T24" s="1">
        <v>26900</v>
      </c>
      <c r="U24" s="1" t="s">
        <v>127</v>
      </c>
      <c r="V24" s="1">
        <v>10</v>
      </c>
      <c r="W24" s="1">
        <v>30016</v>
      </c>
      <c r="X24" s="1">
        <v>30025</v>
      </c>
      <c r="Y24" s="1" t="s">
        <v>118</v>
      </c>
      <c r="Z24" s="1">
        <v>12</v>
      </c>
      <c r="AA24" s="1">
        <v>33431</v>
      </c>
      <c r="AB24" s="1">
        <v>33442</v>
      </c>
      <c r="AC24" s="1" t="s">
        <v>90</v>
      </c>
      <c r="AD24" s="1">
        <v>14</v>
      </c>
      <c r="AE24" s="1">
        <v>28933</v>
      </c>
      <c r="AF24" s="1">
        <v>28946</v>
      </c>
      <c r="AG24" s="1" t="s">
        <v>128</v>
      </c>
      <c r="AH24" s="1">
        <v>12</v>
      </c>
      <c r="AI24" s="1">
        <v>33442</v>
      </c>
      <c r="AJ24" s="1">
        <v>33453</v>
      </c>
    </row>
    <row r="25" spans="1:36" x14ac:dyDescent="0.3">
      <c r="A25" s="1" t="s">
        <v>99</v>
      </c>
      <c r="B25" s="1">
        <v>10</v>
      </c>
      <c r="C25" s="1">
        <v>50988</v>
      </c>
      <c r="D25" s="1">
        <v>50997</v>
      </c>
      <c r="E25" s="1" t="s">
        <v>89</v>
      </c>
      <c r="F25" s="1">
        <v>10</v>
      </c>
      <c r="G25" s="1">
        <v>38218</v>
      </c>
      <c r="H25" s="1">
        <v>38227</v>
      </c>
      <c r="I25" s="1" t="s">
        <v>129</v>
      </c>
      <c r="J25" s="1">
        <v>10</v>
      </c>
      <c r="K25" s="1">
        <v>33399</v>
      </c>
      <c r="L25" s="1">
        <v>33408</v>
      </c>
      <c r="M25" s="1" t="s">
        <v>78</v>
      </c>
      <c r="N25" s="1">
        <v>11</v>
      </c>
      <c r="O25" s="1">
        <v>47219</v>
      </c>
      <c r="P25" s="1">
        <v>47229</v>
      </c>
      <c r="Q25" s="1" t="s">
        <v>89</v>
      </c>
      <c r="R25" s="1">
        <v>10</v>
      </c>
      <c r="S25" s="1">
        <v>28229</v>
      </c>
      <c r="T25" s="1">
        <v>28238</v>
      </c>
      <c r="U25" s="1" t="s">
        <v>130</v>
      </c>
      <c r="V25" s="1">
        <v>12</v>
      </c>
      <c r="W25" s="1">
        <v>30258</v>
      </c>
      <c r="X25" s="1">
        <v>30269</v>
      </c>
      <c r="Y25" s="1" t="s">
        <v>131</v>
      </c>
      <c r="Z25" s="1">
        <v>18</v>
      </c>
      <c r="AA25" s="1">
        <v>33567</v>
      </c>
      <c r="AB25" s="1">
        <v>33584</v>
      </c>
      <c r="AC25" s="1" t="s">
        <v>75</v>
      </c>
      <c r="AD25" s="1">
        <v>11</v>
      </c>
      <c r="AE25" s="1">
        <v>30515</v>
      </c>
      <c r="AF25" s="1">
        <v>30525</v>
      </c>
      <c r="AG25" s="1" t="s">
        <v>81</v>
      </c>
      <c r="AH25" s="1">
        <v>10</v>
      </c>
      <c r="AI25" s="1">
        <v>44099</v>
      </c>
      <c r="AJ25" s="1">
        <v>44108</v>
      </c>
    </row>
    <row r="26" spans="1:36" x14ac:dyDescent="0.3">
      <c r="A26" s="1" t="s">
        <v>123</v>
      </c>
      <c r="B26" s="1">
        <v>13</v>
      </c>
      <c r="C26" s="1">
        <v>51486</v>
      </c>
      <c r="D26" s="1">
        <v>51498</v>
      </c>
      <c r="E26" s="1" t="s">
        <v>132</v>
      </c>
      <c r="F26" s="1">
        <v>12</v>
      </c>
      <c r="G26" s="1">
        <v>38733</v>
      </c>
      <c r="H26" s="1">
        <v>38744</v>
      </c>
      <c r="I26" s="1" t="s">
        <v>133</v>
      </c>
      <c r="J26" s="1">
        <v>12</v>
      </c>
      <c r="K26" s="1">
        <v>33415</v>
      </c>
      <c r="L26" s="1">
        <v>33426</v>
      </c>
      <c r="M26" s="1" t="s">
        <v>108</v>
      </c>
      <c r="N26" s="1">
        <v>10</v>
      </c>
      <c r="O26" s="1">
        <v>48482</v>
      </c>
      <c r="P26" s="1">
        <v>48491</v>
      </c>
      <c r="Q26" s="1" t="s">
        <v>123</v>
      </c>
      <c r="R26" s="1">
        <v>13</v>
      </c>
      <c r="S26" s="1">
        <v>30523</v>
      </c>
      <c r="T26" s="1">
        <v>30535</v>
      </c>
      <c r="U26" s="1" t="s">
        <v>83</v>
      </c>
      <c r="V26" s="1">
        <v>10</v>
      </c>
      <c r="W26" s="1">
        <v>31062</v>
      </c>
      <c r="X26" s="1">
        <v>31071</v>
      </c>
      <c r="Y26" s="1" t="s">
        <v>134</v>
      </c>
      <c r="Z26" s="1">
        <v>12</v>
      </c>
      <c r="AA26" s="1">
        <v>34229</v>
      </c>
      <c r="AB26" s="1">
        <v>34240</v>
      </c>
      <c r="AC26" s="1" t="s">
        <v>118</v>
      </c>
      <c r="AD26" s="1">
        <v>12</v>
      </c>
      <c r="AE26" s="1">
        <v>34619</v>
      </c>
      <c r="AF26" s="1">
        <v>34630</v>
      </c>
      <c r="AG26" s="1" t="s">
        <v>135</v>
      </c>
      <c r="AH26" s="1">
        <v>15</v>
      </c>
      <c r="AI26" s="1">
        <v>44503</v>
      </c>
      <c r="AJ26" s="1">
        <v>44517</v>
      </c>
    </row>
    <row r="27" spans="1:36" x14ac:dyDescent="0.3">
      <c r="A27" s="1" t="s">
        <v>74</v>
      </c>
      <c r="B27" s="1">
        <v>12</v>
      </c>
      <c r="C27" s="1">
        <v>51545</v>
      </c>
      <c r="D27" s="1">
        <v>51556</v>
      </c>
      <c r="E27" s="1" t="s">
        <v>85</v>
      </c>
      <c r="F27" s="1">
        <v>10</v>
      </c>
      <c r="G27" s="1">
        <v>38801</v>
      </c>
      <c r="H27" s="1">
        <v>38810</v>
      </c>
      <c r="I27" s="1" t="s">
        <v>120</v>
      </c>
      <c r="J27" s="1">
        <v>11</v>
      </c>
      <c r="K27" s="1">
        <v>36544</v>
      </c>
      <c r="L27" s="1">
        <v>36554</v>
      </c>
      <c r="M27" s="1" t="s">
        <v>136</v>
      </c>
      <c r="N27" s="1">
        <v>12</v>
      </c>
      <c r="O27" s="1">
        <v>50842</v>
      </c>
      <c r="P27" s="1">
        <v>50853</v>
      </c>
      <c r="Q27" s="1" t="s">
        <v>78</v>
      </c>
      <c r="R27" s="1">
        <v>11</v>
      </c>
      <c r="S27" s="1">
        <v>31251</v>
      </c>
      <c r="T27" s="1">
        <v>31261</v>
      </c>
      <c r="U27" s="1" t="s">
        <v>89</v>
      </c>
      <c r="V27" s="1">
        <v>10</v>
      </c>
      <c r="W27" s="1">
        <v>31812</v>
      </c>
      <c r="X27" s="1">
        <v>31821</v>
      </c>
      <c r="Y27" s="1" t="s">
        <v>137</v>
      </c>
      <c r="Z27" s="1">
        <v>12</v>
      </c>
      <c r="AA27" s="1">
        <v>34246</v>
      </c>
      <c r="AB27" s="1">
        <v>34257</v>
      </c>
      <c r="AC27" s="1" t="s">
        <v>138</v>
      </c>
      <c r="AD27" s="1">
        <v>10</v>
      </c>
      <c r="AE27" s="1">
        <v>37990</v>
      </c>
      <c r="AF27" s="1">
        <v>37999</v>
      </c>
      <c r="AG27" s="1" t="s">
        <v>108</v>
      </c>
      <c r="AH27" s="1">
        <v>10</v>
      </c>
      <c r="AI27" s="1">
        <v>48143</v>
      </c>
      <c r="AJ27" s="1">
        <v>48152</v>
      </c>
    </row>
    <row r="28" spans="1:36" x14ac:dyDescent="0.3">
      <c r="A28" s="1" t="s">
        <v>81</v>
      </c>
      <c r="B28" s="1">
        <v>10</v>
      </c>
      <c r="C28" s="1">
        <v>53653</v>
      </c>
      <c r="D28" s="1">
        <v>53662</v>
      </c>
      <c r="E28" s="1" t="s">
        <v>89</v>
      </c>
      <c r="F28" s="1">
        <v>10</v>
      </c>
      <c r="G28" s="1">
        <v>39122</v>
      </c>
      <c r="H28" s="1">
        <v>39131</v>
      </c>
      <c r="I28" s="1" t="s">
        <v>124</v>
      </c>
      <c r="J28" s="1">
        <v>16</v>
      </c>
      <c r="K28" s="1">
        <v>38626</v>
      </c>
      <c r="L28" s="1">
        <v>38641</v>
      </c>
      <c r="M28" s="1" t="s">
        <v>77</v>
      </c>
      <c r="N28" s="1">
        <v>10</v>
      </c>
      <c r="O28" s="1">
        <v>50891</v>
      </c>
      <c r="P28" s="1">
        <v>50900</v>
      </c>
      <c r="Q28" s="1" t="s">
        <v>89</v>
      </c>
      <c r="R28" s="1">
        <v>10</v>
      </c>
      <c r="S28" s="1">
        <v>34106</v>
      </c>
      <c r="T28" s="1">
        <v>34115</v>
      </c>
      <c r="U28" s="1" t="s">
        <v>89</v>
      </c>
      <c r="V28" s="1">
        <v>10</v>
      </c>
      <c r="W28" s="1">
        <v>32369</v>
      </c>
      <c r="X28" s="1">
        <v>32378</v>
      </c>
      <c r="Y28" s="1" t="s">
        <v>81</v>
      </c>
      <c r="Z28" s="1">
        <v>10</v>
      </c>
      <c r="AA28" s="1">
        <v>34505</v>
      </c>
      <c r="AB28" s="1">
        <v>34514</v>
      </c>
      <c r="AC28" s="1" t="s">
        <v>78</v>
      </c>
      <c r="AD28" s="1">
        <v>11</v>
      </c>
      <c r="AE28" s="1">
        <v>39842</v>
      </c>
      <c r="AF28" s="1">
        <v>39852</v>
      </c>
      <c r="AG28" s="1" t="s">
        <v>139</v>
      </c>
      <c r="AH28" s="1">
        <v>12</v>
      </c>
      <c r="AI28" s="1">
        <v>48964</v>
      </c>
      <c r="AJ28" s="1">
        <v>48975</v>
      </c>
    </row>
    <row r="29" spans="1:36" x14ac:dyDescent="0.3">
      <c r="A29" s="1" t="s">
        <v>74</v>
      </c>
      <c r="B29" s="1">
        <v>12</v>
      </c>
      <c r="C29" s="1">
        <v>57339</v>
      </c>
      <c r="D29" s="1">
        <v>57350</v>
      </c>
      <c r="E29" s="1" t="s">
        <v>81</v>
      </c>
      <c r="F29" s="1">
        <v>10</v>
      </c>
      <c r="G29" s="1">
        <v>47239</v>
      </c>
      <c r="H29" s="1">
        <v>47248</v>
      </c>
      <c r="I29" s="1" t="s">
        <v>89</v>
      </c>
      <c r="J29" s="1">
        <v>10</v>
      </c>
      <c r="K29" s="1">
        <v>39025</v>
      </c>
      <c r="L29" s="1">
        <v>39034</v>
      </c>
      <c r="M29" s="1" t="s">
        <v>77</v>
      </c>
      <c r="N29" s="1">
        <v>10</v>
      </c>
      <c r="O29" s="1">
        <v>51383</v>
      </c>
      <c r="P29" s="1">
        <v>51392</v>
      </c>
      <c r="Q29" s="1" t="s">
        <v>140</v>
      </c>
      <c r="R29" s="1">
        <v>15</v>
      </c>
      <c r="S29" s="1">
        <v>34201</v>
      </c>
      <c r="T29" s="1">
        <v>34215</v>
      </c>
      <c r="U29" s="1" t="s">
        <v>106</v>
      </c>
      <c r="V29" s="1">
        <v>12</v>
      </c>
      <c r="W29" s="1">
        <v>33552</v>
      </c>
      <c r="X29" s="1">
        <v>33563</v>
      </c>
      <c r="Y29" s="1" t="s">
        <v>120</v>
      </c>
      <c r="Z29" s="1">
        <v>11</v>
      </c>
      <c r="AA29" s="1">
        <v>36668</v>
      </c>
      <c r="AB29" s="1">
        <v>36678</v>
      </c>
      <c r="AC29" s="1" t="s">
        <v>141</v>
      </c>
      <c r="AD29" s="1">
        <v>15</v>
      </c>
      <c r="AE29" s="1">
        <v>40331</v>
      </c>
      <c r="AF29" s="1">
        <v>40345</v>
      </c>
      <c r="AG29" s="1" t="s">
        <v>102</v>
      </c>
      <c r="AH29" s="1">
        <v>11</v>
      </c>
      <c r="AI29" s="1">
        <v>49072</v>
      </c>
      <c r="AJ29" s="1">
        <v>49082</v>
      </c>
    </row>
    <row r="30" spans="1:36" x14ac:dyDescent="0.3">
      <c r="A30" s="1" t="s">
        <v>75</v>
      </c>
      <c r="B30" s="1">
        <v>11</v>
      </c>
      <c r="C30" s="1">
        <v>57367</v>
      </c>
      <c r="D30" s="1">
        <v>57377</v>
      </c>
      <c r="E30" s="1" t="s">
        <v>108</v>
      </c>
      <c r="F30" s="1">
        <v>10</v>
      </c>
      <c r="G30" s="1">
        <v>48500</v>
      </c>
      <c r="H30" s="1">
        <v>48509</v>
      </c>
      <c r="I30" s="1" t="s">
        <v>81</v>
      </c>
      <c r="J30" s="1">
        <v>10</v>
      </c>
      <c r="K30" s="1">
        <v>47160</v>
      </c>
      <c r="L30" s="1">
        <v>47169</v>
      </c>
      <c r="M30" s="1" t="s">
        <v>142</v>
      </c>
      <c r="N30" s="1">
        <v>12</v>
      </c>
      <c r="O30" s="1">
        <v>51439</v>
      </c>
      <c r="P30" s="1">
        <v>51450</v>
      </c>
      <c r="Q30" s="1" t="s">
        <v>120</v>
      </c>
      <c r="R30" s="1">
        <v>11</v>
      </c>
      <c r="S30" s="1">
        <v>36100</v>
      </c>
      <c r="T30" s="1">
        <v>36110</v>
      </c>
      <c r="U30" s="1" t="s">
        <v>118</v>
      </c>
      <c r="V30" s="1">
        <v>12</v>
      </c>
      <c r="W30" s="1">
        <v>33877</v>
      </c>
      <c r="X30" s="1">
        <v>33888</v>
      </c>
      <c r="Y30" s="1" t="s">
        <v>143</v>
      </c>
      <c r="Z30" s="1">
        <v>15</v>
      </c>
      <c r="AA30" s="1">
        <v>38652</v>
      </c>
      <c r="AB30" s="1">
        <v>38666</v>
      </c>
      <c r="AC30" s="1" t="s">
        <v>144</v>
      </c>
      <c r="AD30" s="1">
        <v>16</v>
      </c>
      <c r="AE30" s="1">
        <v>40391</v>
      </c>
      <c r="AF30" s="1">
        <v>40406</v>
      </c>
      <c r="AG30" s="1" t="s">
        <v>75</v>
      </c>
      <c r="AH30" s="1">
        <v>11</v>
      </c>
      <c r="AI30" s="1">
        <v>50346</v>
      </c>
      <c r="AJ30" s="1">
        <v>50356</v>
      </c>
    </row>
    <row r="31" spans="1:36" x14ac:dyDescent="0.3">
      <c r="A31" s="1" t="s">
        <v>81</v>
      </c>
      <c r="B31" s="1">
        <v>10</v>
      </c>
      <c r="C31" s="1">
        <v>62476</v>
      </c>
      <c r="D31" s="1">
        <v>62485</v>
      </c>
      <c r="E31" s="1" t="s">
        <v>125</v>
      </c>
      <c r="F31" s="1">
        <v>12</v>
      </c>
      <c r="G31" s="1">
        <v>50867</v>
      </c>
      <c r="H31" s="1">
        <v>50878</v>
      </c>
      <c r="I31" s="1" t="s">
        <v>108</v>
      </c>
      <c r="J31" s="1">
        <v>10</v>
      </c>
      <c r="K31" s="1">
        <v>48429</v>
      </c>
      <c r="L31" s="1">
        <v>48438</v>
      </c>
      <c r="M31" s="1" t="s">
        <v>142</v>
      </c>
      <c r="N31" s="1">
        <v>12</v>
      </c>
      <c r="O31" s="1">
        <v>57154</v>
      </c>
      <c r="P31" s="1">
        <v>57165</v>
      </c>
      <c r="Q31" s="1" t="s">
        <v>145</v>
      </c>
      <c r="R31" s="1">
        <v>12</v>
      </c>
      <c r="S31" s="1">
        <v>38132</v>
      </c>
      <c r="T31" s="1">
        <v>38143</v>
      </c>
      <c r="U31" s="1" t="s">
        <v>106</v>
      </c>
      <c r="V31" s="1">
        <v>12</v>
      </c>
      <c r="W31" s="1">
        <v>34006</v>
      </c>
      <c r="X31" s="1">
        <v>34017</v>
      </c>
      <c r="Y31" s="1" t="s">
        <v>121</v>
      </c>
      <c r="Z31" s="1">
        <v>12</v>
      </c>
      <c r="AA31" s="1">
        <v>45335</v>
      </c>
      <c r="AB31" s="1">
        <v>45346</v>
      </c>
      <c r="AC31" s="1" t="s">
        <v>146</v>
      </c>
      <c r="AD31" s="1">
        <v>12</v>
      </c>
      <c r="AE31" s="1">
        <v>40448</v>
      </c>
      <c r="AF31" s="1">
        <v>40459</v>
      </c>
      <c r="AG31" s="1" t="s">
        <v>125</v>
      </c>
      <c r="AH31" s="1">
        <v>12</v>
      </c>
      <c r="AI31" s="1">
        <v>50565</v>
      </c>
      <c r="AJ31" s="1">
        <v>50576</v>
      </c>
    </row>
    <row r="32" spans="1:36" x14ac:dyDescent="0.3">
      <c r="A32" s="1" t="s">
        <v>75</v>
      </c>
      <c r="B32" s="1">
        <v>11</v>
      </c>
      <c r="C32" s="1">
        <v>62522</v>
      </c>
      <c r="D32" s="1">
        <v>62532</v>
      </c>
      <c r="E32" s="1" t="s">
        <v>101</v>
      </c>
      <c r="F32" s="1">
        <v>13</v>
      </c>
      <c r="G32" s="1">
        <v>51417</v>
      </c>
      <c r="H32" s="1">
        <v>51429</v>
      </c>
      <c r="I32" s="1" t="s">
        <v>81</v>
      </c>
      <c r="J32" s="1">
        <v>10</v>
      </c>
      <c r="K32" s="1">
        <v>50025</v>
      </c>
      <c r="L32" s="1">
        <v>50034</v>
      </c>
      <c r="M32" s="1" t="s">
        <v>77</v>
      </c>
      <c r="N32" s="1">
        <v>10</v>
      </c>
      <c r="O32" s="1">
        <v>57183</v>
      </c>
      <c r="P32" s="1">
        <v>57192</v>
      </c>
      <c r="Q32" s="1" t="s">
        <v>89</v>
      </c>
      <c r="R32" s="1">
        <v>10</v>
      </c>
      <c r="S32" s="1">
        <v>38574</v>
      </c>
      <c r="T32" s="1">
        <v>38583</v>
      </c>
      <c r="U32" s="1" t="s">
        <v>134</v>
      </c>
      <c r="V32" s="1">
        <v>12</v>
      </c>
      <c r="W32" s="1">
        <v>34656</v>
      </c>
      <c r="X32" s="1">
        <v>34667</v>
      </c>
      <c r="Y32" s="1" t="s">
        <v>128</v>
      </c>
      <c r="Z32" s="1">
        <v>12</v>
      </c>
      <c r="AA32" s="1">
        <v>49517</v>
      </c>
      <c r="AB32" s="1">
        <v>49528</v>
      </c>
      <c r="AC32" s="1" t="s">
        <v>146</v>
      </c>
      <c r="AD32" s="1">
        <v>12</v>
      </c>
      <c r="AE32" s="1">
        <v>40470</v>
      </c>
      <c r="AF32" s="1">
        <v>40481</v>
      </c>
      <c r="AG32" s="1" t="s">
        <v>147</v>
      </c>
      <c r="AH32" s="1">
        <v>12</v>
      </c>
      <c r="AI32" s="1">
        <v>50615</v>
      </c>
      <c r="AJ32" s="1">
        <v>50626</v>
      </c>
    </row>
    <row r="33" spans="1:36" x14ac:dyDescent="0.3">
      <c r="A33" s="1" t="s">
        <v>89</v>
      </c>
      <c r="B33" s="1">
        <v>10</v>
      </c>
      <c r="C33" s="1">
        <v>63627</v>
      </c>
      <c r="D33" s="1">
        <v>63636</v>
      </c>
      <c r="E33" s="1" t="s">
        <v>142</v>
      </c>
      <c r="F33" s="1">
        <v>12</v>
      </c>
      <c r="G33" s="1">
        <v>51476</v>
      </c>
      <c r="H33" s="1">
        <v>51487</v>
      </c>
      <c r="I33" s="1" t="s">
        <v>125</v>
      </c>
      <c r="J33" s="1">
        <v>12</v>
      </c>
      <c r="K33" s="1">
        <v>50790</v>
      </c>
      <c r="L33" s="1">
        <v>50801</v>
      </c>
      <c r="M33" s="1" t="s">
        <v>81</v>
      </c>
      <c r="N33" s="1">
        <v>10</v>
      </c>
      <c r="O33" s="1">
        <v>62248</v>
      </c>
      <c r="P33" s="1">
        <v>62257</v>
      </c>
      <c r="Q33" s="1" t="s">
        <v>81</v>
      </c>
      <c r="R33" s="1">
        <v>10</v>
      </c>
      <c r="S33" s="1">
        <v>44462</v>
      </c>
      <c r="T33" s="1">
        <v>44471</v>
      </c>
      <c r="U33" s="1" t="s">
        <v>137</v>
      </c>
      <c r="V33" s="1">
        <v>12</v>
      </c>
      <c r="W33" s="1">
        <v>34673</v>
      </c>
      <c r="X33" s="1">
        <v>34684</v>
      </c>
      <c r="Y33" s="1" t="s">
        <v>83</v>
      </c>
      <c r="Z33" s="1">
        <v>10</v>
      </c>
      <c r="AA33" s="1">
        <v>49722</v>
      </c>
      <c r="AB33" s="1">
        <v>49731</v>
      </c>
      <c r="AC33" s="1" t="s">
        <v>148</v>
      </c>
      <c r="AD33" s="1">
        <v>16</v>
      </c>
      <c r="AE33" s="1">
        <v>40482</v>
      </c>
      <c r="AF33" s="1">
        <v>40497</v>
      </c>
      <c r="AG33" s="1" t="s">
        <v>138</v>
      </c>
      <c r="AH33" s="1">
        <v>10</v>
      </c>
      <c r="AI33" s="1">
        <v>50837</v>
      </c>
      <c r="AJ33" s="1">
        <v>50846</v>
      </c>
    </row>
    <row r="34" spans="1:36" x14ac:dyDescent="0.3">
      <c r="A34" s="1" t="s">
        <v>81</v>
      </c>
      <c r="B34" s="1">
        <v>10</v>
      </c>
      <c r="C34" s="1">
        <v>67114</v>
      </c>
      <c r="D34" s="1">
        <v>67123</v>
      </c>
      <c r="E34" s="1" t="s">
        <v>89</v>
      </c>
      <c r="F34" s="1">
        <v>10</v>
      </c>
      <c r="G34" s="1">
        <v>54266</v>
      </c>
      <c r="H34" s="1">
        <v>54275</v>
      </c>
      <c r="I34" s="1" t="s">
        <v>99</v>
      </c>
      <c r="J34" s="1">
        <v>10</v>
      </c>
      <c r="K34" s="1">
        <v>50833</v>
      </c>
      <c r="L34" s="1">
        <v>50842</v>
      </c>
      <c r="M34" s="1" t="s">
        <v>75</v>
      </c>
      <c r="N34" s="1">
        <v>11</v>
      </c>
      <c r="O34" s="1">
        <v>63396</v>
      </c>
      <c r="P34" s="1">
        <v>63406</v>
      </c>
      <c r="Q34" s="1" t="s">
        <v>149</v>
      </c>
      <c r="R34" s="1">
        <v>18</v>
      </c>
      <c r="S34" s="1">
        <v>44805</v>
      </c>
      <c r="T34" s="1">
        <v>44822</v>
      </c>
      <c r="U34" s="1" t="s">
        <v>89</v>
      </c>
      <c r="V34" s="1">
        <v>10</v>
      </c>
      <c r="W34" s="1">
        <v>38072</v>
      </c>
      <c r="X34" s="1">
        <v>38081</v>
      </c>
      <c r="Y34" s="1" t="s">
        <v>89</v>
      </c>
      <c r="Z34" s="1">
        <v>10</v>
      </c>
      <c r="AA34" s="1">
        <v>50958</v>
      </c>
      <c r="AB34" s="1">
        <v>50967</v>
      </c>
      <c r="AC34" s="1" t="s">
        <v>150</v>
      </c>
      <c r="AD34" s="1">
        <v>12</v>
      </c>
      <c r="AE34" s="1">
        <v>40498</v>
      </c>
      <c r="AF34" s="1">
        <v>40509</v>
      </c>
      <c r="AG34" s="1" t="s">
        <v>74</v>
      </c>
      <c r="AH34" s="1">
        <v>12</v>
      </c>
      <c r="AI34" s="1">
        <v>51128</v>
      </c>
      <c r="AJ34" s="1">
        <v>51139</v>
      </c>
    </row>
    <row r="35" spans="1:36" x14ac:dyDescent="0.3">
      <c r="A35" s="1" t="s">
        <v>115</v>
      </c>
      <c r="B35" s="1">
        <v>12</v>
      </c>
      <c r="C35" s="1">
        <v>67777</v>
      </c>
      <c r="D35" s="1">
        <v>67788</v>
      </c>
      <c r="E35" s="1" t="s">
        <v>142</v>
      </c>
      <c r="F35" s="1">
        <v>12</v>
      </c>
      <c r="G35" s="1">
        <v>57147</v>
      </c>
      <c r="H35" s="1">
        <v>57158</v>
      </c>
      <c r="I35" s="1" t="s">
        <v>147</v>
      </c>
      <c r="J35" s="1">
        <v>12</v>
      </c>
      <c r="K35" s="1">
        <v>50843</v>
      </c>
      <c r="L35" s="1">
        <v>50854</v>
      </c>
      <c r="M35" s="1" t="s">
        <v>151</v>
      </c>
      <c r="N35" s="1">
        <v>10</v>
      </c>
      <c r="O35" s="1">
        <v>63871</v>
      </c>
      <c r="P35" s="1">
        <v>63880</v>
      </c>
      <c r="Q35" s="1" t="s">
        <v>89</v>
      </c>
      <c r="R35" s="1">
        <v>10</v>
      </c>
      <c r="S35" s="1">
        <v>46653</v>
      </c>
      <c r="T35" s="1">
        <v>46662</v>
      </c>
      <c r="U35" s="10" t="s">
        <v>78</v>
      </c>
      <c r="V35" s="10">
        <v>11</v>
      </c>
      <c r="W35" s="10">
        <v>38994</v>
      </c>
      <c r="X35" s="10">
        <v>39004</v>
      </c>
      <c r="Y35" s="1" t="s">
        <v>74</v>
      </c>
      <c r="Z35" s="1">
        <v>12</v>
      </c>
      <c r="AA35" s="1">
        <v>51434</v>
      </c>
      <c r="AB35" s="1">
        <v>51445</v>
      </c>
      <c r="AC35" s="1" t="s">
        <v>152</v>
      </c>
      <c r="AD35" s="1">
        <v>12</v>
      </c>
      <c r="AE35" s="1">
        <v>40510</v>
      </c>
      <c r="AF35" s="1">
        <v>40521</v>
      </c>
      <c r="AG35" s="1" t="s">
        <v>89</v>
      </c>
      <c r="AH35" s="1">
        <v>10</v>
      </c>
      <c r="AI35" s="1">
        <v>52544</v>
      </c>
      <c r="AJ35" s="1">
        <v>52553</v>
      </c>
    </row>
    <row r="36" spans="1:36" x14ac:dyDescent="0.3">
      <c r="A36" s="1" t="s">
        <v>75</v>
      </c>
      <c r="B36" s="1">
        <v>11</v>
      </c>
      <c r="C36" s="1">
        <v>68357</v>
      </c>
      <c r="D36" s="1">
        <v>68367</v>
      </c>
      <c r="E36" s="1" t="s">
        <v>147</v>
      </c>
      <c r="F36" s="1">
        <v>12</v>
      </c>
      <c r="G36" s="1">
        <v>57175</v>
      </c>
      <c r="H36" s="1">
        <v>57186</v>
      </c>
      <c r="I36" s="1" t="s">
        <v>74</v>
      </c>
      <c r="J36" s="1">
        <v>12</v>
      </c>
      <c r="K36" s="1">
        <v>57085</v>
      </c>
      <c r="L36" s="1">
        <v>57096</v>
      </c>
      <c r="M36" s="1" t="s">
        <v>78</v>
      </c>
      <c r="N36" s="1">
        <v>11</v>
      </c>
      <c r="O36" s="1">
        <v>66235</v>
      </c>
      <c r="P36" s="1">
        <v>66245</v>
      </c>
      <c r="Q36" s="1" t="s">
        <v>153</v>
      </c>
      <c r="R36" s="1">
        <v>31</v>
      </c>
      <c r="S36" s="1">
        <v>46664</v>
      </c>
      <c r="T36" s="1">
        <v>46694</v>
      </c>
      <c r="U36" s="10" t="s">
        <v>154</v>
      </c>
      <c r="V36" s="10">
        <v>12</v>
      </c>
      <c r="W36" s="10">
        <v>39003</v>
      </c>
      <c r="X36" s="10">
        <v>39014</v>
      </c>
      <c r="Y36" s="1" t="s">
        <v>89</v>
      </c>
      <c r="Z36" s="1">
        <v>10</v>
      </c>
      <c r="AA36" s="1">
        <v>52858</v>
      </c>
      <c r="AB36" s="1">
        <v>52867</v>
      </c>
      <c r="AC36" s="1" t="s">
        <v>99</v>
      </c>
      <c r="AD36" s="1">
        <v>10</v>
      </c>
      <c r="AE36" s="1">
        <v>45636</v>
      </c>
      <c r="AF36" s="1">
        <v>45645</v>
      </c>
      <c r="AG36" s="1" t="s">
        <v>155</v>
      </c>
      <c r="AH36" s="1">
        <v>15</v>
      </c>
      <c r="AI36" s="1">
        <v>54726</v>
      </c>
      <c r="AJ36" s="1">
        <v>54740</v>
      </c>
    </row>
    <row r="37" spans="1:36" x14ac:dyDescent="0.3">
      <c r="A37" s="1" t="s">
        <v>156</v>
      </c>
      <c r="B37" s="1">
        <v>14</v>
      </c>
      <c r="C37" s="1">
        <v>68370</v>
      </c>
      <c r="D37" s="1">
        <v>68383</v>
      </c>
      <c r="E37" s="1" t="s">
        <v>81</v>
      </c>
      <c r="F37" s="1">
        <v>10</v>
      </c>
      <c r="G37" s="1">
        <v>62260</v>
      </c>
      <c r="H37" s="1">
        <v>62269</v>
      </c>
      <c r="I37" s="1" t="s">
        <v>85</v>
      </c>
      <c r="J37" s="1">
        <v>10</v>
      </c>
      <c r="K37" s="1">
        <v>62205</v>
      </c>
      <c r="L37" s="1">
        <v>62214</v>
      </c>
      <c r="M37" s="1" t="s">
        <v>81</v>
      </c>
      <c r="N37" s="1">
        <v>10</v>
      </c>
      <c r="O37" s="1">
        <v>66877</v>
      </c>
      <c r="P37" s="1">
        <v>66886</v>
      </c>
      <c r="Q37" s="1" t="s">
        <v>85</v>
      </c>
      <c r="R37" s="1">
        <v>10</v>
      </c>
      <c r="S37" s="1">
        <v>46765</v>
      </c>
      <c r="T37" s="1">
        <v>46774</v>
      </c>
      <c r="U37" s="1" t="s">
        <v>157</v>
      </c>
      <c r="V37" s="1">
        <v>12</v>
      </c>
      <c r="W37" s="1">
        <v>45867</v>
      </c>
      <c r="X37" s="1">
        <v>45878</v>
      </c>
      <c r="Y37" s="1" t="s">
        <v>89</v>
      </c>
      <c r="Z37" s="1">
        <v>10</v>
      </c>
      <c r="AA37" s="1">
        <v>57232</v>
      </c>
      <c r="AB37" s="1">
        <v>57241</v>
      </c>
      <c r="AC37" s="1" t="s">
        <v>78</v>
      </c>
      <c r="AD37" s="1">
        <v>11</v>
      </c>
      <c r="AE37" s="1">
        <v>46753</v>
      </c>
      <c r="AF37" s="1">
        <v>46763</v>
      </c>
      <c r="AG37" s="1" t="s">
        <v>89</v>
      </c>
      <c r="AH37" s="1">
        <v>10</v>
      </c>
      <c r="AI37" s="1">
        <v>56923</v>
      </c>
      <c r="AJ37" s="1">
        <v>56932</v>
      </c>
    </row>
    <row r="38" spans="1:36" x14ac:dyDescent="0.3">
      <c r="A38" s="1" t="s">
        <v>158</v>
      </c>
      <c r="B38" s="1">
        <v>14</v>
      </c>
      <c r="C38" s="1">
        <v>69475</v>
      </c>
      <c r="D38" s="1">
        <v>69488</v>
      </c>
      <c r="E38" s="1" t="s">
        <v>78</v>
      </c>
      <c r="F38" s="1">
        <v>11</v>
      </c>
      <c r="G38" s="1">
        <v>62640</v>
      </c>
      <c r="H38" s="1">
        <v>62650</v>
      </c>
      <c r="I38" s="1" t="s">
        <v>77</v>
      </c>
      <c r="J38" s="1">
        <v>10</v>
      </c>
      <c r="K38" s="1">
        <v>62251</v>
      </c>
      <c r="L38" s="1">
        <v>62260</v>
      </c>
      <c r="M38" s="1" t="s">
        <v>96</v>
      </c>
      <c r="N38" s="1">
        <v>12</v>
      </c>
      <c r="O38" s="1">
        <v>68060</v>
      </c>
      <c r="P38" s="1">
        <v>68071</v>
      </c>
      <c r="Q38" s="1" t="s">
        <v>159</v>
      </c>
      <c r="R38" s="1">
        <v>15</v>
      </c>
      <c r="S38" s="1">
        <v>47907</v>
      </c>
      <c r="T38" s="1">
        <v>47921</v>
      </c>
      <c r="U38" s="1" t="s">
        <v>160</v>
      </c>
      <c r="V38" s="1">
        <v>15</v>
      </c>
      <c r="W38" s="1">
        <v>45881</v>
      </c>
      <c r="X38" s="1">
        <v>45895</v>
      </c>
      <c r="Y38" s="1" t="s">
        <v>89</v>
      </c>
      <c r="Z38" s="1">
        <v>10</v>
      </c>
      <c r="AA38" s="1">
        <v>61693</v>
      </c>
      <c r="AB38" s="1">
        <v>61702</v>
      </c>
      <c r="AC38" s="1" t="s">
        <v>89</v>
      </c>
      <c r="AD38" s="1">
        <v>10</v>
      </c>
      <c r="AE38" s="1">
        <v>49537</v>
      </c>
      <c r="AF38" s="1">
        <v>49546</v>
      </c>
      <c r="AG38" s="1" t="s">
        <v>142</v>
      </c>
      <c r="AH38" s="1">
        <v>12</v>
      </c>
      <c r="AI38" s="1">
        <v>56977</v>
      </c>
      <c r="AJ38" s="1">
        <v>56988</v>
      </c>
    </row>
    <row r="39" spans="1:36" x14ac:dyDescent="0.3">
      <c r="A39" s="1" t="s">
        <v>106</v>
      </c>
      <c r="B39" s="1">
        <v>12</v>
      </c>
      <c r="C39" s="1">
        <v>73537</v>
      </c>
      <c r="D39" s="1">
        <v>73548</v>
      </c>
      <c r="E39" s="1" t="s">
        <v>75</v>
      </c>
      <c r="F39" s="1">
        <v>11</v>
      </c>
      <c r="G39" s="1">
        <v>63420</v>
      </c>
      <c r="H39" s="1">
        <v>63430</v>
      </c>
      <c r="I39" s="1" t="s">
        <v>75</v>
      </c>
      <c r="J39" s="1">
        <v>11</v>
      </c>
      <c r="K39" s="1">
        <v>63371</v>
      </c>
      <c r="L39" s="1">
        <v>63381</v>
      </c>
      <c r="M39" s="1" t="s">
        <v>89</v>
      </c>
      <c r="N39" s="1">
        <v>10</v>
      </c>
      <c r="O39" s="1">
        <v>68103</v>
      </c>
      <c r="P39" s="1">
        <v>68112</v>
      </c>
      <c r="Q39" s="1" t="s">
        <v>78</v>
      </c>
      <c r="R39" s="1">
        <v>11</v>
      </c>
      <c r="S39" s="1">
        <v>49797</v>
      </c>
      <c r="T39" s="1">
        <v>49807</v>
      </c>
      <c r="U39" s="1" t="s">
        <v>83</v>
      </c>
      <c r="V39" s="1">
        <v>10</v>
      </c>
      <c r="W39" s="1">
        <v>50347</v>
      </c>
      <c r="X39" s="1">
        <v>50356</v>
      </c>
      <c r="Y39" s="1" t="s">
        <v>81</v>
      </c>
      <c r="Z39" s="1">
        <v>10</v>
      </c>
      <c r="AA39" s="1">
        <v>62355</v>
      </c>
      <c r="AB39" s="1">
        <v>62364</v>
      </c>
      <c r="AC39" s="1" t="s">
        <v>108</v>
      </c>
      <c r="AD39" s="1">
        <v>10</v>
      </c>
      <c r="AE39" s="1">
        <v>50819</v>
      </c>
      <c r="AF39" s="1">
        <v>50828</v>
      </c>
      <c r="AG39" s="1" t="s">
        <v>161</v>
      </c>
      <c r="AH39" s="1">
        <v>11</v>
      </c>
      <c r="AI39" s="1">
        <v>57404</v>
      </c>
      <c r="AJ39" s="1">
        <v>57414</v>
      </c>
    </row>
    <row r="40" spans="1:36" x14ac:dyDescent="0.3">
      <c r="A40" s="1" t="s">
        <v>162</v>
      </c>
      <c r="B40" s="1">
        <v>15</v>
      </c>
      <c r="C40" s="1">
        <v>74579</v>
      </c>
      <c r="D40" s="1">
        <v>74593</v>
      </c>
      <c r="E40" s="1" t="s">
        <v>151</v>
      </c>
      <c r="F40" s="1">
        <v>10</v>
      </c>
      <c r="G40" s="1">
        <v>63895</v>
      </c>
      <c r="H40" s="1">
        <v>63904</v>
      </c>
      <c r="I40" s="1" t="s">
        <v>151</v>
      </c>
      <c r="J40" s="1">
        <v>10</v>
      </c>
      <c r="K40" s="1">
        <v>63845</v>
      </c>
      <c r="L40" s="1">
        <v>63854</v>
      </c>
      <c r="M40" s="1" t="s">
        <v>102</v>
      </c>
      <c r="N40" s="1">
        <v>11</v>
      </c>
      <c r="O40" s="1">
        <v>68115</v>
      </c>
      <c r="P40" s="1">
        <v>68125</v>
      </c>
      <c r="Q40" s="1" t="s">
        <v>106</v>
      </c>
      <c r="R40" s="1">
        <v>12</v>
      </c>
      <c r="S40" s="1">
        <v>50628</v>
      </c>
      <c r="T40" s="1">
        <v>50639</v>
      </c>
      <c r="U40" s="1" t="s">
        <v>123</v>
      </c>
      <c r="V40" s="1">
        <v>13</v>
      </c>
      <c r="W40" s="1">
        <v>51890</v>
      </c>
      <c r="X40" s="1">
        <v>51902</v>
      </c>
      <c r="Y40" s="1" t="s">
        <v>81</v>
      </c>
      <c r="Z40" s="1">
        <v>10</v>
      </c>
      <c r="AA40" s="1">
        <v>62739</v>
      </c>
      <c r="AB40" s="1">
        <v>62748</v>
      </c>
      <c r="AC40" s="1" t="s">
        <v>163</v>
      </c>
      <c r="AD40" s="1">
        <v>15</v>
      </c>
      <c r="AE40" s="1">
        <v>51346</v>
      </c>
      <c r="AF40" s="1">
        <v>51360</v>
      </c>
      <c r="AG40" s="1" t="s">
        <v>164</v>
      </c>
      <c r="AH40" s="1">
        <v>12</v>
      </c>
      <c r="AI40" s="1">
        <v>61324</v>
      </c>
      <c r="AJ40" s="1">
        <v>61335</v>
      </c>
    </row>
    <row r="41" spans="1:36" x14ac:dyDescent="0.3">
      <c r="A41" s="1" t="s">
        <v>78</v>
      </c>
      <c r="B41" s="1">
        <v>11</v>
      </c>
      <c r="C41" s="1">
        <v>81179</v>
      </c>
      <c r="D41" s="1">
        <v>81189</v>
      </c>
      <c r="E41" s="1" t="s">
        <v>76</v>
      </c>
      <c r="F41" s="1">
        <v>12</v>
      </c>
      <c r="G41" s="1">
        <v>66263</v>
      </c>
      <c r="H41" s="1">
        <v>66274</v>
      </c>
      <c r="I41" s="1" t="s">
        <v>77</v>
      </c>
      <c r="J41" s="1">
        <v>10</v>
      </c>
      <c r="K41" s="1">
        <v>66171</v>
      </c>
      <c r="L41" s="1">
        <v>66180</v>
      </c>
      <c r="M41" s="1" t="s">
        <v>89</v>
      </c>
      <c r="N41" s="1">
        <v>10</v>
      </c>
      <c r="O41" s="1">
        <v>68955</v>
      </c>
      <c r="P41" s="1">
        <v>68964</v>
      </c>
      <c r="Q41" s="1" t="s">
        <v>106</v>
      </c>
      <c r="R41" s="1">
        <v>12</v>
      </c>
      <c r="S41" s="1">
        <v>51138</v>
      </c>
      <c r="T41" s="1">
        <v>51149</v>
      </c>
      <c r="U41" s="1" t="s">
        <v>142</v>
      </c>
      <c r="V41" s="1">
        <v>12</v>
      </c>
      <c r="W41" s="1">
        <v>51932</v>
      </c>
      <c r="X41" s="1">
        <v>51943</v>
      </c>
      <c r="Y41" s="1" t="s">
        <v>81</v>
      </c>
      <c r="Z41" s="1">
        <v>10</v>
      </c>
      <c r="AA41" s="1">
        <v>63984</v>
      </c>
      <c r="AB41" s="1">
        <v>63993</v>
      </c>
      <c r="AC41" s="1" t="s">
        <v>165</v>
      </c>
      <c r="AD41" s="1">
        <v>15</v>
      </c>
      <c r="AE41" s="1">
        <v>51688</v>
      </c>
      <c r="AF41" s="1">
        <v>51702</v>
      </c>
      <c r="AG41" s="1" t="s">
        <v>89</v>
      </c>
      <c r="AH41" s="1">
        <v>10</v>
      </c>
      <c r="AI41" s="1">
        <v>63108</v>
      </c>
      <c r="AJ41" s="1">
        <v>63117</v>
      </c>
    </row>
    <row r="42" spans="1:36" x14ac:dyDescent="0.3">
      <c r="A42" s="1" t="s">
        <v>106</v>
      </c>
      <c r="B42" s="1">
        <v>12</v>
      </c>
      <c r="C42" s="1">
        <v>83391</v>
      </c>
      <c r="D42" s="1">
        <v>83402</v>
      </c>
      <c r="E42" s="1" t="s">
        <v>81</v>
      </c>
      <c r="F42" s="1">
        <v>10</v>
      </c>
      <c r="G42" s="1">
        <v>66899</v>
      </c>
      <c r="H42" s="1">
        <v>66908</v>
      </c>
      <c r="I42" s="1" t="s">
        <v>102</v>
      </c>
      <c r="J42" s="1">
        <v>11</v>
      </c>
      <c r="K42" s="1">
        <v>66211</v>
      </c>
      <c r="L42" s="1">
        <v>66221</v>
      </c>
      <c r="M42" s="1" t="s">
        <v>166</v>
      </c>
      <c r="N42" s="1">
        <v>16</v>
      </c>
      <c r="O42" s="1">
        <v>69200</v>
      </c>
      <c r="P42" s="1">
        <v>69215</v>
      </c>
      <c r="Q42" s="1" t="s">
        <v>89</v>
      </c>
      <c r="R42" s="1">
        <v>10</v>
      </c>
      <c r="S42" s="1">
        <v>51798</v>
      </c>
      <c r="T42" s="1">
        <v>51807</v>
      </c>
      <c r="U42" s="1" t="s">
        <v>75</v>
      </c>
      <c r="V42" s="1">
        <v>11</v>
      </c>
      <c r="W42" s="1">
        <v>53348</v>
      </c>
      <c r="X42" s="1">
        <v>53358</v>
      </c>
      <c r="Y42" s="1" t="s">
        <v>81</v>
      </c>
      <c r="Z42" s="1">
        <v>10</v>
      </c>
      <c r="AA42" s="1">
        <v>67089</v>
      </c>
      <c r="AB42" s="1">
        <v>67098</v>
      </c>
      <c r="AC42" s="1" t="s">
        <v>82</v>
      </c>
      <c r="AD42" s="1">
        <v>13</v>
      </c>
      <c r="AE42" s="1">
        <v>51809</v>
      </c>
      <c r="AF42" s="1">
        <v>51821</v>
      </c>
      <c r="AG42" s="1" t="s">
        <v>108</v>
      </c>
      <c r="AH42" s="1">
        <v>10</v>
      </c>
      <c r="AI42" s="1">
        <v>65546</v>
      </c>
      <c r="AJ42" s="1">
        <v>65555</v>
      </c>
    </row>
    <row r="43" spans="1:36" x14ac:dyDescent="0.3">
      <c r="A43" s="1" t="s">
        <v>76</v>
      </c>
      <c r="B43" s="1">
        <v>12</v>
      </c>
      <c r="C43" s="1">
        <v>84426</v>
      </c>
      <c r="D43" s="1">
        <v>84437</v>
      </c>
      <c r="E43" s="1" t="s">
        <v>115</v>
      </c>
      <c r="F43" s="1">
        <v>12</v>
      </c>
      <c r="G43" s="1">
        <v>67563</v>
      </c>
      <c r="H43" s="1">
        <v>67574</v>
      </c>
      <c r="I43" s="1" t="s">
        <v>81</v>
      </c>
      <c r="J43" s="1">
        <v>10</v>
      </c>
      <c r="K43" s="1">
        <v>66852</v>
      </c>
      <c r="L43" s="1">
        <v>66861</v>
      </c>
      <c r="M43" s="1" t="s">
        <v>78</v>
      </c>
      <c r="N43" s="1">
        <v>11</v>
      </c>
      <c r="O43" s="1">
        <v>70100</v>
      </c>
      <c r="P43" s="1">
        <v>70110</v>
      </c>
      <c r="Q43" s="1" t="s">
        <v>75</v>
      </c>
      <c r="R43" s="1">
        <v>11</v>
      </c>
      <c r="S43" s="1">
        <v>53545</v>
      </c>
      <c r="T43" s="1">
        <v>53555</v>
      </c>
      <c r="U43" s="1" t="s">
        <v>78</v>
      </c>
      <c r="V43" s="1">
        <v>11</v>
      </c>
      <c r="W43" s="1">
        <v>53938</v>
      </c>
      <c r="X43" s="1">
        <v>53948</v>
      </c>
      <c r="Y43" s="1" t="s">
        <v>77</v>
      </c>
      <c r="Z43" s="1">
        <v>10</v>
      </c>
      <c r="AA43" s="1">
        <v>68349</v>
      </c>
      <c r="AB43" s="1">
        <v>68358</v>
      </c>
      <c r="AC43" s="1" t="s">
        <v>107</v>
      </c>
      <c r="AD43" s="1">
        <v>12</v>
      </c>
      <c r="AE43" s="1">
        <v>52005</v>
      </c>
      <c r="AF43" s="1">
        <v>52016</v>
      </c>
      <c r="AG43" s="1" t="s">
        <v>117</v>
      </c>
      <c r="AH43" s="1">
        <v>12</v>
      </c>
      <c r="AI43" s="1">
        <v>66423</v>
      </c>
      <c r="AJ43" s="1">
        <v>66434</v>
      </c>
    </row>
    <row r="44" spans="1:36" x14ac:dyDescent="0.3">
      <c r="A44" s="1" t="s">
        <v>97</v>
      </c>
      <c r="B44" s="1">
        <v>12</v>
      </c>
      <c r="C44" s="1">
        <v>97199</v>
      </c>
      <c r="D44" s="1">
        <v>97210</v>
      </c>
      <c r="E44" s="1" t="s">
        <v>111</v>
      </c>
      <c r="F44" s="1">
        <v>14</v>
      </c>
      <c r="G44" s="1">
        <v>68076</v>
      </c>
      <c r="H44" s="1">
        <v>68089</v>
      </c>
      <c r="I44" s="1" t="s">
        <v>115</v>
      </c>
      <c r="J44" s="1">
        <v>12</v>
      </c>
      <c r="K44" s="1">
        <v>67515</v>
      </c>
      <c r="L44" s="1">
        <v>67526</v>
      </c>
      <c r="M44" s="1" t="s">
        <v>89</v>
      </c>
      <c r="N44" s="1">
        <v>10</v>
      </c>
      <c r="O44" s="1">
        <v>70725</v>
      </c>
      <c r="P44" s="1">
        <v>70734</v>
      </c>
      <c r="Q44" s="1" t="s">
        <v>81</v>
      </c>
      <c r="R44" s="1">
        <v>10</v>
      </c>
      <c r="S44" s="1">
        <v>53738</v>
      </c>
      <c r="T44" s="1">
        <v>53747</v>
      </c>
      <c r="U44" s="1" t="s">
        <v>89</v>
      </c>
      <c r="V44" s="1">
        <v>10</v>
      </c>
      <c r="W44" s="1">
        <v>54022</v>
      </c>
      <c r="X44" s="1">
        <v>54031</v>
      </c>
      <c r="Y44" s="1" t="s">
        <v>85</v>
      </c>
      <c r="Z44" s="1">
        <v>10</v>
      </c>
      <c r="AA44" s="1">
        <v>68360</v>
      </c>
      <c r="AB44" s="1">
        <v>68369</v>
      </c>
      <c r="AC44" s="1" t="s">
        <v>90</v>
      </c>
      <c r="AD44" s="1">
        <v>14</v>
      </c>
      <c r="AE44" s="1">
        <v>52431</v>
      </c>
      <c r="AF44" s="1">
        <v>52444</v>
      </c>
      <c r="AG44" s="1" t="s">
        <v>108</v>
      </c>
      <c r="AH44" s="1">
        <v>10</v>
      </c>
      <c r="AI44" s="1">
        <v>68928</v>
      </c>
      <c r="AJ44" s="1">
        <v>68937</v>
      </c>
    </row>
    <row r="45" spans="1:36" x14ac:dyDescent="0.3">
      <c r="A45" s="1" t="s">
        <v>167</v>
      </c>
      <c r="B45" s="1">
        <v>15</v>
      </c>
      <c r="C45" s="1">
        <v>106632</v>
      </c>
      <c r="D45" s="1">
        <v>106646</v>
      </c>
      <c r="E45" s="1" t="s">
        <v>77</v>
      </c>
      <c r="F45" s="1">
        <v>10</v>
      </c>
      <c r="G45" s="1">
        <v>68121</v>
      </c>
      <c r="H45" s="1">
        <v>68130</v>
      </c>
      <c r="I45" s="1" t="s">
        <v>168</v>
      </c>
      <c r="J45" s="1">
        <v>15</v>
      </c>
      <c r="K45" s="1">
        <v>68034</v>
      </c>
      <c r="L45" s="1">
        <v>68048</v>
      </c>
      <c r="M45" s="1" t="s">
        <v>81</v>
      </c>
      <c r="N45" s="1">
        <v>10</v>
      </c>
      <c r="O45" s="1">
        <v>71184</v>
      </c>
      <c r="P45" s="1">
        <v>71193</v>
      </c>
      <c r="Q45" s="1" t="s">
        <v>74</v>
      </c>
      <c r="R45" s="1">
        <v>12</v>
      </c>
      <c r="S45" s="1">
        <v>57116</v>
      </c>
      <c r="T45" s="1">
        <v>57127</v>
      </c>
      <c r="U45" s="1" t="s">
        <v>89</v>
      </c>
      <c r="V45" s="1">
        <v>10</v>
      </c>
      <c r="W45" s="1">
        <v>57595</v>
      </c>
      <c r="X45" s="1">
        <v>57604</v>
      </c>
      <c r="Y45" s="1" t="s">
        <v>169</v>
      </c>
      <c r="Z45" s="1">
        <v>22</v>
      </c>
      <c r="AA45" s="1">
        <v>69438</v>
      </c>
      <c r="AB45" s="1">
        <v>69459</v>
      </c>
      <c r="AC45" s="1" t="s">
        <v>125</v>
      </c>
      <c r="AD45" s="1">
        <v>12</v>
      </c>
      <c r="AE45" s="1">
        <v>53321</v>
      </c>
      <c r="AF45" s="1">
        <v>53332</v>
      </c>
      <c r="AG45" s="1" t="s">
        <v>89</v>
      </c>
      <c r="AH45" s="1">
        <v>10</v>
      </c>
      <c r="AI45" s="1">
        <v>70405</v>
      </c>
      <c r="AJ45" s="1">
        <v>70414</v>
      </c>
    </row>
    <row r="46" spans="1:36" x14ac:dyDescent="0.3">
      <c r="A46" s="1" t="s">
        <v>89</v>
      </c>
      <c r="B46" s="1">
        <v>10</v>
      </c>
      <c r="C46" s="1">
        <v>112113</v>
      </c>
      <c r="D46" s="1">
        <v>112122</v>
      </c>
      <c r="E46" s="1" t="s">
        <v>130</v>
      </c>
      <c r="F46" s="1">
        <v>12</v>
      </c>
      <c r="G46" s="1">
        <v>69219</v>
      </c>
      <c r="H46" s="1">
        <v>69230</v>
      </c>
      <c r="I46" s="1" t="s">
        <v>77</v>
      </c>
      <c r="J46" s="1">
        <v>10</v>
      </c>
      <c r="K46" s="1">
        <v>68080</v>
      </c>
      <c r="L46" s="1">
        <v>68089</v>
      </c>
      <c r="M46" s="1" t="s">
        <v>77</v>
      </c>
      <c r="N46" s="1">
        <v>10</v>
      </c>
      <c r="O46" s="1">
        <v>73254</v>
      </c>
      <c r="P46" s="1">
        <v>73263</v>
      </c>
      <c r="Q46" s="1" t="s">
        <v>123</v>
      </c>
      <c r="R46" s="1">
        <v>13</v>
      </c>
      <c r="S46" s="1">
        <v>61834</v>
      </c>
      <c r="T46" s="1">
        <v>61846</v>
      </c>
      <c r="U46" s="1" t="s">
        <v>164</v>
      </c>
      <c r="V46" s="1">
        <v>12</v>
      </c>
      <c r="W46" s="1">
        <v>61994</v>
      </c>
      <c r="X46" s="1">
        <v>62005</v>
      </c>
      <c r="Y46" s="1" t="s">
        <v>89</v>
      </c>
      <c r="Z46" s="1">
        <v>10</v>
      </c>
      <c r="AA46" s="1">
        <v>72945</v>
      </c>
      <c r="AB46" s="1">
        <v>72954</v>
      </c>
      <c r="AC46" s="1" t="s">
        <v>170</v>
      </c>
      <c r="AD46" s="1">
        <v>12</v>
      </c>
      <c r="AE46" s="1">
        <v>53891</v>
      </c>
      <c r="AF46" s="1">
        <v>53902</v>
      </c>
      <c r="AG46" s="1" t="s">
        <v>81</v>
      </c>
      <c r="AH46" s="1">
        <v>10</v>
      </c>
      <c r="AI46" s="1">
        <v>73142</v>
      </c>
      <c r="AJ46" s="1">
        <v>73151</v>
      </c>
    </row>
    <row r="47" spans="1:36" x14ac:dyDescent="0.3">
      <c r="A47" s="1" t="s">
        <v>82</v>
      </c>
      <c r="B47" s="1">
        <v>13</v>
      </c>
      <c r="C47" s="1">
        <v>113907</v>
      </c>
      <c r="D47" s="1">
        <v>113919</v>
      </c>
      <c r="E47" s="1" t="s">
        <v>89</v>
      </c>
      <c r="F47" s="1">
        <v>10</v>
      </c>
      <c r="G47" s="1">
        <v>70011</v>
      </c>
      <c r="H47" s="1">
        <v>70020</v>
      </c>
      <c r="I47" s="1" t="s">
        <v>85</v>
      </c>
      <c r="J47" s="1">
        <v>10</v>
      </c>
      <c r="K47" s="1">
        <v>68092</v>
      </c>
      <c r="L47" s="1">
        <v>68101</v>
      </c>
      <c r="M47" s="1" t="s">
        <v>105</v>
      </c>
      <c r="N47" s="1">
        <v>11</v>
      </c>
      <c r="O47" s="1">
        <v>73303</v>
      </c>
      <c r="P47" s="1">
        <v>73313</v>
      </c>
      <c r="Q47" s="1" t="s">
        <v>81</v>
      </c>
      <c r="R47" s="1">
        <v>10</v>
      </c>
      <c r="S47" s="1">
        <v>62222</v>
      </c>
      <c r="T47" s="1">
        <v>62231</v>
      </c>
      <c r="U47" s="1" t="s">
        <v>171</v>
      </c>
      <c r="V47" s="1">
        <v>12</v>
      </c>
      <c r="W47" s="1">
        <v>62415</v>
      </c>
      <c r="X47" s="1">
        <v>62426</v>
      </c>
      <c r="Y47" s="1" t="s">
        <v>89</v>
      </c>
      <c r="Z47" s="1">
        <v>10</v>
      </c>
      <c r="AA47" s="1">
        <v>73512</v>
      </c>
      <c r="AB47" s="1">
        <v>73521</v>
      </c>
      <c r="AC47" s="1" t="s">
        <v>89</v>
      </c>
      <c r="AD47" s="1">
        <v>10</v>
      </c>
      <c r="AE47" s="1">
        <v>55419</v>
      </c>
      <c r="AF47" s="1">
        <v>55428</v>
      </c>
      <c r="AG47" s="1" t="s">
        <v>89</v>
      </c>
      <c r="AH47" s="1">
        <v>10</v>
      </c>
      <c r="AI47" s="1">
        <v>77478</v>
      </c>
      <c r="AJ47" s="1">
        <v>77487</v>
      </c>
    </row>
    <row r="48" spans="1:36" x14ac:dyDescent="0.3">
      <c r="A48" s="1" t="s">
        <v>75</v>
      </c>
      <c r="B48" s="1">
        <v>11</v>
      </c>
      <c r="C48" s="1">
        <v>114530</v>
      </c>
      <c r="D48" s="1">
        <v>114540</v>
      </c>
      <c r="E48" s="1" t="s">
        <v>76</v>
      </c>
      <c r="F48" s="1">
        <v>12</v>
      </c>
      <c r="G48" s="1">
        <v>71212</v>
      </c>
      <c r="H48" s="1">
        <v>71223</v>
      </c>
      <c r="I48" s="1" t="s">
        <v>89</v>
      </c>
      <c r="J48" s="1">
        <v>10</v>
      </c>
      <c r="K48" s="1">
        <v>68932</v>
      </c>
      <c r="L48" s="1">
        <v>68941</v>
      </c>
      <c r="M48" s="1" t="s">
        <v>89</v>
      </c>
      <c r="N48" s="1">
        <v>10</v>
      </c>
      <c r="O48" s="1">
        <v>74279</v>
      </c>
      <c r="P48" s="1">
        <v>74288</v>
      </c>
      <c r="Q48" s="1" t="s">
        <v>172</v>
      </c>
      <c r="R48" s="1">
        <v>20</v>
      </c>
      <c r="S48" s="1">
        <v>63315</v>
      </c>
      <c r="T48" s="1">
        <v>63334</v>
      </c>
      <c r="U48" s="1" t="s">
        <v>91</v>
      </c>
      <c r="V48" s="1">
        <v>13</v>
      </c>
      <c r="W48" s="1">
        <v>62448</v>
      </c>
      <c r="X48" s="1">
        <v>62460</v>
      </c>
      <c r="Y48" s="1" t="s">
        <v>89</v>
      </c>
      <c r="Z48" s="1">
        <v>10</v>
      </c>
      <c r="AA48" s="1">
        <v>77937</v>
      </c>
      <c r="AB48" s="1">
        <v>77946</v>
      </c>
      <c r="AC48" s="1" t="s">
        <v>173</v>
      </c>
      <c r="AD48" s="1">
        <v>16</v>
      </c>
      <c r="AE48" s="1">
        <v>56067</v>
      </c>
      <c r="AF48" s="1">
        <v>56082</v>
      </c>
      <c r="AG48" s="1" t="s">
        <v>81</v>
      </c>
      <c r="AH48" s="1">
        <v>10</v>
      </c>
      <c r="AI48" s="1">
        <v>80525</v>
      </c>
      <c r="AJ48" s="1">
        <v>80534</v>
      </c>
    </row>
    <row r="49" spans="1:36" x14ac:dyDescent="0.3">
      <c r="A49" s="1" t="s">
        <v>78</v>
      </c>
      <c r="B49" s="1">
        <v>11</v>
      </c>
      <c r="C49" s="1">
        <v>117402</v>
      </c>
      <c r="D49" s="1">
        <v>117412</v>
      </c>
      <c r="E49" s="1" t="s">
        <v>174</v>
      </c>
      <c r="F49" s="1">
        <v>15</v>
      </c>
      <c r="G49" s="1">
        <v>72213</v>
      </c>
      <c r="H49" s="1">
        <v>72227</v>
      </c>
      <c r="I49" s="1" t="s">
        <v>166</v>
      </c>
      <c r="J49" s="1">
        <v>16</v>
      </c>
      <c r="K49" s="1">
        <v>69178</v>
      </c>
      <c r="L49" s="1">
        <v>69193</v>
      </c>
      <c r="M49" s="1" t="s">
        <v>81</v>
      </c>
      <c r="N49" s="1">
        <v>10</v>
      </c>
      <c r="O49" s="1">
        <v>74413</v>
      </c>
      <c r="P49" s="1">
        <v>74422</v>
      </c>
      <c r="Q49" s="1" t="s">
        <v>77</v>
      </c>
      <c r="R49" s="1">
        <v>10</v>
      </c>
      <c r="S49" s="1">
        <v>63384</v>
      </c>
      <c r="T49" s="1">
        <v>63393</v>
      </c>
      <c r="U49" s="1" t="s">
        <v>81</v>
      </c>
      <c r="V49" s="1">
        <v>10</v>
      </c>
      <c r="W49" s="1">
        <v>62792</v>
      </c>
      <c r="X49" s="1">
        <v>62801</v>
      </c>
      <c r="Y49" s="1" t="s">
        <v>89</v>
      </c>
      <c r="Z49" s="1">
        <v>10</v>
      </c>
      <c r="AA49" s="1">
        <v>81019</v>
      </c>
      <c r="AB49" s="1">
        <v>81028</v>
      </c>
      <c r="AC49" s="1" t="s">
        <v>74</v>
      </c>
      <c r="AD49" s="1">
        <v>12</v>
      </c>
      <c r="AE49" s="1">
        <v>60055</v>
      </c>
      <c r="AF49" s="1">
        <v>60066</v>
      </c>
      <c r="AG49" s="1" t="s">
        <v>113</v>
      </c>
      <c r="AH49" s="1">
        <v>18</v>
      </c>
      <c r="AI49" s="1">
        <v>82611</v>
      </c>
      <c r="AJ49" s="1">
        <v>82628</v>
      </c>
    </row>
    <row r="50" spans="1:36" x14ac:dyDescent="0.3">
      <c r="A50" s="1" t="s">
        <v>110</v>
      </c>
      <c r="B50" s="1">
        <v>12</v>
      </c>
      <c r="C50" s="1">
        <v>117600</v>
      </c>
      <c r="D50" s="1">
        <v>117611</v>
      </c>
      <c r="E50" s="1" t="s">
        <v>89</v>
      </c>
      <c r="F50" s="1">
        <v>10</v>
      </c>
      <c r="G50" s="1">
        <v>73119</v>
      </c>
      <c r="H50" s="1">
        <v>73128</v>
      </c>
      <c r="I50" s="1" t="s">
        <v>89</v>
      </c>
      <c r="J50" s="1">
        <v>10</v>
      </c>
      <c r="K50" s="1">
        <v>69985</v>
      </c>
      <c r="L50" s="1">
        <v>69994</v>
      </c>
      <c r="M50" s="1" t="s">
        <v>89</v>
      </c>
      <c r="N50" s="1">
        <v>10</v>
      </c>
      <c r="O50" s="1">
        <v>76918</v>
      </c>
      <c r="P50" s="1">
        <v>76927</v>
      </c>
      <c r="Q50" s="1" t="s">
        <v>89</v>
      </c>
      <c r="R50" s="1">
        <v>10</v>
      </c>
      <c r="S50" s="1">
        <v>66162</v>
      </c>
      <c r="T50" s="1">
        <v>66171</v>
      </c>
      <c r="U50" s="1" t="s">
        <v>81</v>
      </c>
      <c r="V50" s="1">
        <v>10</v>
      </c>
      <c r="W50" s="1">
        <v>63176</v>
      </c>
      <c r="X50" s="1">
        <v>63185</v>
      </c>
      <c r="Y50" s="1" t="s">
        <v>97</v>
      </c>
      <c r="Z50" s="1">
        <v>12</v>
      </c>
      <c r="AA50" s="1">
        <v>96906</v>
      </c>
      <c r="AB50" s="1">
        <v>96917</v>
      </c>
      <c r="AC50" s="1" t="s">
        <v>159</v>
      </c>
      <c r="AD50" s="1">
        <v>15</v>
      </c>
      <c r="AE50" s="1">
        <v>62674</v>
      </c>
      <c r="AF50" s="1">
        <v>62688</v>
      </c>
      <c r="AG50" s="1" t="s">
        <v>89</v>
      </c>
      <c r="AH50" s="1">
        <v>10</v>
      </c>
      <c r="AI50" s="1">
        <v>83112</v>
      </c>
      <c r="AJ50" s="1">
        <v>83121</v>
      </c>
    </row>
    <row r="51" spans="1:36" x14ac:dyDescent="0.3">
      <c r="A51" s="1" t="s">
        <v>81</v>
      </c>
      <c r="B51" s="1">
        <v>10</v>
      </c>
      <c r="C51" s="1">
        <v>117732</v>
      </c>
      <c r="D51" s="1">
        <v>117741</v>
      </c>
      <c r="E51" s="1" t="s">
        <v>75</v>
      </c>
      <c r="F51" s="1">
        <v>11</v>
      </c>
      <c r="G51" s="1">
        <v>73290</v>
      </c>
      <c r="H51" s="1">
        <v>73300</v>
      </c>
      <c r="I51" s="1" t="s">
        <v>89</v>
      </c>
      <c r="J51" s="1">
        <v>10</v>
      </c>
      <c r="K51" s="1">
        <v>70727</v>
      </c>
      <c r="L51" s="1">
        <v>70736</v>
      </c>
      <c r="M51" s="1" t="s">
        <v>75</v>
      </c>
      <c r="N51" s="1">
        <v>11</v>
      </c>
      <c r="O51" s="1">
        <v>80819</v>
      </c>
      <c r="P51" s="1">
        <v>80829</v>
      </c>
      <c r="Q51" s="1" t="s">
        <v>81</v>
      </c>
      <c r="R51" s="1">
        <v>10</v>
      </c>
      <c r="S51" s="1">
        <v>66852</v>
      </c>
      <c r="T51" s="1">
        <v>66861</v>
      </c>
      <c r="U51" s="1" t="s">
        <v>151</v>
      </c>
      <c r="V51" s="1">
        <v>10</v>
      </c>
      <c r="W51" s="1">
        <v>64375</v>
      </c>
      <c r="X51" s="1">
        <v>64384</v>
      </c>
      <c r="Y51" s="1" t="s">
        <v>138</v>
      </c>
      <c r="Z51" s="1">
        <v>10</v>
      </c>
      <c r="AA51" s="1">
        <v>97176</v>
      </c>
      <c r="AB51" s="1">
        <v>97185</v>
      </c>
      <c r="AC51" s="1" t="s">
        <v>81</v>
      </c>
      <c r="AD51" s="1">
        <v>10</v>
      </c>
      <c r="AE51" s="1">
        <v>65175</v>
      </c>
      <c r="AF51" s="1">
        <v>65184</v>
      </c>
      <c r="AG51" s="1" t="s">
        <v>81</v>
      </c>
      <c r="AH51" s="1">
        <v>10</v>
      </c>
      <c r="AI51" s="1">
        <v>83642</v>
      </c>
      <c r="AJ51" s="1">
        <v>83651</v>
      </c>
    </row>
    <row r="52" spans="1:36" x14ac:dyDescent="0.3">
      <c r="A52" s="1" t="s">
        <v>78</v>
      </c>
      <c r="B52" s="1">
        <v>11</v>
      </c>
      <c r="C52" s="1">
        <v>118138</v>
      </c>
      <c r="D52" s="1">
        <v>118148</v>
      </c>
      <c r="E52" s="1" t="s">
        <v>81</v>
      </c>
      <c r="F52" s="1">
        <v>10</v>
      </c>
      <c r="G52" s="1">
        <v>73994</v>
      </c>
      <c r="H52" s="1">
        <v>74003</v>
      </c>
      <c r="I52" s="1" t="s">
        <v>75</v>
      </c>
      <c r="J52" s="1">
        <v>11</v>
      </c>
      <c r="K52" s="1">
        <v>71873</v>
      </c>
      <c r="L52" s="1">
        <v>71883</v>
      </c>
      <c r="M52" s="1" t="s">
        <v>75</v>
      </c>
      <c r="N52" s="1">
        <v>11</v>
      </c>
      <c r="O52" s="1">
        <v>83050</v>
      </c>
      <c r="P52" s="1">
        <v>83060</v>
      </c>
      <c r="Q52" s="1" t="s">
        <v>115</v>
      </c>
      <c r="R52" s="1">
        <v>12</v>
      </c>
      <c r="S52" s="1">
        <v>67505</v>
      </c>
      <c r="T52" s="1">
        <v>67516</v>
      </c>
      <c r="U52" s="1" t="s">
        <v>81</v>
      </c>
      <c r="V52" s="1">
        <v>10</v>
      </c>
      <c r="W52" s="1">
        <v>67379</v>
      </c>
      <c r="X52" s="1">
        <v>67388</v>
      </c>
      <c r="Y52" s="1" t="s">
        <v>82</v>
      </c>
      <c r="Z52" s="1">
        <v>13</v>
      </c>
      <c r="AA52" s="1">
        <v>113601</v>
      </c>
      <c r="AB52" s="1">
        <v>113613</v>
      </c>
      <c r="AC52" s="1" t="s">
        <v>81</v>
      </c>
      <c r="AD52" s="1">
        <v>10</v>
      </c>
      <c r="AE52" s="1">
        <v>65561</v>
      </c>
      <c r="AF52" s="1">
        <v>65570</v>
      </c>
      <c r="AG52" s="1" t="s">
        <v>89</v>
      </c>
      <c r="AH52" s="1">
        <v>10</v>
      </c>
      <c r="AI52" s="1">
        <v>86833</v>
      </c>
      <c r="AJ52" s="1">
        <v>86842</v>
      </c>
    </row>
    <row r="53" spans="1:36" x14ac:dyDescent="0.3">
      <c r="A53" s="1" t="s">
        <v>75</v>
      </c>
      <c r="B53" s="1">
        <v>11</v>
      </c>
      <c r="C53" s="1">
        <v>118156</v>
      </c>
      <c r="D53" s="1">
        <v>118166</v>
      </c>
      <c r="E53" s="1" t="s">
        <v>123</v>
      </c>
      <c r="F53" s="1">
        <v>13</v>
      </c>
      <c r="G53" s="1">
        <v>74316</v>
      </c>
      <c r="H53" s="1">
        <v>74328</v>
      </c>
      <c r="I53" s="1" t="s">
        <v>174</v>
      </c>
      <c r="J53" s="1">
        <v>15</v>
      </c>
      <c r="K53" s="1">
        <v>72188</v>
      </c>
      <c r="L53" s="1">
        <v>72202</v>
      </c>
      <c r="M53" s="1" t="s">
        <v>89</v>
      </c>
      <c r="N53" s="1">
        <v>10</v>
      </c>
      <c r="O53" s="1">
        <v>83566</v>
      </c>
      <c r="P53" s="1">
        <v>83575</v>
      </c>
      <c r="Q53" s="1" t="s">
        <v>75</v>
      </c>
      <c r="R53" s="1">
        <v>11</v>
      </c>
      <c r="S53" s="1">
        <v>67684</v>
      </c>
      <c r="T53" s="1">
        <v>67694</v>
      </c>
      <c r="U53" s="1" t="s">
        <v>89</v>
      </c>
      <c r="V53" s="1">
        <v>10</v>
      </c>
      <c r="W53" s="1">
        <v>68563</v>
      </c>
      <c r="X53" s="1">
        <v>68572</v>
      </c>
      <c r="Y53" s="1" t="s">
        <v>175</v>
      </c>
      <c r="Z53" s="1">
        <v>15</v>
      </c>
      <c r="AA53" s="1">
        <v>113904</v>
      </c>
      <c r="AB53" s="1">
        <v>113918</v>
      </c>
      <c r="AC53" s="1" t="s">
        <v>151</v>
      </c>
      <c r="AD53" s="1">
        <v>10</v>
      </c>
      <c r="AE53" s="1">
        <v>66870</v>
      </c>
      <c r="AF53" s="1">
        <v>66879</v>
      </c>
      <c r="AG53" s="1" t="s">
        <v>116</v>
      </c>
      <c r="AH53" s="1">
        <v>12</v>
      </c>
      <c r="AI53" s="1">
        <v>93154</v>
      </c>
      <c r="AJ53" s="1">
        <v>93165</v>
      </c>
    </row>
    <row r="54" spans="1:36" x14ac:dyDescent="0.3">
      <c r="A54" s="1" t="s">
        <v>81</v>
      </c>
      <c r="B54" s="1">
        <v>10</v>
      </c>
      <c r="C54" s="1">
        <v>118797</v>
      </c>
      <c r="D54" s="1">
        <v>118806</v>
      </c>
      <c r="E54" s="1" t="s">
        <v>156</v>
      </c>
      <c r="F54" s="1">
        <v>14</v>
      </c>
      <c r="G54" s="1">
        <v>74453</v>
      </c>
      <c r="H54" s="1">
        <v>74466</v>
      </c>
      <c r="I54" s="1" t="s">
        <v>123</v>
      </c>
      <c r="J54" s="1">
        <v>13</v>
      </c>
      <c r="K54" s="1">
        <v>73265</v>
      </c>
      <c r="L54" s="1">
        <v>73277</v>
      </c>
      <c r="M54" s="1" t="s">
        <v>176</v>
      </c>
      <c r="N54" s="1">
        <v>16</v>
      </c>
      <c r="O54" s="1">
        <v>84086</v>
      </c>
      <c r="P54" s="1">
        <v>84101</v>
      </c>
      <c r="Q54" s="1" t="s">
        <v>152</v>
      </c>
      <c r="R54" s="1">
        <v>12</v>
      </c>
      <c r="S54" s="1">
        <v>68045</v>
      </c>
      <c r="T54" s="1">
        <v>68056</v>
      </c>
      <c r="U54" s="1" t="s">
        <v>89</v>
      </c>
      <c r="V54" s="1">
        <v>10</v>
      </c>
      <c r="W54" s="1">
        <v>73112</v>
      </c>
      <c r="X54" s="1">
        <v>73121</v>
      </c>
      <c r="Y54" s="1" t="s">
        <v>76</v>
      </c>
      <c r="Z54" s="1">
        <v>12</v>
      </c>
      <c r="AA54" s="1">
        <v>116601</v>
      </c>
      <c r="AB54" s="1">
        <v>116612</v>
      </c>
      <c r="AC54" s="1" t="s">
        <v>177</v>
      </c>
      <c r="AD54" s="1">
        <v>15</v>
      </c>
      <c r="AE54" s="1">
        <v>69047</v>
      </c>
      <c r="AF54" s="1">
        <v>69061</v>
      </c>
      <c r="AG54" s="1" t="s">
        <v>97</v>
      </c>
      <c r="AH54" s="1">
        <v>12</v>
      </c>
      <c r="AI54" s="1">
        <v>96562</v>
      </c>
      <c r="AJ54" s="1">
        <v>96573</v>
      </c>
    </row>
    <row r="55" spans="1:36" x14ac:dyDescent="0.3">
      <c r="A55" s="1" t="s">
        <v>75</v>
      </c>
      <c r="B55" s="1">
        <v>11</v>
      </c>
      <c r="C55" s="1">
        <v>121179</v>
      </c>
      <c r="D55" s="1">
        <v>121189</v>
      </c>
      <c r="E55" s="1" t="s">
        <v>89</v>
      </c>
      <c r="F55" s="1">
        <v>10</v>
      </c>
      <c r="G55" s="1">
        <v>76953</v>
      </c>
      <c r="H55" s="1">
        <v>76962</v>
      </c>
      <c r="I55" s="1" t="s">
        <v>89</v>
      </c>
      <c r="J55" s="1">
        <v>10</v>
      </c>
      <c r="K55" s="1">
        <v>76931</v>
      </c>
      <c r="L55" s="1">
        <v>76940</v>
      </c>
      <c r="M55" s="1" t="s">
        <v>97</v>
      </c>
      <c r="N55" s="1">
        <v>12</v>
      </c>
      <c r="O55" s="1">
        <v>96861</v>
      </c>
      <c r="P55" s="1">
        <v>96872</v>
      </c>
      <c r="Q55" s="1" t="s">
        <v>105</v>
      </c>
      <c r="R55" s="1">
        <v>11</v>
      </c>
      <c r="S55" s="1">
        <v>68117</v>
      </c>
      <c r="T55" s="1">
        <v>68127</v>
      </c>
      <c r="U55" s="1" t="s">
        <v>77</v>
      </c>
      <c r="V55" s="1">
        <v>10</v>
      </c>
      <c r="W55" s="1">
        <v>73585</v>
      </c>
      <c r="X55" s="1">
        <v>73594</v>
      </c>
      <c r="Y55" s="1" t="s">
        <v>89</v>
      </c>
      <c r="Z55" s="1">
        <v>10</v>
      </c>
      <c r="AA55" s="1">
        <v>119403</v>
      </c>
      <c r="AB55" s="1">
        <v>119412</v>
      </c>
      <c r="AC55" s="1" t="s">
        <v>78</v>
      </c>
      <c r="AD55" s="1">
        <v>11</v>
      </c>
      <c r="AE55" s="1">
        <v>69309</v>
      </c>
      <c r="AF55" s="1">
        <v>69319</v>
      </c>
      <c r="AG55" s="1" t="s">
        <v>81</v>
      </c>
      <c r="AH55" s="1">
        <v>10</v>
      </c>
      <c r="AI55" s="1">
        <v>105866</v>
      </c>
      <c r="AJ55" s="1">
        <v>105875</v>
      </c>
    </row>
    <row r="56" spans="1:36" x14ac:dyDescent="0.3">
      <c r="A56" s="1" t="s">
        <v>178</v>
      </c>
      <c r="B56" s="1">
        <v>12</v>
      </c>
      <c r="C56" s="1">
        <v>122730</v>
      </c>
      <c r="D56" s="1">
        <v>122741</v>
      </c>
      <c r="E56" s="1" t="s">
        <v>75</v>
      </c>
      <c r="F56" s="1">
        <v>11</v>
      </c>
      <c r="G56" s="1">
        <v>83063</v>
      </c>
      <c r="H56" s="1">
        <v>83073</v>
      </c>
      <c r="I56" s="1" t="s">
        <v>101</v>
      </c>
      <c r="J56" s="1">
        <v>13</v>
      </c>
      <c r="K56" s="1">
        <v>80894</v>
      </c>
      <c r="L56" s="1">
        <v>80906</v>
      </c>
      <c r="M56" s="1" t="s">
        <v>167</v>
      </c>
      <c r="N56" s="1">
        <v>15</v>
      </c>
      <c r="O56" s="1">
        <v>106295</v>
      </c>
      <c r="P56" s="1">
        <v>106309</v>
      </c>
      <c r="Q56" s="1" t="s">
        <v>85</v>
      </c>
      <c r="R56" s="1">
        <v>10</v>
      </c>
      <c r="S56" s="1">
        <v>68130</v>
      </c>
      <c r="T56" s="1">
        <v>68139</v>
      </c>
      <c r="U56" s="1" t="s">
        <v>77</v>
      </c>
      <c r="V56" s="1">
        <v>10</v>
      </c>
      <c r="W56" s="1">
        <v>73675</v>
      </c>
      <c r="X56" s="1">
        <v>73684</v>
      </c>
      <c r="Y56" s="1" t="s">
        <v>107</v>
      </c>
      <c r="Z56" s="1">
        <v>12</v>
      </c>
      <c r="AA56" s="1">
        <v>124906</v>
      </c>
      <c r="AB56" s="1">
        <v>124917</v>
      </c>
      <c r="AC56" s="1" t="s">
        <v>81</v>
      </c>
      <c r="AD56" s="1">
        <v>10</v>
      </c>
      <c r="AE56" s="1">
        <v>69971</v>
      </c>
      <c r="AF56" s="1">
        <v>69980</v>
      </c>
      <c r="AG56" s="1" t="s">
        <v>179</v>
      </c>
      <c r="AH56" s="1">
        <v>15</v>
      </c>
      <c r="AI56" s="1">
        <v>107643</v>
      </c>
      <c r="AJ56" s="1">
        <v>107657</v>
      </c>
    </row>
    <row r="57" spans="1:36" x14ac:dyDescent="0.3">
      <c r="A57" s="1" t="s">
        <v>180</v>
      </c>
      <c r="B57" s="1">
        <v>12</v>
      </c>
      <c r="C57" s="1">
        <v>125464</v>
      </c>
      <c r="D57" s="1">
        <v>125475</v>
      </c>
      <c r="E57" s="1" t="s">
        <v>76</v>
      </c>
      <c r="F57" s="1">
        <v>12</v>
      </c>
      <c r="G57" s="1">
        <v>84097</v>
      </c>
      <c r="H57" s="1">
        <v>84108</v>
      </c>
      <c r="I57" s="1" t="s">
        <v>85</v>
      </c>
      <c r="J57" s="1">
        <v>10</v>
      </c>
      <c r="K57" s="1">
        <v>80918</v>
      </c>
      <c r="L57" s="1">
        <v>80927</v>
      </c>
      <c r="M57" s="1" t="s">
        <v>82</v>
      </c>
      <c r="N57" s="1">
        <v>13</v>
      </c>
      <c r="O57" s="1">
        <v>113562</v>
      </c>
      <c r="P57" s="1">
        <v>113574</v>
      </c>
      <c r="Q57" s="1" t="s">
        <v>108</v>
      </c>
      <c r="R57" s="1">
        <v>10</v>
      </c>
      <c r="S57" s="1">
        <v>69250</v>
      </c>
      <c r="T57" s="1">
        <v>69259</v>
      </c>
      <c r="U57" s="1" t="s">
        <v>105</v>
      </c>
      <c r="V57" s="1">
        <v>11</v>
      </c>
      <c r="W57" s="1">
        <v>73724</v>
      </c>
      <c r="X57" s="1">
        <v>73734</v>
      </c>
      <c r="Y57" s="1" t="s">
        <v>75</v>
      </c>
      <c r="Z57" s="1">
        <v>11</v>
      </c>
      <c r="AA57" s="1">
        <v>127308</v>
      </c>
      <c r="AB57" s="1">
        <v>127318</v>
      </c>
      <c r="AC57" s="1" t="s">
        <v>181</v>
      </c>
      <c r="AD57" s="1">
        <v>12</v>
      </c>
      <c r="AE57" s="1">
        <v>70526</v>
      </c>
      <c r="AF57" s="1">
        <v>70537</v>
      </c>
      <c r="AG57" s="1" t="s">
        <v>78</v>
      </c>
      <c r="AH57" s="1">
        <v>11</v>
      </c>
      <c r="AI57" s="1">
        <v>111074</v>
      </c>
      <c r="AJ57" s="1">
        <v>111084</v>
      </c>
    </row>
    <row r="58" spans="1:36" x14ac:dyDescent="0.3">
      <c r="A58" s="1" t="s">
        <v>89</v>
      </c>
      <c r="B58" s="1">
        <v>10</v>
      </c>
      <c r="C58" s="1">
        <v>126083</v>
      </c>
      <c r="D58" s="1">
        <v>126092</v>
      </c>
      <c r="E58" s="1" t="s">
        <v>97</v>
      </c>
      <c r="F58" s="1">
        <v>12</v>
      </c>
      <c r="G58" s="1">
        <v>96879</v>
      </c>
      <c r="H58" s="1">
        <v>96890</v>
      </c>
      <c r="I58" s="1" t="s">
        <v>89</v>
      </c>
      <c r="J58" s="1">
        <v>10</v>
      </c>
      <c r="K58" s="1">
        <v>83121</v>
      </c>
      <c r="L58" s="1">
        <v>83130</v>
      </c>
      <c r="M58" s="1" t="s">
        <v>78</v>
      </c>
      <c r="N58" s="1">
        <v>11</v>
      </c>
      <c r="O58" s="1">
        <v>114080</v>
      </c>
      <c r="P58" s="1">
        <v>114090</v>
      </c>
      <c r="Q58" s="1" t="s">
        <v>89</v>
      </c>
      <c r="R58" s="1">
        <v>10</v>
      </c>
      <c r="S58" s="1">
        <v>70039</v>
      </c>
      <c r="T58" s="1">
        <v>70048</v>
      </c>
      <c r="U58" s="1" t="s">
        <v>81</v>
      </c>
      <c r="V58" s="1">
        <v>10</v>
      </c>
      <c r="W58" s="1">
        <v>75614</v>
      </c>
      <c r="X58" s="1">
        <v>75623</v>
      </c>
      <c r="Y58" s="1" t="s">
        <v>81</v>
      </c>
      <c r="Z58" s="1">
        <v>10</v>
      </c>
      <c r="AA58" s="1">
        <v>127603</v>
      </c>
      <c r="AB58" s="1">
        <v>127612</v>
      </c>
      <c r="AC58" s="1" t="s">
        <v>182</v>
      </c>
      <c r="AD58" s="1">
        <v>12</v>
      </c>
      <c r="AE58" s="1">
        <v>70623</v>
      </c>
      <c r="AF58" s="1">
        <v>70634</v>
      </c>
      <c r="AG58" s="1" t="s">
        <v>89</v>
      </c>
      <c r="AH58" s="1">
        <v>10</v>
      </c>
      <c r="AI58" s="1">
        <v>111479</v>
      </c>
      <c r="AJ58" s="1">
        <v>111488</v>
      </c>
    </row>
    <row r="59" spans="1:36" x14ac:dyDescent="0.3">
      <c r="A59" s="1" t="s">
        <v>75</v>
      </c>
      <c r="B59" s="1">
        <v>11</v>
      </c>
      <c r="C59" s="1">
        <v>128298</v>
      </c>
      <c r="D59" s="1">
        <v>128308</v>
      </c>
      <c r="E59" s="1" t="s">
        <v>167</v>
      </c>
      <c r="F59" s="1">
        <v>15</v>
      </c>
      <c r="G59" s="1">
        <v>106303</v>
      </c>
      <c r="H59" s="1">
        <v>106317</v>
      </c>
      <c r="I59" s="1" t="s">
        <v>183</v>
      </c>
      <c r="J59" s="1">
        <v>17</v>
      </c>
      <c r="K59" s="1">
        <v>84155</v>
      </c>
      <c r="L59" s="1">
        <v>84171</v>
      </c>
      <c r="M59" s="1" t="s">
        <v>105</v>
      </c>
      <c r="N59" s="1">
        <v>11</v>
      </c>
      <c r="O59" s="1">
        <v>116322</v>
      </c>
      <c r="P59" s="1">
        <v>116332</v>
      </c>
      <c r="Q59" s="1" t="s">
        <v>77</v>
      </c>
      <c r="R59" s="1">
        <v>10</v>
      </c>
      <c r="S59" s="1">
        <v>70770</v>
      </c>
      <c r="T59" s="1">
        <v>70779</v>
      </c>
      <c r="U59" s="1" t="s">
        <v>89</v>
      </c>
      <c r="V59" s="1">
        <v>10</v>
      </c>
      <c r="W59" s="1">
        <v>78119</v>
      </c>
      <c r="X59" s="1">
        <v>78128</v>
      </c>
      <c r="Y59" s="1" t="s">
        <v>89</v>
      </c>
      <c r="Z59" s="1">
        <v>10</v>
      </c>
      <c r="AA59" s="1">
        <v>129738</v>
      </c>
      <c r="AB59" s="1">
        <v>129747</v>
      </c>
      <c r="AC59" s="1" t="s">
        <v>158</v>
      </c>
      <c r="AD59" s="1">
        <v>14</v>
      </c>
      <c r="AE59" s="1">
        <v>72406</v>
      </c>
      <c r="AF59" s="1">
        <v>72419</v>
      </c>
      <c r="AG59" s="1" t="s">
        <v>82</v>
      </c>
      <c r="AH59" s="1">
        <v>13</v>
      </c>
      <c r="AI59" s="1">
        <v>113327</v>
      </c>
      <c r="AJ59" s="1">
        <v>113339</v>
      </c>
    </row>
    <row r="60" spans="1:36" x14ac:dyDescent="0.3">
      <c r="A60" s="1" t="s">
        <v>106</v>
      </c>
      <c r="B60" s="1">
        <v>12</v>
      </c>
      <c r="C60" s="1">
        <v>131071</v>
      </c>
      <c r="D60" s="1">
        <v>131082</v>
      </c>
      <c r="E60" s="1" t="s">
        <v>89</v>
      </c>
      <c r="F60" s="1">
        <v>10</v>
      </c>
      <c r="G60" s="1">
        <v>111770</v>
      </c>
      <c r="H60" s="1">
        <v>111779</v>
      </c>
      <c r="I60" s="1" t="s">
        <v>97</v>
      </c>
      <c r="J60" s="1">
        <v>12</v>
      </c>
      <c r="K60" s="1">
        <v>96927</v>
      </c>
      <c r="L60" s="1">
        <v>96938</v>
      </c>
      <c r="M60" s="1" t="s">
        <v>77</v>
      </c>
      <c r="N60" s="1">
        <v>10</v>
      </c>
      <c r="O60" s="1">
        <v>116334</v>
      </c>
      <c r="P60" s="1">
        <v>116343</v>
      </c>
      <c r="Q60" s="1" t="s">
        <v>184</v>
      </c>
      <c r="R60" s="1">
        <v>14</v>
      </c>
      <c r="S60" s="1">
        <v>70781</v>
      </c>
      <c r="T60" s="1">
        <v>70794</v>
      </c>
      <c r="U60" s="1" t="s">
        <v>78</v>
      </c>
      <c r="V60" s="1">
        <v>11</v>
      </c>
      <c r="W60" s="1">
        <v>81247</v>
      </c>
      <c r="X60" s="1">
        <v>81257</v>
      </c>
      <c r="Y60" s="1" t="s">
        <v>81</v>
      </c>
      <c r="Z60" s="1">
        <v>10</v>
      </c>
      <c r="AA60" s="1">
        <v>129913</v>
      </c>
      <c r="AB60" s="1">
        <v>129922</v>
      </c>
      <c r="AC60" s="1" t="s">
        <v>89</v>
      </c>
      <c r="AD60" s="1">
        <v>10</v>
      </c>
      <c r="AE60" s="1">
        <v>73977</v>
      </c>
      <c r="AF60" s="1">
        <v>73986</v>
      </c>
      <c r="AG60" s="1" t="s">
        <v>154</v>
      </c>
      <c r="AH60" s="1">
        <v>12</v>
      </c>
      <c r="AI60" s="1">
        <v>116180</v>
      </c>
      <c r="AJ60" s="1">
        <v>116191</v>
      </c>
    </row>
    <row r="61" spans="1:36" x14ac:dyDescent="0.3">
      <c r="A61" s="1" t="s">
        <v>89</v>
      </c>
      <c r="B61" s="1">
        <v>10</v>
      </c>
      <c r="C61" s="1">
        <v>131552</v>
      </c>
      <c r="D61" s="1">
        <v>131561</v>
      </c>
      <c r="E61" s="1" t="s">
        <v>82</v>
      </c>
      <c r="F61" s="1">
        <v>13</v>
      </c>
      <c r="G61" s="1">
        <v>113564</v>
      </c>
      <c r="H61" s="1">
        <v>113576</v>
      </c>
      <c r="I61" s="1" t="s">
        <v>167</v>
      </c>
      <c r="J61" s="1">
        <v>15</v>
      </c>
      <c r="K61" s="1">
        <v>106360</v>
      </c>
      <c r="L61" s="1">
        <v>106374</v>
      </c>
      <c r="M61" s="1" t="s">
        <v>110</v>
      </c>
      <c r="N61" s="1">
        <v>12</v>
      </c>
      <c r="O61" s="1">
        <v>117028</v>
      </c>
      <c r="P61" s="1">
        <v>117039</v>
      </c>
      <c r="Q61" s="1" t="s">
        <v>77</v>
      </c>
      <c r="R61" s="1">
        <v>10</v>
      </c>
      <c r="S61" s="1">
        <v>73348</v>
      </c>
      <c r="T61" s="1">
        <v>73357</v>
      </c>
      <c r="U61" s="1" t="s">
        <v>75</v>
      </c>
      <c r="V61" s="1">
        <v>11</v>
      </c>
      <c r="W61" s="1">
        <v>83949</v>
      </c>
      <c r="X61" s="1">
        <v>83959</v>
      </c>
      <c r="Y61" s="1" t="s">
        <v>123</v>
      </c>
      <c r="Z61" s="1">
        <v>13</v>
      </c>
      <c r="AA61" s="1">
        <v>130546</v>
      </c>
      <c r="AB61" s="1">
        <v>130558</v>
      </c>
      <c r="AC61" s="1" t="s">
        <v>89</v>
      </c>
      <c r="AD61" s="1">
        <v>10</v>
      </c>
      <c r="AE61" s="1">
        <v>77965</v>
      </c>
      <c r="AF61" s="1">
        <v>77974</v>
      </c>
      <c r="AG61" s="1" t="s">
        <v>81</v>
      </c>
      <c r="AH61" s="1">
        <v>10</v>
      </c>
      <c r="AI61" s="1">
        <v>116372</v>
      </c>
      <c r="AJ61" s="1">
        <v>116381</v>
      </c>
    </row>
    <row r="62" spans="1:36" x14ac:dyDescent="0.3">
      <c r="A62" s="1" t="s">
        <v>78</v>
      </c>
      <c r="B62" s="1">
        <v>11</v>
      </c>
      <c r="C62" s="1">
        <v>132851</v>
      </c>
      <c r="D62" s="1">
        <v>132861</v>
      </c>
      <c r="E62" s="1" t="s">
        <v>81</v>
      </c>
      <c r="F62" s="1">
        <v>10</v>
      </c>
      <c r="G62" s="1">
        <v>114128</v>
      </c>
      <c r="H62" s="1">
        <v>114137</v>
      </c>
      <c r="I62" s="1" t="s">
        <v>82</v>
      </c>
      <c r="J62" s="1">
        <v>13</v>
      </c>
      <c r="K62" s="1">
        <v>113621</v>
      </c>
      <c r="L62" s="1">
        <v>113633</v>
      </c>
      <c r="M62" s="1" t="s">
        <v>78</v>
      </c>
      <c r="N62" s="1">
        <v>11</v>
      </c>
      <c r="O62" s="1">
        <v>117160</v>
      </c>
      <c r="P62" s="1">
        <v>117170</v>
      </c>
      <c r="Q62" s="1" t="s">
        <v>105</v>
      </c>
      <c r="R62" s="1">
        <v>11</v>
      </c>
      <c r="S62" s="1">
        <v>73397</v>
      </c>
      <c r="T62" s="1">
        <v>73407</v>
      </c>
      <c r="U62" s="1" t="s">
        <v>156</v>
      </c>
      <c r="V62" s="1">
        <v>14</v>
      </c>
      <c r="W62" s="1">
        <v>84493</v>
      </c>
      <c r="X62" s="1">
        <v>84506</v>
      </c>
      <c r="Y62" s="1" t="s">
        <v>76</v>
      </c>
      <c r="Z62" s="1">
        <v>12</v>
      </c>
      <c r="AA62" s="1">
        <v>131706</v>
      </c>
      <c r="AB62" s="1">
        <v>131717</v>
      </c>
      <c r="AC62" s="1" t="s">
        <v>88</v>
      </c>
      <c r="AD62" s="1">
        <v>12</v>
      </c>
      <c r="AE62" s="1">
        <v>81680</v>
      </c>
      <c r="AF62" s="1">
        <v>81691</v>
      </c>
      <c r="AG62" s="1" t="s">
        <v>96</v>
      </c>
      <c r="AH62" s="1">
        <v>12</v>
      </c>
      <c r="AI62" s="1">
        <v>116934</v>
      </c>
      <c r="AJ62" s="1">
        <v>116945</v>
      </c>
    </row>
    <row r="63" spans="1:36" x14ac:dyDescent="0.3">
      <c r="A63" s="1" t="s">
        <v>123</v>
      </c>
      <c r="B63" s="1">
        <v>13</v>
      </c>
      <c r="C63" s="1">
        <v>133472</v>
      </c>
      <c r="D63" s="1">
        <v>133484</v>
      </c>
      <c r="E63" s="1" t="s">
        <v>75</v>
      </c>
      <c r="F63" s="1">
        <v>11</v>
      </c>
      <c r="G63" s="1">
        <v>116376</v>
      </c>
      <c r="H63" s="1">
        <v>116386</v>
      </c>
      <c r="I63" s="1" t="s">
        <v>75</v>
      </c>
      <c r="J63" s="1">
        <v>11</v>
      </c>
      <c r="K63" s="1">
        <v>114244</v>
      </c>
      <c r="L63" s="1">
        <v>114254</v>
      </c>
      <c r="M63" s="1" t="s">
        <v>89</v>
      </c>
      <c r="N63" s="1">
        <v>10</v>
      </c>
      <c r="O63" s="1">
        <v>117618</v>
      </c>
      <c r="P63" s="1">
        <v>117627</v>
      </c>
      <c r="Q63" s="1" t="s">
        <v>81</v>
      </c>
      <c r="R63" s="1">
        <v>10</v>
      </c>
      <c r="S63" s="1">
        <v>74050</v>
      </c>
      <c r="T63" s="1">
        <v>74059</v>
      </c>
      <c r="U63" s="1" t="s">
        <v>185</v>
      </c>
      <c r="V63" s="1">
        <v>12</v>
      </c>
      <c r="W63" s="1">
        <v>85726</v>
      </c>
      <c r="X63" s="1">
        <v>85737</v>
      </c>
      <c r="Y63" s="1" t="s">
        <v>123</v>
      </c>
      <c r="Z63" s="1">
        <v>13</v>
      </c>
      <c r="AA63" s="1">
        <v>132105</v>
      </c>
      <c r="AB63" s="1">
        <v>132117</v>
      </c>
      <c r="AC63" s="1" t="s">
        <v>78</v>
      </c>
      <c r="AD63" s="1">
        <v>11</v>
      </c>
      <c r="AE63" s="1">
        <v>87443</v>
      </c>
      <c r="AF63" s="1">
        <v>87453</v>
      </c>
      <c r="AG63" s="1" t="s">
        <v>109</v>
      </c>
      <c r="AH63" s="1">
        <v>12</v>
      </c>
      <c r="AI63" s="1">
        <v>116959</v>
      </c>
      <c r="AJ63" s="1">
        <v>116970</v>
      </c>
    </row>
    <row r="64" spans="1:36" x14ac:dyDescent="0.3">
      <c r="A64" s="1" t="s">
        <v>81</v>
      </c>
      <c r="B64" s="1">
        <v>10</v>
      </c>
      <c r="C64" s="1">
        <v>135269</v>
      </c>
      <c r="D64" s="1">
        <v>135278</v>
      </c>
      <c r="E64" s="1" t="s">
        <v>110</v>
      </c>
      <c r="F64" s="1">
        <v>12</v>
      </c>
      <c r="G64" s="1">
        <v>117096</v>
      </c>
      <c r="H64" s="1">
        <v>117107</v>
      </c>
      <c r="I64" s="1" t="s">
        <v>123</v>
      </c>
      <c r="J64" s="1">
        <v>13</v>
      </c>
      <c r="K64" s="1">
        <v>118076</v>
      </c>
      <c r="L64" s="1">
        <v>118088</v>
      </c>
      <c r="M64" s="1" t="s">
        <v>81</v>
      </c>
      <c r="N64" s="1">
        <v>10</v>
      </c>
      <c r="O64" s="1">
        <v>118259</v>
      </c>
      <c r="P64" s="1">
        <v>118268</v>
      </c>
      <c r="Q64" s="1" t="s">
        <v>75</v>
      </c>
      <c r="R64" s="1">
        <v>11</v>
      </c>
      <c r="S64" s="1">
        <v>74373</v>
      </c>
      <c r="T64" s="1">
        <v>74383</v>
      </c>
      <c r="U64" s="1" t="s">
        <v>97</v>
      </c>
      <c r="V64" s="1">
        <v>12</v>
      </c>
      <c r="W64" s="1">
        <v>97248</v>
      </c>
      <c r="X64" s="1">
        <v>97259</v>
      </c>
      <c r="Y64" s="1" t="s">
        <v>99</v>
      </c>
      <c r="Z64" s="1">
        <v>10</v>
      </c>
      <c r="AA64" s="1">
        <v>148533</v>
      </c>
      <c r="AB64" s="1">
        <v>148542</v>
      </c>
      <c r="AC64" s="1" t="s">
        <v>97</v>
      </c>
      <c r="AD64" s="1">
        <v>12</v>
      </c>
      <c r="AE64" s="1">
        <v>100257</v>
      </c>
      <c r="AF64" s="1">
        <v>100268</v>
      </c>
      <c r="AG64" s="1" t="s">
        <v>152</v>
      </c>
      <c r="AH64" s="1">
        <v>12</v>
      </c>
      <c r="AI64" s="1">
        <v>117335</v>
      </c>
      <c r="AJ64" s="1">
        <v>117346</v>
      </c>
    </row>
    <row r="65" spans="1:36" x14ac:dyDescent="0.3">
      <c r="A65" s="1" t="s">
        <v>186</v>
      </c>
      <c r="B65" s="1">
        <v>15</v>
      </c>
      <c r="C65" s="1">
        <v>140745</v>
      </c>
      <c r="D65" s="1">
        <v>140759</v>
      </c>
      <c r="E65" s="1" t="s">
        <v>76</v>
      </c>
      <c r="F65" s="1">
        <v>12</v>
      </c>
      <c r="G65" s="1">
        <v>117228</v>
      </c>
      <c r="H65" s="1">
        <v>117239</v>
      </c>
      <c r="I65" s="1" t="s">
        <v>110</v>
      </c>
      <c r="J65" s="1">
        <v>12</v>
      </c>
      <c r="K65" s="1">
        <v>118784</v>
      </c>
      <c r="L65" s="1">
        <v>118795</v>
      </c>
      <c r="M65" s="1" t="s">
        <v>187</v>
      </c>
      <c r="N65" s="1">
        <v>19</v>
      </c>
      <c r="O65" s="1">
        <v>120020</v>
      </c>
      <c r="P65" s="1">
        <v>120038</v>
      </c>
      <c r="Q65" s="1" t="s">
        <v>81</v>
      </c>
      <c r="R65" s="1">
        <v>10</v>
      </c>
      <c r="S65" s="1">
        <v>74928</v>
      </c>
      <c r="T65" s="1">
        <v>74937</v>
      </c>
      <c r="U65" s="1" t="s">
        <v>75</v>
      </c>
      <c r="V65" s="1">
        <v>11</v>
      </c>
      <c r="W65" s="1">
        <v>102651</v>
      </c>
      <c r="X65" s="1">
        <v>102661</v>
      </c>
      <c r="Y65" s="1" t="s">
        <v>116</v>
      </c>
      <c r="Z65" s="1">
        <v>12</v>
      </c>
      <c r="AA65" s="1">
        <v>148801</v>
      </c>
      <c r="AB65" s="1">
        <v>148812</v>
      </c>
      <c r="AC65" s="1" t="s">
        <v>167</v>
      </c>
      <c r="AD65" s="1">
        <v>15</v>
      </c>
      <c r="AE65" s="1">
        <v>109791</v>
      </c>
      <c r="AF65" s="1">
        <v>109805</v>
      </c>
      <c r="AG65" s="1" t="s">
        <v>78</v>
      </c>
      <c r="AH65" s="1">
        <v>11</v>
      </c>
      <c r="AI65" s="1">
        <v>117584</v>
      </c>
      <c r="AJ65" s="1">
        <v>117594</v>
      </c>
    </row>
    <row r="66" spans="1:36" x14ac:dyDescent="0.3">
      <c r="A66" s="1" t="s">
        <v>116</v>
      </c>
      <c r="B66" s="1">
        <v>12</v>
      </c>
      <c r="C66" s="1">
        <v>150181</v>
      </c>
      <c r="D66" s="1">
        <v>150192</v>
      </c>
      <c r="E66" s="1" t="s">
        <v>77</v>
      </c>
      <c r="F66" s="1">
        <v>10</v>
      </c>
      <c r="G66" s="1">
        <v>118204</v>
      </c>
      <c r="H66" s="1">
        <v>118213</v>
      </c>
      <c r="I66" s="1" t="s">
        <v>76</v>
      </c>
      <c r="J66" s="1">
        <v>12</v>
      </c>
      <c r="K66" s="1">
        <v>118916</v>
      </c>
      <c r="L66" s="1">
        <v>118927</v>
      </c>
      <c r="M66" s="1" t="s">
        <v>81</v>
      </c>
      <c r="N66" s="1">
        <v>10</v>
      </c>
      <c r="O66" s="1">
        <v>120187</v>
      </c>
      <c r="P66" s="1">
        <v>120196</v>
      </c>
      <c r="Q66" s="1" t="s">
        <v>89</v>
      </c>
      <c r="R66" s="1">
        <v>10</v>
      </c>
      <c r="S66" s="1">
        <v>76932</v>
      </c>
      <c r="T66" s="1">
        <v>76941</v>
      </c>
      <c r="U66" s="1" t="s">
        <v>82</v>
      </c>
      <c r="V66" s="1">
        <v>13</v>
      </c>
      <c r="W66" s="1">
        <v>113973</v>
      </c>
      <c r="X66" s="1">
        <v>113985</v>
      </c>
      <c r="Y66" s="1"/>
      <c r="Z66" s="1"/>
      <c r="AA66" s="1"/>
      <c r="AB66" s="1"/>
      <c r="AC66" s="1" t="s">
        <v>81</v>
      </c>
      <c r="AD66" s="1">
        <v>10</v>
      </c>
      <c r="AE66" s="1">
        <v>114802</v>
      </c>
      <c r="AF66" s="1">
        <v>114811</v>
      </c>
      <c r="AG66" s="1" t="s">
        <v>106</v>
      </c>
      <c r="AH66" s="1">
        <v>12</v>
      </c>
      <c r="AI66" s="1">
        <v>117743</v>
      </c>
      <c r="AJ66" s="1">
        <v>117754</v>
      </c>
    </row>
    <row r="67" spans="1:36" x14ac:dyDescent="0.3">
      <c r="A67" s="1"/>
      <c r="B67" s="1"/>
      <c r="C67" s="1"/>
      <c r="D67" s="1"/>
      <c r="E67" s="1" t="s">
        <v>168</v>
      </c>
      <c r="F67" s="1">
        <v>15</v>
      </c>
      <c r="G67" s="1">
        <v>118264</v>
      </c>
      <c r="H67" s="1">
        <v>118278</v>
      </c>
      <c r="I67" s="1" t="s">
        <v>75</v>
      </c>
      <c r="J67" s="1">
        <v>11</v>
      </c>
      <c r="K67" s="1">
        <v>119916</v>
      </c>
      <c r="L67" s="1">
        <v>119926</v>
      </c>
      <c r="M67" s="1" t="s">
        <v>178</v>
      </c>
      <c r="N67" s="1">
        <v>12</v>
      </c>
      <c r="O67" s="1">
        <v>122195</v>
      </c>
      <c r="P67" s="1">
        <v>122206</v>
      </c>
      <c r="Q67" s="1" t="s">
        <v>78</v>
      </c>
      <c r="R67" s="1">
        <v>11</v>
      </c>
      <c r="S67" s="1">
        <v>80843</v>
      </c>
      <c r="T67" s="1">
        <v>80853</v>
      </c>
      <c r="U67" s="1" t="s">
        <v>81</v>
      </c>
      <c r="V67" s="1">
        <v>10</v>
      </c>
      <c r="W67" s="1">
        <v>117022</v>
      </c>
      <c r="X67" s="1">
        <v>117031</v>
      </c>
      <c r="Y67" s="1"/>
      <c r="Z67" s="1"/>
      <c r="AA67" s="1"/>
      <c r="AB67" s="1"/>
      <c r="AC67" s="1" t="s">
        <v>82</v>
      </c>
      <c r="AD67" s="1">
        <v>13</v>
      </c>
      <c r="AE67" s="1">
        <v>117036</v>
      </c>
      <c r="AF67" s="1">
        <v>117048</v>
      </c>
      <c r="AG67" s="1" t="s">
        <v>81</v>
      </c>
      <c r="AH67" s="1">
        <v>10</v>
      </c>
      <c r="AI67" s="1">
        <v>118802</v>
      </c>
      <c r="AJ67" s="1">
        <v>118811</v>
      </c>
    </row>
    <row r="68" spans="1:36" x14ac:dyDescent="0.3">
      <c r="A68" s="1"/>
      <c r="B68" s="1"/>
      <c r="C68" s="1"/>
      <c r="D68" s="1"/>
      <c r="E68" s="1" t="s">
        <v>75</v>
      </c>
      <c r="F68" s="1">
        <v>11</v>
      </c>
      <c r="G68" s="1">
        <v>119960</v>
      </c>
      <c r="H68" s="1">
        <v>119970</v>
      </c>
      <c r="I68" s="1" t="s">
        <v>178</v>
      </c>
      <c r="J68" s="1">
        <v>12</v>
      </c>
      <c r="K68" s="1">
        <v>123900</v>
      </c>
      <c r="L68" s="1">
        <v>123911</v>
      </c>
      <c r="M68" s="1" t="s">
        <v>180</v>
      </c>
      <c r="N68" s="1">
        <v>12</v>
      </c>
      <c r="O68" s="1">
        <v>124928</v>
      </c>
      <c r="P68" s="1">
        <v>124939</v>
      </c>
      <c r="Q68" s="1" t="s">
        <v>75</v>
      </c>
      <c r="R68" s="1">
        <v>11</v>
      </c>
      <c r="S68" s="1">
        <v>83060</v>
      </c>
      <c r="T68" s="1">
        <v>83070</v>
      </c>
      <c r="U68" s="1" t="s">
        <v>75</v>
      </c>
      <c r="V68" s="1">
        <v>11</v>
      </c>
      <c r="W68" s="1">
        <v>117711</v>
      </c>
      <c r="X68" s="1">
        <v>117721</v>
      </c>
      <c r="Y68" s="1"/>
      <c r="Z68" s="1"/>
      <c r="AA68" s="1"/>
      <c r="AB68" s="1"/>
      <c r="AC68" s="1" t="s">
        <v>154</v>
      </c>
      <c r="AD68" s="1">
        <v>12</v>
      </c>
      <c r="AE68" s="1">
        <v>119880</v>
      </c>
      <c r="AF68" s="1">
        <v>119891</v>
      </c>
      <c r="AG68" s="1" t="s">
        <v>78</v>
      </c>
      <c r="AH68" s="1">
        <v>11</v>
      </c>
      <c r="AI68" s="1">
        <v>118930</v>
      </c>
      <c r="AJ68" s="1">
        <v>118940</v>
      </c>
    </row>
    <row r="69" spans="1:36" x14ac:dyDescent="0.3">
      <c r="A69" s="1"/>
      <c r="B69" s="1"/>
      <c r="C69" s="1"/>
      <c r="D69" s="1"/>
      <c r="E69" s="1" t="s">
        <v>112</v>
      </c>
      <c r="F69" s="1">
        <v>16</v>
      </c>
      <c r="G69" s="1">
        <v>120065</v>
      </c>
      <c r="H69" s="1">
        <v>120080</v>
      </c>
      <c r="I69" s="1" t="s">
        <v>180</v>
      </c>
      <c r="J69" s="1">
        <v>12</v>
      </c>
      <c r="K69" s="1">
        <v>126633</v>
      </c>
      <c r="L69" s="1">
        <v>126644</v>
      </c>
      <c r="M69" s="1" t="s">
        <v>75</v>
      </c>
      <c r="N69" s="1">
        <v>11</v>
      </c>
      <c r="O69" s="1">
        <v>127748</v>
      </c>
      <c r="P69" s="1">
        <v>127758</v>
      </c>
      <c r="Q69" s="1" t="s">
        <v>78</v>
      </c>
      <c r="R69" s="1">
        <v>11</v>
      </c>
      <c r="S69" s="1">
        <v>84111</v>
      </c>
      <c r="T69" s="1">
        <v>84121</v>
      </c>
      <c r="U69" s="1" t="s">
        <v>81</v>
      </c>
      <c r="V69" s="1">
        <v>10</v>
      </c>
      <c r="W69" s="1">
        <v>121339</v>
      </c>
      <c r="X69" s="1">
        <v>121348</v>
      </c>
      <c r="Y69" s="1"/>
      <c r="Z69" s="1"/>
      <c r="AA69" s="1"/>
      <c r="AB69" s="1"/>
      <c r="AC69" s="1" t="s">
        <v>77</v>
      </c>
      <c r="AD69" s="1">
        <v>10</v>
      </c>
      <c r="AE69" s="1">
        <v>119895</v>
      </c>
      <c r="AF69" s="1">
        <v>119904</v>
      </c>
      <c r="AG69" s="1" t="s">
        <v>81</v>
      </c>
      <c r="AH69" s="1">
        <v>10</v>
      </c>
      <c r="AI69" s="1">
        <v>125346</v>
      </c>
      <c r="AJ69" s="1">
        <v>125355</v>
      </c>
    </row>
    <row r="70" spans="1:36" x14ac:dyDescent="0.3">
      <c r="A70" s="1"/>
      <c r="B70" s="1"/>
      <c r="C70" s="1"/>
      <c r="D70" s="1"/>
      <c r="E70" s="1" t="s">
        <v>178</v>
      </c>
      <c r="F70" s="1">
        <v>12</v>
      </c>
      <c r="G70" s="1">
        <v>122244</v>
      </c>
      <c r="H70" s="1">
        <v>122255</v>
      </c>
      <c r="I70" s="1" t="s">
        <v>77</v>
      </c>
      <c r="J70" s="1">
        <v>10</v>
      </c>
      <c r="K70" s="1">
        <v>126734</v>
      </c>
      <c r="L70" s="1">
        <v>126743</v>
      </c>
      <c r="M70" s="1" t="s">
        <v>89</v>
      </c>
      <c r="N70" s="1">
        <v>10</v>
      </c>
      <c r="O70" s="1">
        <v>128555</v>
      </c>
      <c r="P70" s="1">
        <v>128564</v>
      </c>
      <c r="Q70" s="1" t="s">
        <v>185</v>
      </c>
      <c r="R70" s="1">
        <v>12</v>
      </c>
      <c r="S70" s="1">
        <v>85285</v>
      </c>
      <c r="T70" s="1">
        <v>85296</v>
      </c>
      <c r="U70" s="1" t="s">
        <v>83</v>
      </c>
      <c r="V70" s="1">
        <v>10</v>
      </c>
      <c r="W70" s="1">
        <v>125386</v>
      </c>
      <c r="X70" s="1">
        <v>125395</v>
      </c>
      <c r="Y70" s="1"/>
      <c r="Z70" s="1"/>
      <c r="AA70" s="1"/>
      <c r="AB70" s="1"/>
      <c r="AC70" s="1" t="s">
        <v>188</v>
      </c>
      <c r="AD70" s="1">
        <v>16</v>
      </c>
      <c r="AE70" s="1">
        <v>119909</v>
      </c>
      <c r="AF70" s="1">
        <v>119924</v>
      </c>
      <c r="AG70" s="1" t="s">
        <v>162</v>
      </c>
      <c r="AH70" s="1">
        <v>15</v>
      </c>
      <c r="AI70" s="1">
        <v>125968</v>
      </c>
      <c r="AJ70" s="1">
        <v>125982</v>
      </c>
    </row>
    <row r="71" spans="1:36" x14ac:dyDescent="0.3">
      <c r="A71" s="1"/>
      <c r="B71" s="1"/>
      <c r="C71" s="1"/>
      <c r="D71" s="1"/>
      <c r="E71" s="1" t="s">
        <v>81</v>
      </c>
      <c r="F71" s="1">
        <v>10</v>
      </c>
      <c r="G71" s="1">
        <v>122717</v>
      </c>
      <c r="H71" s="1">
        <v>122726</v>
      </c>
      <c r="I71" s="1" t="s">
        <v>123</v>
      </c>
      <c r="J71" s="1">
        <v>13</v>
      </c>
      <c r="K71" s="1">
        <v>127320</v>
      </c>
      <c r="L71" s="1">
        <v>127332</v>
      </c>
      <c r="M71" s="1" t="s">
        <v>189</v>
      </c>
      <c r="N71" s="1">
        <v>18</v>
      </c>
      <c r="O71" s="1">
        <v>129996</v>
      </c>
      <c r="P71" s="1">
        <v>130013</v>
      </c>
      <c r="Q71" s="1" t="s">
        <v>102</v>
      </c>
      <c r="R71" s="1">
        <v>11</v>
      </c>
      <c r="S71" s="1">
        <v>85390</v>
      </c>
      <c r="T71" s="1">
        <v>85400</v>
      </c>
      <c r="U71" s="1" t="s">
        <v>78</v>
      </c>
      <c r="V71" s="1">
        <v>11</v>
      </c>
      <c r="W71" s="1">
        <v>125654</v>
      </c>
      <c r="X71" s="1">
        <v>125664</v>
      </c>
      <c r="Y71" s="1"/>
      <c r="Z71" s="1"/>
      <c r="AA71" s="1"/>
      <c r="AB71" s="1"/>
      <c r="AC71" s="1" t="s">
        <v>85</v>
      </c>
      <c r="AD71" s="1">
        <v>10</v>
      </c>
      <c r="AE71" s="1">
        <v>119988</v>
      </c>
      <c r="AF71" s="1">
        <v>119997</v>
      </c>
      <c r="AG71" s="1" t="s">
        <v>75</v>
      </c>
      <c r="AH71" s="1">
        <v>11</v>
      </c>
      <c r="AI71" s="1">
        <v>127859</v>
      </c>
      <c r="AJ71" s="1">
        <v>127869</v>
      </c>
    </row>
    <row r="72" spans="1:36" x14ac:dyDescent="0.3">
      <c r="A72" s="1"/>
      <c r="B72" s="1"/>
      <c r="C72" s="1"/>
      <c r="D72" s="1"/>
      <c r="E72" s="1" t="s">
        <v>180</v>
      </c>
      <c r="F72" s="1">
        <v>12</v>
      </c>
      <c r="G72" s="1">
        <v>124979</v>
      </c>
      <c r="H72" s="1">
        <v>124990</v>
      </c>
      <c r="I72" s="1" t="s">
        <v>75</v>
      </c>
      <c r="J72" s="1">
        <v>11</v>
      </c>
      <c r="K72" s="1">
        <v>129485</v>
      </c>
      <c r="L72" s="1">
        <v>129495</v>
      </c>
      <c r="M72" s="1" t="s">
        <v>106</v>
      </c>
      <c r="N72" s="1">
        <v>12</v>
      </c>
      <c r="O72" s="1">
        <v>130525</v>
      </c>
      <c r="P72" s="1">
        <v>130536</v>
      </c>
      <c r="Q72" s="1" t="s">
        <v>97</v>
      </c>
      <c r="R72" s="1">
        <v>12</v>
      </c>
      <c r="S72" s="1">
        <v>96857</v>
      </c>
      <c r="T72" s="1">
        <v>96868</v>
      </c>
      <c r="U72" s="1" t="s">
        <v>190</v>
      </c>
      <c r="V72" s="1">
        <v>16</v>
      </c>
      <c r="W72" s="1">
        <v>127805</v>
      </c>
      <c r="X72" s="1">
        <v>127820</v>
      </c>
      <c r="Y72" s="1"/>
      <c r="Z72" s="1"/>
      <c r="AA72" s="1"/>
      <c r="AB72" s="1"/>
      <c r="AC72" s="1" t="s">
        <v>191</v>
      </c>
      <c r="AD72" s="1">
        <v>12</v>
      </c>
      <c r="AE72" s="1">
        <v>120417</v>
      </c>
      <c r="AF72" s="1">
        <v>120428</v>
      </c>
      <c r="AG72" s="1" t="s">
        <v>75</v>
      </c>
      <c r="AH72" s="1">
        <v>11</v>
      </c>
      <c r="AI72" s="1">
        <v>128099</v>
      </c>
      <c r="AJ72" s="1">
        <v>128109</v>
      </c>
    </row>
    <row r="73" spans="1:36" x14ac:dyDescent="0.3">
      <c r="A73" s="1"/>
      <c r="B73" s="1"/>
      <c r="C73" s="1"/>
      <c r="D73" s="1"/>
      <c r="E73" s="1" t="s">
        <v>75</v>
      </c>
      <c r="F73" s="1">
        <v>11</v>
      </c>
      <c r="G73" s="1">
        <v>127804</v>
      </c>
      <c r="H73" s="1">
        <v>127814</v>
      </c>
      <c r="I73" s="1" t="s">
        <v>89</v>
      </c>
      <c r="J73" s="1">
        <v>10</v>
      </c>
      <c r="K73" s="1">
        <v>130292</v>
      </c>
      <c r="L73" s="1">
        <v>130301</v>
      </c>
      <c r="M73" s="1" t="s">
        <v>89</v>
      </c>
      <c r="N73" s="1">
        <v>10</v>
      </c>
      <c r="O73" s="1">
        <v>131006</v>
      </c>
      <c r="P73" s="1">
        <v>131015</v>
      </c>
      <c r="Q73" s="1" t="s">
        <v>89</v>
      </c>
      <c r="R73" s="1">
        <v>10</v>
      </c>
      <c r="S73" s="1">
        <v>111786</v>
      </c>
      <c r="T73" s="1">
        <v>111795</v>
      </c>
      <c r="U73" s="1" t="s">
        <v>78</v>
      </c>
      <c r="V73" s="1">
        <v>11</v>
      </c>
      <c r="W73" s="1">
        <v>128082</v>
      </c>
      <c r="X73" s="1">
        <v>128092</v>
      </c>
      <c r="Y73" s="1"/>
      <c r="Z73" s="1"/>
      <c r="AA73" s="1"/>
      <c r="AB73" s="1"/>
      <c r="AC73" s="1" t="s">
        <v>81</v>
      </c>
      <c r="AD73" s="1">
        <v>10</v>
      </c>
      <c r="AE73" s="1">
        <v>120797</v>
      </c>
      <c r="AF73" s="1">
        <v>120806</v>
      </c>
      <c r="AG73" s="1" t="s">
        <v>75</v>
      </c>
      <c r="AH73" s="1">
        <v>11</v>
      </c>
      <c r="AI73" s="1">
        <v>128895</v>
      </c>
      <c r="AJ73" s="1">
        <v>128905</v>
      </c>
    </row>
    <row r="74" spans="1:36" x14ac:dyDescent="0.3">
      <c r="A74" s="1"/>
      <c r="B74" s="1"/>
      <c r="C74" s="1"/>
      <c r="D74" s="1"/>
      <c r="E74" s="1" t="s">
        <v>89</v>
      </c>
      <c r="F74" s="1">
        <v>10</v>
      </c>
      <c r="G74" s="1">
        <v>128610</v>
      </c>
      <c r="H74" s="1">
        <v>128619</v>
      </c>
      <c r="I74" s="1" t="s">
        <v>106</v>
      </c>
      <c r="J74" s="1">
        <v>12</v>
      </c>
      <c r="K74" s="1">
        <v>132256</v>
      </c>
      <c r="L74" s="1">
        <v>132267</v>
      </c>
      <c r="M74" s="1" t="s">
        <v>78</v>
      </c>
      <c r="N74" s="1">
        <v>11</v>
      </c>
      <c r="O74" s="1">
        <v>132290</v>
      </c>
      <c r="P74" s="1">
        <v>132300</v>
      </c>
      <c r="Q74" s="1" t="s">
        <v>94</v>
      </c>
      <c r="R74" s="1">
        <v>15</v>
      </c>
      <c r="S74" s="1">
        <v>113616</v>
      </c>
      <c r="T74" s="1">
        <v>113630</v>
      </c>
      <c r="U74" s="1" t="s">
        <v>77</v>
      </c>
      <c r="V74" s="1">
        <v>10</v>
      </c>
      <c r="W74" s="1">
        <v>130210</v>
      </c>
      <c r="X74" s="1">
        <v>130219</v>
      </c>
      <c r="Y74" s="1"/>
      <c r="Z74" s="1"/>
      <c r="AA74" s="1"/>
      <c r="AB74" s="1"/>
      <c r="AC74" s="1" t="s">
        <v>81</v>
      </c>
      <c r="AD74" s="1">
        <v>10</v>
      </c>
      <c r="AE74" s="1">
        <v>122418</v>
      </c>
      <c r="AF74" s="1">
        <v>122427</v>
      </c>
      <c r="AG74" s="1" t="s">
        <v>90</v>
      </c>
      <c r="AH74" s="1">
        <v>14</v>
      </c>
      <c r="AI74" s="1">
        <v>130985</v>
      </c>
      <c r="AJ74" s="1">
        <v>130998</v>
      </c>
    </row>
    <row r="75" spans="1:36" x14ac:dyDescent="0.3">
      <c r="A75" s="1"/>
      <c r="B75" s="1"/>
      <c r="C75" s="1"/>
      <c r="D75" s="1"/>
      <c r="E75" s="1" t="s">
        <v>106</v>
      </c>
      <c r="F75" s="1">
        <v>12</v>
      </c>
      <c r="G75" s="1">
        <v>130574</v>
      </c>
      <c r="H75" s="1">
        <v>130585</v>
      </c>
      <c r="I75" s="1" t="s">
        <v>78</v>
      </c>
      <c r="J75" s="1">
        <v>11</v>
      </c>
      <c r="K75" s="1">
        <v>134021</v>
      </c>
      <c r="L75" s="1">
        <v>134031</v>
      </c>
      <c r="M75" s="1" t="s">
        <v>123</v>
      </c>
      <c r="N75" s="1">
        <v>13</v>
      </c>
      <c r="O75" s="1">
        <v>132911</v>
      </c>
      <c r="P75" s="1">
        <v>132923</v>
      </c>
      <c r="Q75" s="1" t="s">
        <v>115</v>
      </c>
      <c r="R75" s="1">
        <v>12</v>
      </c>
      <c r="S75" s="1">
        <v>116627</v>
      </c>
      <c r="T75" s="1">
        <v>116638</v>
      </c>
      <c r="U75" s="1" t="s">
        <v>182</v>
      </c>
      <c r="V75" s="1">
        <v>12</v>
      </c>
      <c r="W75" s="1">
        <v>130253</v>
      </c>
      <c r="X75" s="1">
        <v>130264</v>
      </c>
      <c r="Y75" s="1"/>
      <c r="Z75" s="1"/>
      <c r="AA75" s="1"/>
      <c r="AB75" s="1"/>
      <c r="AC75" s="1" t="s">
        <v>89</v>
      </c>
      <c r="AD75" s="1">
        <v>10</v>
      </c>
      <c r="AE75" s="1">
        <v>123856</v>
      </c>
      <c r="AF75" s="1">
        <v>123865</v>
      </c>
      <c r="AG75" s="1" t="s">
        <v>89</v>
      </c>
      <c r="AH75" s="1">
        <v>10</v>
      </c>
      <c r="AI75" s="1">
        <v>131290</v>
      </c>
      <c r="AJ75" s="1">
        <v>131299</v>
      </c>
    </row>
    <row r="76" spans="1:36" x14ac:dyDescent="0.3">
      <c r="A76" s="1"/>
      <c r="B76" s="1"/>
      <c r="C76" s="1"/>
      <c r="D76" s="1"/>
      <c r="E76" s="1" t="s">
        <v>89</v>
      </c>
      <c r="F76" s="1">
        <v>10</v>
      </c>
      <c r="G76" s="1">
        <v>131055</v>
      </c>
      <c r="H76" s="1">
        <v>131064</v>
      </c>
      <c r="I76" s="1" t="s">
        <v>123</v>
      </c>
      <c r="J76" s="1">
        <v>13</v>
      </c>
      <c r="K76" s="1">
        <v>134642</v>
      </c>
      <c r="L76" s="1">
        <v>134654</v>
      </c>
      <c r="M76" s="1" t="s">
        <v>186</v>
      </c>
      <c r="N76" s="1">
        <v>15</v>
      </c>
      <c r="O76" s="1">
        <v>140176</v>
      </c>
      <c r="P76" s="1">
        <v>140190</v>
      </c>
      <c r="Q76" s="1" t="s">
        <v>192</v>
      </c>
      <c r="R76" s="1">
        <v>15</v>
      </c>
      <c r="S76" s="1">
        <v>116752</v>
      </c>
      <c r="T76" s="1">
        <v>116766</v>
      </c>
      <c r="U76" s="1" t="s">
        <v>123</v>
      </c>
      <c r="V76" s="1">
        <v>13</v>
      </c>
      <c r="W76" s="1">
        <v>131024</v>
      </c>
      <c r="X76" s="1">
        <v>131036</v>
      </c>
      <c r="Y76" s="1"/>
      <c r="Z76" s="1"/>
      <c r="AA76" s="1"/>
      <c r="AB76" s="1"/>
      <c r="AC76" s="1" t="s">
        <v>83</v>
      </c>
      <c r="AD76" s="1">
        <v>10</v>
      </c>
      <c r="AE76" s="1">
        <v>125364</v>
      </c>
      <c r="AF76" s="1">
        <v>125373</v>
      </c>
      <c r="AG76" s="1" t="s">
        <v>106</v>
      </c>
      <c r="AH76" s="1">
        <v>12</v>
      </c>
      <c r="AI76" s="1">
        <v>131411</v>
      </c>
      <c r="AJ76" s="1">
        <v>131422</v>
      </c>
    </row>
    <row r="77" spans="1:36" x14ac:dyDescent="0.3">
      <c r="A77" s="1"/>
      <c r="B77" s="1"/>
      <c r="C77" s="1"/>
      <c r="D77" s="1"/>
      <c r="E77" s="1" t="s">
        <v>89</v>
      </c>
      <c r="F77" s="1">
        <v>10</v>
      </c>
      <c r="G77" s="1">
        <v>131538</v>
      </c>
      <c r="H77" s="1">
        <v>131547</v>
      </c>
      <c r="I77" s="1" t="s">
        <v>186</v>
      </c>
      <c r="J77" s="1">
        <v>15</v>
      </c>
      <c r="K77" s="1">
        <v>141901</v>
      </c>
      <c r="L77" s="1">
        <v>141915</v>
      </c>
      <c r="M77" s="1" t="s">
        <v>116</v>
      </c>
      <c r="N77" s="1">
        <v>12</v>
      </c>
      <c r="O77" s="1">
        <v>149613</v>
      </c>
      <c r="P77" s="1">
        <v>149624</v>
      </c>
      <c r="Q77" s="1" t="s">
        <v>81</v>
      </c>
      <c r="R77" s="1">
        <v>10</v>
      </c>
      <c r="S77" s="1">
        <v>117141</v>
      </c>
      <c r="T77" s="1">
        <v>117150</v>
      </c>
      <c r="U77" s="1" t="s">
        <v>106</v>
      </c>
      <c r="V77" s="1">
        <v>12</v>
      </c>
      <c r="W77" s="1">
        <v>131838</v>
      </c>
      <c r="X77" s="1">
        <v>131849</v>
      </c>
      <c r="Y77" s="1"/>
      <c r="Z77" s="1"/>
      <c r="AA77" s="1"/>
      <c r="AB77" s="1"/>
      <c r="AC77" s="1" t="s">
        <v>178</v>
      </c>
      <c r="AD77" s="1">
        <v>12</v>
      </c>
      <c r="AE77" s="1">
        <v>126136</v>
      </c>
      <c r="AF77" s="1">
        <v>126147</v>
      </c>
      <c r="AG77" s="1" t="s">
        <v>89</v>
      </c>
      <c r="AH77" s="1">
        <v>10</v>
      </c>
      <c r="AI77" s="1">
        <v>131824</v>
      </c>
      <c r="AJ77" s="1">
        <v>131833</v>
      </c>
    </row>
    <row r="78" spans="1:36" x14ac:dyDescent="0.3">
      <c r="A78" s="1"/>
      <c r="B78" s="1"/>
      <c r="C78" s="1"/>
      <c r="D78" s="1"/>
      <c r="E78" s="1" t="s">
        <v>78</v>
      </c>
      <c r="F78" s="1">
        <v>11</v>
      </c>
      <c r="G78" s="1">
        <v>132339</v>
      </c>
      <c r="H78" s="1">
        <v>132349</v>
      </c>
      <c r="I78" s="1" t="s">
        <v>116</v>
      </c>
      <c r="J78" s="1">
        <v>12</v>
      </c>
      <c r="K78" s="1">
        <v>151337</v>
      </c>
      <c r="L78" s="1">
        <v>151348</v>
      </c>
      <c r="M78" s="1"/>
      <c r="N78" s="1"/>
      <c r="O78" s="1"/>
      <c r="P78" s="1"/>
      <c r="Q78" s="1" t="s">
        <v>89</v>
      </c>
      <c r="R78" s="1">
        <v>10</v>
      </c>
      <c r="S78" s="1">
        <v>117126</v>
      </c>
      <c r="T78" s="1">
        <v>117135</v>
      </c>
      <c r="U78" s="1" t="s">
        <v>123</v>
      </c>
      <c r="V78" s="1">
        <v>13</v>
      </c>
      <c r="W78" s="1">
        <v>132595</v>
      </c>
      <c r="X78" s="1">
        <v>132607</v>
      </c>
      <c r="Y78" s="1"/>
      <c r="Z78" s="1"/>
      <c r="AA78" s="1"/>
      <c r="AB78" s="1"/>
      <c r="AC78" s="1" t="s">
        <v>193</v>
      </c>
      <c r="AD78" s="1">
        <v>18</v>
      </c>
      <c r="AE78" s="1">
        <v>129133</v>
      </c>
      <c r="AF78" s="1">
        <v>129150</v>
      </c>
      <c r="AG78" s="1" t="s">
        <v>106</v>
      </c>
      <c r="AH78" s="1">
        <v>12</v>
      </c>
      <c r="AI78" s="1">
        <v>132573</v>
      </c>
      <c r="AJ78" s="1">
        <v>132584</v>
      </c>
    </row>
    <row r="79" spans="1:36" x14ac:dyDescent="0.3">
      <c r="A79" s="1"/>
      <c r="B79" s="1"/>
      <c r="C79" s="1"/>
      <c r="D79" s="1"/>
      <c r="E79" s="1" t="s">
        <v>123</v>
      </c>
      <c r="F79" s="1">
        <v>13</v>
      </c>
      <c r="G79" s="1">
        <v>132966</v>
      </c>
      <c r="H79" s="1">
        <v>132978</v>
      </c>
      <c r="I79" s="1"/>
      <c r="J79" s="1"/>
      <c r="K79" s="1"/>
      <c r="L79" s="1"/>
      <c r="M79" s="1"/>
      <c r="N79" s="1"/>
      <c r="O79" s="1"/>
      <c r="P79" s="1"/>
      <c r="Q79" s="1" t="s">
        <v>85</v>
      </c>
      <c r="R79" s="1">
        <v>10</v>
      </c>
      <c r="S79" s="1">
        <v>117243</v>
      </c>
      <c r="T79" s="1">
        <v>117252</v>
      </c>
      <c r="U79" s="1" t="s">
        <v>78</v>
      </c>
      <c r="V79" s="1">
        <v>11</v>
      </c>
      <c r="W79" s="1">
        <v>143919</v>
      </c>
      <c r="X79" s="1">
        <v>143929</v>
      </c>
      <c r="Y79" s="1"/>
      <c r="Z79" s="1"/>
      <c r="AA79" s="1"/>
      <c r="AB79" s="1"/>
      <c r="AC79" s="1" t="s">
        <v>77</v>
      </c>
      <c r="AD79" s="1">
        <v>10</v>
      </c>
      <c r="AE79" s="1">
        <v>129151</v>
      </c>
      <c r="AF79" s="1">
        <v>129160</v>
      </c>
      <c r="AG79" s="1" t="s">
        <v>123</v>
      </c>
      <c r="AH79" s="1">
        <v>13</v>
      </c>
      <c r="AI79" s="1">
        <v>133192</v>
      </c>
      <c r="AJ79" s="1">
        <v>133204</v>
      </c>
    </row>
    <row r="80" spans="1:36" x14ac:dyDescent="0.3">
      <c r="A80" s="1"/>
      <c r="B80" s="1"/>
      <c r="C80" s="1"/>
      <c r="D80" s="1"/>
      <c r="E80" s="1" t="s">
        <v>81</v>
      </c>
      <c r="F80" s="1">
        <v>10</v>
      </c>
      <c r="G80" s="1">
        <v>134763</v>
      </c>
      <c r="H80" s="1">
        <v>134772</v>
      </c>
      <c r="I80" s="1"/>
      <c r="J80" s="1"/>
      <c r="K80" s="1"/>
      <c r="L80" s="1"/>
      <c r="M80" s="1"/>
      <c r="N80" s="1"/>
      <c r="O80" s="1"/>
      <c r="P80" s="1"/>
      <c r="Q80" s="1" t="s">
        <v>89</v>
      </c>
      <c r="R80" s="1">
        <v>10</v>
      </c>
      <c r="S80" s="1">
        <v>117387</v>
      </c>
      <c r="T80" s="1">
        <v>117396</v>
      </c>
      <c r="U80" s="1" t="s">
        <v>116</v>
      </c>
      <c r="V80" s="1">
        <v>12</v>
      </c>
      <c r="W80" s="1">
        <v>149321</v>
      </c>
      <c r="X80" s="1">
        <v>149332</v>
      </c>
      <c r="Y80" s="1"/>
      <c r="Z80" s="1"/>
      <c r="AA80" s="1"/>
      <c r="AB80" s="1"/>
      <c r="AC80" s="1" t="s">
        <v>89</v>
      </c>
      <c r="AD80" s="1">
        <v>10</v>
      </c>
      <c r="AE80" s="1">
        <v>131042</v>
      </c>
      <c r="AF80" s="1">
        <v>131051</v>
      </c>
      <c r="AG80" s="1" t="s">
        <v>81</v>
      </c>
      <c r="AH80" s="1">
        <v>10</v>
      </c>
      <c r="AI80" s="1">
        <v>135043</v>
      </c>
      <c r="AJ80" s="1">
        <v>135052</v>
      </c>
    </row>
    <row r="81" spans="1:36" x14ac:dyDescent="0.3">
      <c r="A81" s="1"/>
      <c r="B81" s="1"/>
      <c r="C81" s="1"/>
      <c r="D81" s="1"/>
      <c r="E81" s="1" t="s">
        <v>186</v>
      </c>
      <c r="F81" s="1">
        <v>15</v>
      </c>
      <c r="G81" s="1">
        <v>140225</v>
      </c>
      <c r="H81" s="1">
        <v>140239</v>
      </c>
      <c r="I81" s="1"/>
      <c r="J81" s="1"/>
      <c r="K81" s="1"/>
      <c r="L81" s="1"/>
      <c r="M81" s="1"/>
      <c r="N81" s="1"/>
      <c r="O81" s="1"/>
      <c r="P81" s="1"/>
      <c r="Q81" s="1" t="s">
        <v>194</v>
      </c>
      <c r="R81" s="1">
        <v>18</v>
      </c>
      <c r="S81" s="1">
        <v>117647</v>
      </c>
      <c r="T81" s="1">
        <v>117664</v>
      </c>
      <c r="U81" s="1"/>
      <c r="V81" s="1"/>
      <c r="W81" s="1"/>
      <c r="X81" s="1"/>
      <c r="Y81" s="1"/>
      <c r="Z81" s="1"/>
      <c r="AA81" s="1"/>
      <c r="AB81" s="1"/>
      <c r="AC81" s="1" t="s">
        <v>75</v>
      </c>
      <c r="AD81" s="1">
        <v>11</v>
      </c>
      <c r="AE81" s="1">
        <v>131287</v>
      </c>
      <c r="AF81" s="1">
        <v>131297</v>
      </c>
      <c r="AG81" s="1" t="s">
        <v>75</v>
      </c>
      <c r="AH81" s="1">
        <v>11</v>
      </c>
      <c r="AI81" s="1">
        <v>135447</v>
      </c>
      <c r="AJ81" s="1">
        <v>135457</v>
      </c>
    </row>
    <row r="82" spans="1:36" x14ac:dyDescent="0.3">
      <c r="A82" s="1"/>
      <c r="B82" s="1"/>
      <c r="C82" s="1"/>
      <c r="D82" s="1"/>
      <c r="E82" s="1" t="s">
        <v>116</v>
      </c>
      <c r="F82" s="1">
        <v>12</v>
      </c>
      <c r="G82" s="1">
        <v>149652</v>
      </c>
      <c r="H82" s="1">
        <v>149663</v>
      </c>
      <c r="I82" s="1"/>
      <c r="J82" s="1"/>
      <c r="K82" s="1"/>
      <c r="L82" s="1"/>
      <c r="M82" s="1"/>
      <c r="N82" s="1"/>
      <c r="O82" s="1"/>
      <c r="P82" s="1"/>
      <c r="Q82" s="1" t="s">
        <v>195</v>
      </c>
      <c r="R82" s="1">
        <v>12</v>
      </c>
      <c r="S82" s="1">
        <v>119726</v>
      </c>
      <c r="T82" s="1">
        <v>119737</v>
      </c>
      <c r="U82" s="1"/>
      <c r="V82" s="1"/>
      <c r="W82" s="1"/>
      <c r="X82" s="1"/>
      <c r="Y82" s="1"/>
      <c r="Z82" s="1"/>
      <c r="AA82" s="1"/>
      <c r="AB82" s="1"/>
      <c r="AC82" s="1" t="s">
        <v>75</v>
      </c>
      <c r="AD82" s="1">
        <v>11</v>
      </c>
      <c r="AE82" s="1">
        <v>132099</v>
      </c>
      <c r="AF82" s="1">
        <v>132109</v>
      </c>
      <c r="AG82" s="1" t="s">
        <v>196</v>
      </c>
      <c r="AH82" s="1">
        <v>15</v>
      </c>
      <c r="AI82" s="1">
        <v>138873</v>
      </c>
      <c r="AJ82" s="1">
        <v>138887</v>
      </c>
    </row>
    <row r="83" spans="1:3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178</v>
      </c>
      <c r="R83" s="1">
        <v>12</v>
      </c>
      <c r="S83" s="1">
        <v>121816</v>
      </c>
      <c r="T83" s="1">
        <v>121827</v>
      </c>
      <c r="U83" s="1"/>
      <c r="V83" s="1"/>
      <c r="W83" s="1"/>
      <c r="X83" s="1"/>
      <c r="Y83" s="1"/>
      <c r="Z83" s="1"/>
      <c r="AA83" s="1"/>
      <c r="AB83" s="1"/>
      <c r="AC83" s="1" t="s">
        <v>75</v>
      </c>
      <c r="AD83" s="1">
        <v>11</v>
      </c>
      <c r="AE83" s="1">
        <v>134231</v>
      </c>
      <c r="AF83" s="1">
        <v>134241</v>
      </c>
      <c r="AG83" s="1" t="s">
        <v>89</v>
      </c>
      <c r="AH83" s="1">
        <v>10</v>
      </c>
      <c r="AI83" s="1">
        <v>140656</v>
      </c>
      <c r="AJ83" s="1">
        <v>140665</v>
      </c>
    </row>
    <row r="84" spans="1:3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 t="s">
        <v>75</v>
      </c>
      <c r="R84" s="1">
        <v>11</v>
      </c>
      <c r="S84" s="1">
        <v>124932</v>
      </c>
      <c r="T84" s="1">
        <v>124942</v>
      </c>
      <c r="U84" s="1"/>
      <c r="V84" s="1"/>
      <c r="W84" s="1"/>
      <c r="X84" s="1"/>
      <c r="Y84" s="1"/>
      <c r="Z84" s="1"/>
      <c r="AA84" s="1"/>
      <c r="AB84" s="1"/>
      <c r="AC84" s="1" t="s">
        <v>89</v>
      </c>
      <c r="AD84" s="1">
        <v>10</v>
      </c>
      <c r="AE84" s="1">
        <v>134539</v>
      </c>
      <c r="AF84" s="1">
        <v>134548</v>
      </c>
      <c r="AG84" s="1" t="s">
        <v>116</v>
      </c>
      <c r="AH84" s="1">
        <v>12</v>
      </c>
      <c r="AI84" s="1">
        <v>149958</v>
      </c>
      <c r="AJ84" s="1">
        <v>149969</v>
      </c>
    </row>
    <row r="85" spans="1:3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 t="s">
        <v>89</v>
      </c>
      <c r="R85" s="1">
        <v>10</v>
      </c>
      <c r="S85" s="1">
        <v>127137</v>
      </c>
      <c r="T85" s="1">
        <v>127146</v>
      </c>
      <c r="U85" s="1"/>
      <c r="V85" s="1"/>
      <c r="W85" s="1"/>
      <c r="X85" s="1"/>
      <c r="Y85" s="1"/>
      <c r="Z85" s="1"/>
      <c r="AA85" s="1"/>
      <c r="AB85" s="1"/>
      <c r="AC85" s="1" t="s">
        <v>89</v>
      </c>
      <c r="AD85" s="1">
        <v>10</v>
      </c>
      <c r="AE85" s="1">
        <v>135025</v>
      </c>
      <c r="AF85" s="1">
        <v>135034</v>
      </c>
      <c r="AG85" s="1" t="s">
        <v>97</v>
      </c>
      <c r="AH85" s="1">
        <v>12</v>
      </c>
      <c r="AI85" s="1">
        <v>153366</v>
      </c>
      <c r="AJ85" s="1">
        <v>153377</v>
      </c>
    </row>
    <row r="86" spans="1:3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 t="s">
        <v>75</v>
      </c>
      <c r="R86" s="1">
        <v>11</v>
      </c>
      <c r="S86" s="1">
        <v>127376</v>
      </c>
      <c r="T86" s="1">
        <v>127386</v>
      </c>
      <c r="U86" s="1"/>
      <c r="V86" s="1"/>
      <c r="W86" s="1"/>
      <c r="X86" s="1"/>
      <c r="Y86" s="1"/>
      <c r="Z86" s="1"/>
      <c r="AA86" s="1"/>
      <c r="AB86" s="1"/>
      <c r="AC86" s="1" t="s">
        <v>78</v>
      </c>
      <c r="AD86" s="1">
        <v>11</v>
      </c>
      <c r="AE86" s="1">
        <v>135838</v>
      </c>
      <c r="AF86" s="1">
        <v>135848</v>
      </c>
      <c r="AG86" s="1" t="s">
        <v>81</v>
      </c>
      <c r="AH86" s="1">
        <v>10</v>
      </c>
      <c r="AI86" s="1">
        <v>159689</v>
      </c>
      <c r="AJ86" s="1">
        <v>159698</v>
      </c>
    </row>
    <row r="87" spans="1:3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 t="s">
        <v>89</v>
      </c>
      <c r="R87" s="1">
        <v>10</v>
      </c>
      <c r="S87" s="1">
        <v>128207</v>
      </c>
      <c r="T87" s="1">
        <v>128216</v>
      </c>
      <c r="U87" s="1"/>
      <c r="V87" s="1"/>
      <c r="W87" s="1"/>
      <c r="X87" s="1"/>
      <c r="Y87" s="1"/>
      <c r="Z87" s="1"/>
      <c r="AA87" s="1"/>
      <c r="AB87" s="1"/>
      <c r="AC87" s="1" t="s">
        <v>123</v>
      </c>
      <c r="AD87" s="1">
        <v>13</v>
      </c>
      <c r="AE87" s="1">
        <v>136447</v>
      </c>
      <c r="AF87" s="1">
        <v>136459</v>
      </c>
      <c r="AG87" s="1"/>
      <c r="AH87" s="1"/>
      <c r="AI87" s="1"/>
      <c r="AJ87" s="1"/>
    </row>
    <row r="88" spans="1:3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 t="s">
        <v>89</v>
      </c>
      <c r="R88" s="1">
        <v>10</v>
      </c>
      <c r="S88" s="1">
        <v>128805</v>
      </c>
      <c r="T88" s="1">
        <v>128814</v>
      </c>
      <c r="U88" s="1"/>
      <c r="V88" s="1"/>
      <c r="W88" s="1"/>
      <c r="X88" s="1"/>
      <c r="Y88" s="1"/>
      <c r="Z88" s="1"/>
      <c r="AA88" s="1"/>
      <c r="AB88" s="1"/>
      <c r="AC88" s="1" t="s">
        <v>89</v>
      </c>
      <c r="AD88" s="1">
        <v>10</v>
      </c>
      <c r="AE88" s="1">
        <v>138684</v>
      </c>
      <c r="AF88" s="1">
        <v>138693</v>
      </c>
      <c r="AG88" s="1"/>
      <c r="AH88" s="1"/>
      <c r="AI88" s="1"/>
      <c r="AJ88" s="1"/>
    </row>
    <row r="89" spans="1:3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 t="s">
        <v>106</v>
      </c>
      <c r="R89" s="1">
        <v>12</v>
      </c>
      <c r="S89" s="1">
        <v>130156</v>
      </c>
      <c r="T89" s="1">
        <v>130167</v>
      </c>
      <c r="U89" s="1"/>
      <c r="V89" s="1"/>
      <c r="W89" s="1"/>
      <c r="X89" s="1"/>
      <c r="Y89" s="1"/>
      <c r="Z89" s="1"/>
      <c r="AA89" s="1"/>
      <c r="AB89" s="1"/>
      <c r="AC89" s="1" t="s">
        <v>186</v>
      </c>
      <c r="AD89" s="1">
        <v>15</v>
      </c>
      <c r="AE89" s="1">
        <v>143690</v>
      </c>
      <c r="AF89" s="1">
        <v>143704</v>
      </c>
      <c r="AG89" s="1"/>
      <c r="AH89" s="1"/>
      <c r="AI89" s="1"/>
      <c r="AJ89" s="1"/>
    </row>
    <row r="90" spans="1:3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 t="s">
        <v>89</v>
      </c>
      <c r="R90" s="1">
        <v>10</v>
      </c>
      <c r="S90" s="1">
        <v>130637</v>
      </c>
      <c r="T90" s="1">
        <v>130646</v>
      </c>
      <c r="U90" s="1"/>
      <c r="V90" s="1"/>
      <c r="W90" s="1"/>
      <c r="X90" s="1"/>
      <c r="Y90" s="1"/>
      <c r="Z90" s="1"/>
      <c r="AA90" s="1"/>
      <c r="AB90" s="1"/>
      <c r="AC90" s="1" t="s">
        <v>116</v>
      </c>
      <c r="AD90" s="1">
        <v>12</v>
      </c>
      <c r="AE90" s="1">
        <v>153227</v>
      </c>
      <c r="AF90" s="1">
        <v>153238</v>
      </c>
      <c r="AG90" s="1"/>
      <c r="AH90" s="1"/>
      <c r="AI90" s="1"/>
      <c r="AJ90" s="1"/>
    </row>
    <row r="91" spans="1:3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 t="s">
        <v>81</v>
      </c>
      <c r="R91" s="1">
        <v>10</v>
      </c>
      <c r="S91" s="1">
        <v>131235</v>
      </c>
      <c r="T91" s="1">
        <v>131244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 t="s">
        <v>90</v>
      </c>
      <c r="R92" s="1">
        <v>14</v>
      </c>
      <c r="S92" s="1">
        <v>132502</v>
      </c>
      <c r="T92" s="1">
        <v>132515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 t="s">
        <v>81</v>
      </c>
      <c r="R93" s="1">
        <v>10</v>
      </c>
      <c r="S93" s="1">
        <v>134336</v>
      </c>
      <c r="T93" s="1">
        <v>134345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 t="s">
        <v>116</v>
      </c>
      <c r="R94" s="1">
        <v>12</v>
      </c>
      <c r="S94" s="1">
        <v>149263</v>
      </c>
      <c r="T94" s="1">
        <v>149274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</sheetData>
  <mergeCells count="9">
    <mergeCell ref="Y2:AB2"/>
    <mergeCell ref="AC2:AF2"/>
    <mergeCell ref="AG2:AJ2"/>
    <mergeCell ref="A2:D2"/>
    <mergeCell ref="E2:H2"/>
    <mergeCell ref="I2:L2"/>
    <mergeCell ref="M2:P2"/>
    <mergeCell ref="Q2:T2"/>
    <mergeCell ref="U2:X2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09E2-565C-4265-AE81-953BA5E8A4A5}">
  <dimension ref="A1:L102"/>
  <sheetViews>
    <sheetView zoomScale="115" zoomScaleNormal="115" workbookViewId="0"/>
  </sheetViews>
  <sheetFormatPr defaultRowHeight="14" x14ac:dyDescent="0.3"/>
  <cols>
    <col min="1" max="1" width="9.75" style="8" customWidth="1"/>
    <col min="2" max="2" width="5" style="8" bestFit="1" customWidth="1"/>
    <col min="3" max="3" width="12" style="8" bestFit="1" customWidth="1"/>
    <col min="4" max="4" width="5.5" style="8" bestFit="1" customWidth="1"/>
    <col min="5" max="5" width="5" style="8" bestFit="1" customWidth="1"/>
    <col min="6" max="6" width="6.83203125" style="8" bestFit="1" customWidth="1"/>
    <col min="7" max="7" width="8.6640625" style="8" customWidth="1"/>
    <col min="8" max="8" width="8.4140625" style="8" customWidth="1"/>
    <col min="9" max="9" width="11.75" style="8" bestFit="1" customWidth="1"/>
    <col min="10" max="10" width="10.08203125" style="8" bestFit="1" customWidth="1"/>
    <col min="11" max="12" width="7.25" style="8" bestFit="1" customWidth="1"/>
    <col min="13" max="16384" width="8.6640625" style="8"/>
  </cols>
  <sheetData>
    <row r="1" spans="1:12" ht="14.5" thickBot="1" x14ac:dyDescent="0.35">
      <c r="A1" s="36" t="s">
        <v>440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78" t="s">
        <v>211</v>
      </c>
      <c r="B2" s="37" t="s">
        <v>212</v>
      </c>
      <c r="C2" s="75" t="s">
        <v>213</v>
      </c>
      <c r="D2" s="75" t="s">
        <v>235</v>
      </c>
      <c r="E2" s="37" t="s">
        <v>214</v>
      </c>
      <c r="F2" s="37" t="s">
        <v>215</v>
      </c>
      <c r="G2" s="37" t="s">
        <v>216</v>
      </c>
      <c r="H2" s="75" t="s">
        <v>217</v>
      </c>
      <c r="I2" s="75" t="s">
        <v>218</v>
      </c>
      <c r="J2" s="75" t="s">
        <v>219</v>
      </c>
      <c r="K2" s="75" t="s">
        <v>220</v>
      </c>
      <c r="L2" s="75" t="s">
        <v>221</v>
      </c>
    </row>
    <row r="3" spans="1:12" ht="16.5" thickBot="1" x14ac:dyDescent="0.35">
      <c r="A3" s="79"/>
      <c r="B3" s="38" t="s">
        <v>236</v>
      </c>
      <c r="C3" s="76"/>
      <c r="D3" s="76"/>
      <c r="E3" s="38" t="s">
        <v>222</v>
      </c>
      <c r="F3" s="38" t="s">
        <v>223</v>
      </c>
      <c r="G3" s="38" t="s">
        <v>222</v>
      </c>
      <c r="H3" s="76"/>
      <c r="I3" s="76"/>
      <c r="J3" s="76"/>
      <c r="K3" s="76"/>
      <c r="L3" s="76"/>
    </row>
    <row r="4" spans="1:12" x14ac:dyDescent="0.3">
      <c r="A4" s="12">
        <v>1</v>
      </c>
      <c r="B4" s="12">
        <v>17</v>
      </c>
      <c r="C4" s="13">
        <v>13514</v>
      </c>
      <c r="D4" s="12" t="s">
        <v>224</v>
      </c>
      <c r="E4" s="12">
        <v>17</v>
      </c>
      <c r="F4" s="13">
        <v>135263</v>
      </c>
      <c r="G4" s="12">
        <v>0</v>
      </c>
      <c r="H4" s="14">
        <v>0.42599999999999999</v>
      </c>
      <c r="I4" s="13" t="s">
        <v>233</v>
      </c>
      <c r="J4" s="13" t="s">
        <v>233</v>
      </c>
      <c r="K4" s="13" t="s">
        <v>229</v>
      </c>
      <c r="L4" s="13" t="s">
        <v>232</v>
      </c>
    </row>
    <row r="5" spans="1:12" x14ac:dyDescent="0.3">
      <c r="A5" s="12">
        <v>2</v>
      </c>
      <c r="B5" s="12">
        <v>17</v>
      </c>
      <c r="C5" s="13">
        <v>23355</v>
      </c>
      <c r="D5" s="12" t="s">
        <v>224</v>
      </c>
      <c r="E5" s="12">
        <v>17</v>
      </c>
      <c r="F5" s="13">
        <v>70583</v>
      </c>
      <c r="G5" s="12">
        <v>0</v>
      </c>
      <c r="H5" s="14">
        <v>0.42599999999999999</v>
      </c>
      <c r="I5" s="13" t="s">
        <v>444</v>
      </c>
      <c r="J5" s="13" t="s">
        <v>233</v>
      </c>
      <c r="K5" s="13" t="s">
        <v>229</v>
      </c>
      <c r="L5" s="13" t="s">
        <v>229</v>
      </c>
    </row>
    <row r="6" spans="1:12" x14ac:dyDescent="0.3">
      <c r="A6" s="12">
        <v>3</v>
      </c>
      <c r="B6" s="12">
        <v>19</v>
      </c>
      <c r="C6" s="13">
        <v>38771</v>
      </c>
      <c r="D6" s="12" t="s">
        <v>224</v>
      </c>
      <c r="E6" s="12">
        <v>19</v>
      </c>
      <c r="F6" s="13">
        <v>38773</v>
      </c>
      <c r="G6" s="12">
        <v>0</v>
      </c>
      <c r="H6" s="14">
        <v>2.6599999999999999E-2</v>
      </c>
      <c r="I6" s="13" t="s">
        <v>233</v>
      </c>
      <c r="J6" s="13" t="s">
        <v>233</v>
      </c>
      <c r="K6" s="13" t="s">
        <v>229</v>
      </c>
      <c r="L6" s="13" t="s">
        <v>229</v>
      </c>
    </row>
    <row r="7" spans="1:12" x14ac:dyDescent="0.3">
      <c r="A7" s="12">
        <v>4</v>
      </c>
      <c r="B7" s="12">
        <v>19</v>
      </c>
      <c r="C7" s="13">
        <v>62140</v>
      </c>
      <c r="D7" s="12" t="s">
        <v>224</v>
      </c>
      <c r="E7" s="12">
        <v>19</v>
      </c>
      <c r="F7" s="13">
        <v>73582</v>
      </c>
      <c r="G7" s="12">
        <v>0</v>
      </c>
      <c r="H7" s="14">
        <v>2.6599999999999999E-2</v>
      </c>
      <c r="I7" s="13" t="s">
        <v>233</v>
      </c>
      <c r="J7" s="13" t="s">
        <v>445</v>
      </c>
      <c r="K7" s="13" t="s">
        <v>229</v>
      </c>
      <c r="L7" s="13" t="s">
        <v>229</v>
      </c>
    </row>
    <row r="8" spans="1:12" x14ac:dyDescent="0.3">
      <c r="A8" s="12">
        <v>5</v>
      </c>
      <c r="B8" s="12">
        <v>17</v>
      </c>
      <c r="C8" s="13">
        <v>6621</v>
      </c>
      <c r="D8" s="12" t="s">
        <v>225</v>
      </c>
      <c r="E8" s="12">
        <v>17</v>
      </c>
      <c r="F8" s="13">
        <v>16946</v>
      </c>
      <c r="G8" s="12">
        <v>0</v>
      </c>
      <c r="H8" s="14">
        <v>0.42599999999999999</v>
      </c>
      <c r="I8" s="13" t="s">
        <v>233</v>
      </c>
      <c r="J8" s="13" t="s">
        <v>233</v>
      </c>
      <c r="K8" s="13" t="s">
        <v>229</v>
      </c>
      <c r="L8" s="13" t="s">
        <v>229</v>
      </c>
    </row>
    <row r="9" spans="1:12" x14ac:dyDescent="0.3">
      <c r="A9" s="12">
        <v>6</v>
      </c>
      <c r="B9" s="12">
        <v>21</v>
      </c>
      <c r="C9" s="13">
        <v>8530</v>
      </c>
      <c r="D9" s="12" t="s">
        <v>225</v>
      </c>
      <c r="E9" s="12">
        <v>21</v>
      </c>
      <c r="F9" s="13">
        <v>37794</v>
      </c>
      <c r="G9" s="12">
        <v>0</v>
      </c>
      <c r="H9" s="14">
        <v>1.66E-3</v>
      </c>
      <c r="I9" s="13" t="s">
        <v>233</v>
      </c>
      <c r="J9" s="13" t="s">
        <v>233</v>
      </c>
      <c r="K9" s="13" t="s">
        <v>229</v>
      </c>
      <c r="L9" s="13" t="s">
        <v>229</v>
      </c>
    </row>
    <row r="10" spans="1:12" x14ac:dyDescent="0.3">
      <c r="A10" s="12">
        <v>7</v>
      </c>
      <c r="B10" s="12">
        <v>19</v>
      </c>
      <c r="C10" s="13">
        <v>8812</v>
      </c>
      <c r="D10" s="12" t="s">
        <v>225</v>
      </c>
      <c r="E10" s="12">
        <v>19</v>
      </c>
      <c r="F10" s="13">
        <v>135735</v>
      </c>
      <c r="G10" s="12">
        <v>0</v>
      </c>
      <c r="H10" s="14">
        <v>2.6599999999999999E-2</v>
      </c>
      <c r="I10" s="13" t="s">
        <v>233</v>
      </c>
      <c r="J10" s="13" t="s">
        <v>233</v>
      </c>
      <c r="K10" s="13" t="s">
        <v>229</v>
      </c>
      <c r="L10" s="13" t="s">
        <v>232</v>
      </c>
    </row>
    <row r="11" spans="1:12" x14ac:dyDescent="0.3">
      <c r="A11" s="12">
        <v>8</v>
      </c>
      <c r="B11" s="12">
        <v>19</v>
      </c>
      <c r="C11" s="13">
        <v>9955</v>
      </c>
      <c r="D11" s="12" t="s">
        <v>225</v>
      </c>
      <c r="E11" s="12">
        <v>19</v>
      </c>
      <c r="F11" s="13">
        <v>39026</v>
      </c>
      <c r="G11" s="12">
        <v>0</v>
      </c>
      <c r="H11" s="14">
        <v>2.6599999999999999E-2</v>
      </c>
      <c r="I11" s="13" t="s">
        <v>233</v>
      </c>
      <c r="J11" s="13" t="s">
        <v>233</v>
      </c>
      <c r="K11" s="13" t="s">
        <v>229</v>
      </c>
      <c r="L11" s="13" t="s">
        <v>229</v>
      </c>
    </row>
    <row r="12" spans="1:12" x14ac:dyDescent="0.3">
      <c r="A12" s="12">
        <v>9</v>
      </c>
      <c r="B12" s="12">
        <v>17</v>
      </c>
      <c r="C12" s="13">
        <v>10253</v>
      </c>
      <c r="D12" s="12" t="s">
        <v>225</v>
      </c>
      <c r="E12" s="12">
        <v>17</v>
      </c>
      <c r="F12" s="13">
        <v>117707</v>
      </c>
      <c r="G12" s="12">
        <v>0</v>
      </c>
      <c r="H12" s="14">
        <v>0.42599999999999999</v>
      </c>
      <c r="I12" s="13" t="s">
        <v>233</v>
      </c>
      <c r="J12" s="13" t="s">
        <v>233</v>
      </c>
      <c r="K12" s="13" t="s">
        <v>229</v>
      </c>
      <c r="L12" s="13" t="s">
        <v>231</v>
      </c>
    </row>
    <row r="13" spans="1:12" x14ac:dyDescent="0.3">
      <c r="A13" s="12">
        <v>10</v>
      </c>
      <c r="B13" s="12">
        <v>19</v>
      </c>
      <c r="C13" s="13">
        <v>10361</v>
      </c>
      <c r="D13" s="12" t="s">
        <v>225</v>
      </c>
      <c r="E13" s="12">
        <v>19</v>
      </c>
      <c r="F13" s="13">
        <v>10404</v>
      </c>
      <c r="G13" s="12">
        <v>0</v>
      </c>
      <c r="H13" s="14">
        <v>2.6599999999999999E-2</v>
      </c>
      <c r="I13" s="13" t="s">
        <v>233</v>
      </c>
      <c r="J13" s="13" t="s">
        <v>233</v>
      </c>
      <c r="K13" s="13" t="s">
        <v>229</v>
      </c>
      <c r="L13" s="13" t="s">
        <v>229</v>
      </c>
    </row>
    <row r="14" spans="1:12" x14ac:dyDescent="0.3">
      <c r="A14" s="12">
        <v>11</v>
      </c>
      <c r="B14" s="12">
        <v>17</v>
      </c>
      <c r="C14" s="13">
        <v>13512</v>
      </c>
      <c r="D14" s="12" t="s">
        <v>225</v>
      </c>
      <c r="E14" s="12">
        <v>17</v>
      </c>
      <c r="F14" s="13">
        <v>83383</v>
      </c>
      <c r="G14" s="12">
        <v>0</v>
      </c>
      <c r="H14" s="14">
        <v>0.42599999999999999</v>
      </c>
      <c r="I14" s="13" t="s">
        <v>233</v>
      </c>
      <c r="J14" s="13" t="s">
        <v>233</v>
      </c>
      <c r="K14" s="13" t="s">
        <v>229</v>
      </c>
      <c r="L14" s="13" t="s">
        <v>229</v>
      </c>
    </row>
    <row r="15" spans="1:12" x14ac:dyDescent="0.3">
      <c r="A15" s="12">
        <v>12</v>
      </c>
      <c r="B15" s="12">
        <v>20</v>
      </c>
      <c r="C15" s="13">
        <v>14066</v>
      </c>
      <c r="D15" s="12" t="s">
        <v>225</v>
      </c>
      <c r="E15" s="12">
        <v>20</v>
      </c>
      <c r="F15" s="13">
        <v>91375</v>
      </c>
      <c r="G15" s="12">
        <v>0</v>
      </c>
      <c r="H15" s="14">
        <v>6.6600000000000001E-3</v>
      </c>
      <c r="I15" s="13" t="s">
        <v>234</v>
      </c>
      <c r="J15" s="13" t="s">
        <v>446</v>
      </c>
      <c r="K15" s="13" t="s">
        <v>229</v>
      </c>
      <c r="L15" s="13" t="s">
        <v>230</v>
      </c>
    </row>
    <row r="16" spans="1:12" x14ac:dyDescent="0.3">
      <c r="A16" s="12">
        <v>13</v>
      </c>
      <c r="B16" s="12">
        <v>17</v>
      </c>
      <c r="C16" s="13">
        <v>32407</v>
      </c>
      <c r="D16" s="12" t="s">
        <v>225</v>
      </c>
      <c r="E16" s="12">
        <v>17</v>
      </c>
      <c r="F16" s="13">
        <v>74713</v>
      </c>
      <c r="G16" s="12">
        <v>0</v>
      </c>
      <c r="H16" s="14">
        <v>0.42599999999999999</v>
      </c>
      <c r="I16" s="13" t="s">
        <v>233</v>
      </c>
      <c r="J16" s="13" t="s">
        <v>445</v>
      </c>
      <c r="K16" s="13" t="s">
        <v>229</v>
      </c>
      <c r="L16" s="13" t="s">
        <v>229</v>
      </c>
    </row>
    <row r="17" spans="1:12" x14ac:dyDescent="0.3">
      <c r="A17" s="12">
        <v>14</v>
      </c>
      <c r="B17" s="12">
        <v>22</v>
      </c>
      <c r="C17" s="13">
        <v>33734</v>
      </c>
      <c r="D17" s="12" t="s">
        <v>225</v>
      </c>
      <c r="E17" s="12">
        <v>22</v>
      </c>
      <c r="F17" s="13">
        <v>33755</v>
      </c>
      <c r="G17" s="12">
        <v>0</v>
      </c>
      <c r="H17" s="14">
        <v>4.1599999999999997E-4</v>
      </c>
      <c r="I17" s="13" t="s">
        <v>233</v>
      </c>
      <c r="J17" s="13" t="s">
        <v>233</v>
      </c>
      <c r="K17" s="13" t="s">
        <v>229</v>
      </c>
      <c r="L17" s="13" t="s">
        <v>229</v>
      </c>
    </row>
    <row r="18" spans="1:12" x14ac:dyDescent="0.3">
      <c r="A18" s="12">
        <v>15</v>
      </c>
      <c r="B18" s="12">
        <v>17</v>
      </c>
      <c r="C18" s="13">
        <v>37883</v>
      </c>
      <c r="D18" s="12" t="s">
        <v>225</v>
      </c>
      <c r="E18" s="12">
        <v>17</v>
      </c>
      <c r="F18" s="13">
        <v>118283</v>
      </c>
      <c r="G18" s="12">
        <v>0</v>
      </c>
      <c r="H18" s="14">
        <v>0.42599999999999999</v>
      </c>
      <c r="I18" s="13" t="s">
        <v>233</v>
      </c>
      <c r="J18" s="13" t="s">
        <v>233</v>
      </c>
      <c r="K18" s="13" t="s">
        <v>229</v>
      </c>
      <c r="L18" s="13" t="s">
        <v>231</v>
      </c>
    </row>
    <row r="19" spans="1:12" x14ac:dyDescent="0.3">
      <c r="A19" s="12">
        <v>16</v>
      </c>
      <c r="B19" s="12">
        <v>35</v>
      </c>
      <c r="C19" s="13">
        <v>44445</v>
      </c>
      <c r="D19" s="12" t="s">
        <v>225</v>
      </c>
      <c r="E19" s="12">
        <v>35</v>
      </c>
      <c r="F19" s="13">
        <v>44461</v>
      </c>
      <c r="G19" s="12">
        <v>0</v>
      </c>
      <c r="H19" s="14">
        <v>6.2000000000000002E-12</v>
      </c>
      <c r="I19" s="13" t="s">
        <v>233</v>
      </c>
      <c r="J19" s="13" t="s">
        <v>233</v>
      </c>
      <c r="K19" s="13" t="s">
        <v>229</v>
      </c>
      <c r="L19" s="13" t="s">
        <v>229</v>
      </c>
    </row>
    <row r="20" spans="1:12" x14ac:dyDescent="0.3">
      <c r="A20" s="12">
        <v>17</v>
      </c>
      <c r="B20" s="12">
        <v>19</v>
      </c>
      <c r="C20" s="13">
        <v>44445</v>
      </c>
      <c r="D20" s="12" t="s">
        <v>225</v>
      </c>
      <c r="E20" s="12">
        <v>19</v>
      </c>
      <c r="F20" s="13">
        <v>44477</v>
      </c>
      <c r="G20" s="12">
        <v>0</v>
      </c>
      <c r="H20" s="14">
        <v>2.6599999999999999E-2</v>
      </c>
      <c r="I20" s="13" t="s">
        <v>233</v>
      </c>
      <c r="J20" s="13" t="s">
        <v>233</v>
      </c>
      <c r="K20" s="13" t="s">
        <v>229</v>
      </c>
      <c r="L20" s="13" t="s">
        <v>229</v>
      </c>
    </row>
    <row r="21" spans="1:12" x14ac:dyDescent="0.3">
      <c r="A21" s="12">
        <v>18</v>
      </c>
      <c r="B21" s="12">
        <v>23</v>
      </c>
      <c r="C21" s="13">
        <v>44771</v>
      </c>
      <c r="D21" s="12" t="s">
        <v>225</v>
      </c>
      <c r="E21" s="12">
        <v>23</v>
      </c>
      <c r="F21" s="13">
        <v>44792</v>
      </c>
      <c r="G21" s="12">
        <v>0</v>
      </c>
      <c r="H21" s="14">
        <v>1.0399999999999999E-4</v>
      </c>
      <c r="I21" s="13" t="s">
        <v>233</v>
      </c>
      <c r="J21" s="13" t="s">
        <v>233</v>
      </c>
      <c r="K21" s="13" t="s">
        <v>229</v>
      </c>
      <c r="L21" s="13" t="s">
        <v>229</v>
      </c>
    </row>
    <row r="22" spans="1:12" x14ac:dyDescent="0.3">
      <c r="A22" s="12">
        <v>19</v>
      </c>
      <c r="B22" s="12">
        <v>19</v>
      </c>
      <c r="C22" s="13">
        <v>49331</v>
      </c>
      <c r="D22" s="12" t="s">
        <v>225</v>
      </c>
      <c r="E22" s="12">
        <v>19</v>
      </c>
      <c r="F22" s="13">
        <v>49350</v>
      </c>
      <c r="G22" s="12">
        <v>0</v>
      </c>
      <c r="H22" s="14">
        <v>2.6599999999999999E-2</v>
      </c>
      <c r="I22" s="13" t="s">
        <v>233</v>
      </c>
      <c r="J22" s="13" t="s">
        <v>233</v>
      </c>
      <c r="K22" s="13" t="s">
        <v>229</v>
      </c>
      <c r="L22" s="13" t="s">
        <v>229</v>
      </c>
    </row>
    <row r="23" spans="1:12" x14ac:dyDescent="0.3">
      <c r="A23" s="12">
        <v>20</v>
      </c>
      <c r="B23" s="12">
        <v>18</v>
      </c>
      <c r="C23" s="13">
        <v>49939</v>
      </c>
      <c r="D23" s="12" t="s">
        <v>225</v>
      </c>
      <c r="E23" s="12">
        <v>18</v>
      </c>
      <c r="F23" s="13">
        <v>118876</v>
      </c>
      <c r="G23" s="12">
        <v>0</v>
      </c>
      <c r="H23" s="14">
        <v>0.107</v>
      </c>
      <c r="I23" s="13" t="s">
        <v>233</v>
      </c>
      <c r="J23" s="13" t="s">
        <v>233</v>
      </c>
      <c r="K23" s="13" t="s">
        <v>229</v>
      </c>
      <c r="L23" s="13" t="s">
        <v>231</v>
      </c>
    </row>
    <row r="24" spans="1:12" x14ac:dyDescent="0.3">
      <c r="A24" s="12">
        <v>21</v>
      </c>
      <c r="B24" s="12">
        <v>18</v>
      </c>
      <c r="C24" s="13">
        <v>50176</v>
      </c>
      <c r="D24" s="12" t="s">
        <v>225</v>
      </c>
      <c r="E24" s="12">
        <v>18</v>
      </c>
      <c r="F24" s="13">
        <v>118792</v>
      </c>
      <c r="G24" s="12">
        <v>0</v>
      </c>
      <c r="H24" s="14">
        <v>0.107</v>
      </c>
      <c r="I24" s="13" t="s">
        <v>233</v>
      </c>
      <c r="J24" s="13" t="s">
        <v>233</v>
      </c>
      <c r="K24" s="13" t="s">
        <v>229</v>
      </c>
      <c r="L24" s="13" t="s">
        <v>231</v>
      </c>
    </row>
    <row r="25" spans="1:12" x14ac:dyDescent="0.3">
      <c r="A25" s="12">
        <v>22</v>
      </c>
      <c r="B25" s="12">
        <v>18</v>
      </c>
      <c r="C25" s="13">
        <v>50180</v>
      </c>
      <c r="D25" s="12" t="s">
        <v>225</v>
      </c>
      <c r="E25" s="12">
        <v>18</v>
      </c>
      <c r="F25" s="13">
        <v>117402</v>
      </c>
      <c r="G25" s="12">
        <v>0</v>
      </c>
      <c r="H25" s="14">
        <v>0.107</v>
      </c>
      <c r="I25" s="13" t="s">
        <v>233</v>
      </c>
      <c r="J25" s="13" t="s">
        <v>233</v>
      </c>
      <c r="K25" s="13" t="s">
        <v>229</v>
      </c>
      <c r="L25" s="13" t="s">
        <v>231</v>
      </c>
    </row>
    <row r="26" spans="1:12" x14ac:dyDescent="0.3">
      <c r="A26" s="12">
        <v>23</v>
      </c>
      <c r="B26" s="12">
        <v>19</v>
      </c>
      <c r="C26" s="13">
        <v>53915</v>
      </c>
      <c r="D26" s="12" t="s">
        <v>225</v>
      </c>
      <c r="E26" s="12">
        <v>19</v>
      </c>
      <c r="F26" s="13">
        <v>53934</v>
      </c>
      <c r="G26" s="12">
        <v>0</v>
      </c>
      <c r="H26" s="14">
        <v>2.6599999999999999E-2</v>
      </c>
      <c r="I26" s="13" t="s">
        <v>233</v>
      </c>
      <c r="J26" s="13" t="s">
        <v>233</v>
      </c>
      <c r="K26" s="13" t="s">
        <v>229</v>
      </c>
      <c r="L26" s="13" t="s">
        <v>229</v>
      </c>
    </row>
    <row r="27" spans="1:12" x14ac:dyDescent="0.3">
      <c r="A27" s="12">
        <v>24</v>
      </c>
      <c r="B27" s="12">
        <v>27</v>
      </c>
      <c r="C27" s="13">
        <v>54945</v>
      </c>
      <c r="D27" s="12" t="s">
        <v>225</v>
      </c>
      <c r="E27" s="12">
        <v>27</v>
      </c>
      <c r="F27" s="13">
        <v>54967</v>
      </c>
      <c r="G27" s="12">
        <v>0</v>
      </c>
      <c r="H27" s="14">
        <v>4.0600000000000001E-7</v>
      </c>
      <c r="I27" s="13" t="s">
        <v>233</v>
      </c>
      <c r="J27" s="13" t="s">
        <v>233</v>
      </c>
      <c r="K27" s="13" t="s">
        <v>229</v>
      </c>
      <c r="L27" s="13" t="s">
        <v>229</v>
      </c>
    </row>
    <row r="28" spans="1:12" x14ac:dyDescent="0.3">
      <c r="A28" s="12">
        <v>25</v>
      </c>
      <c r="B28" s="12">
        <v>19</v>
      </c>
      <c r="C28" s="13">
        <v>54951</v>
      </c>
      <c r="D28" s="12" t="s">
        <v>225</v>
      </c>
      <c r="E28" s="12">
        <v>19</v>
      </c>
      <c r="F28" s="13">
        <v>54995</v>
      </c>
      <c r="G28" s="12">
        <v>0</v>
      </c>
      <c r="H28" s="14">
        <v>2.6599999999999999E-2</v>
      </c>
      <c r="I28" s="13" t="s">
        <v>233</v>
      </c>
      <c r="J28" s="13" t="s">
        <v>233</v>
      </c>
      <c r="K28" s="13" t="s">
        <v>229</v>
      </c>
      <c r="L28" s="13" t="s">
        <v>229</v>
      </c>
    </row>
    <row r="29" spans="1:12" x14ac:dyDescent="0.3">
      <c r="A29" s="12">
        <v>26</v>
      </c>
      <c r="B29" s="12">
        <v>19</v>
      </c>
      <c r="C29" s="13">
        <v>54973</v>
      </c>
      <c r="D29" s="12" t="s">
        <v>225</v>
      </c>
      <c r="E29" s="12">
        <v>19</v>
      </c>
      <c r="F29" s="13">
        <v>54995</v>
      </c>
      <c r="G29" s="12">
        <v>0</v>
      </c>
      <c r="H29" s="14">
        <v>2.6599999999999999E-2</v>
      </c>
      <c r="I29" s="13" t="s">
        <v>233</v>
      </c>
      <c r="J29" s="13" t="s">
        <v>233</v>
      </c>
      <c r="K29" s="13" t="s">
        <v>229</v>
      </c>
      <c r="L29" s="13" t="s">
        <v>229</v>
      </c>
    </row>
    <row r="30" spans="1:12" x14ac:dyDescent="0.3">
      <c r="A30" s="12">
        <v>27</v>
      </c>
      <c r="B30" s="12">
        <v>23</v>
      </c>
      <c r="C30" s="13">
        <v>57695</v>
      </c>
      <c r="D30" s="12" t="s">
        <v>225</v>
      </c>
      <c r="E30" s="12">
        <v>23</v>
      </c>
      <c r="F30" s="13">
        <v>57718</v>
      </c>
      <c r="G30" s="12">
        <v>0</v>
      </c>
      <c r="H30" s="14">
        <v>1.0399999999999999E-4</v>
      </c>
      <c r="I30" s="13" t="s">
        <v>233</v>
      </c>
      <c r="J30" s="13" t="s">
        <v>233</v>
      </c>
      <c r="K30" s="13" t="s">
        <v>229</v>
      </c>
      <c r="L30" s="13" t="s">
        <v>229</v>
      </c>
    </row>
    <row r="31" spans="1:12" x14ac:dyDescent="0.3">
      <c r="A31" s="12">
        <v>28</v>
      </c>
      <c r="B31" s="12">
        <v>27</v>
      </c>
      <c r="C31" s="13">
        <v>61926</v>
      </c>
      <c r="D31" s="12" t="s">
        <v>225</v>
      </c>
      <c r="E31" s="12">
        <v>27</v>
      </c>
      <c r="F31" s="13">
        <v>61945</v>
      </c>
      <c r="G31" s="12">
        <v>0</v>
      </c>
      <c r="H31" s="14">
        <v>4.0600000000000001E-7</v>
      </c>
      <c r="I31" s="13" t="s">
        <v>233</v>
      </c>
      <c r="J31" s="13" t="s">
        <v>233</v>
      </c>
      <c r="K31" s="13" t="s">
        <v>229</v>
      </c>
      <c r="L31" s="13" t="s">
        <v>229</v>
      </c>
    </row>
    <row r="32" spans="1:12" x14ac:dyDescent="0.3">
      <c r="A32" s="12">
        <v>29</v>
      </c>
      <c r="B32" s="12">
        <v>24</v>
      </c>
      <c r="C32" s="13">
        <v>68291</v>
      </c>
      <c r="D32" s="12" t="s">
        <v>225</v>
      </c>
      <c r="E32" s="12">
        <v>24</v>
      </c>
      <c r="F32" s="13">
        <v>68311</v>
      </c>
      <c r="G32" s="12">
        <v>0</v>
      </c>
      <c r="H32" s="14">
        <v>2.5999999999999998E-5</v>
      </c>
      <c r="I32" s="13" t="s">
        <v>233</v>
      </c>
      <c r="J32" s="13" t="s">
        <v>233</v>
      </c>
      <c r="K32" s="13" t="s">
        <v>229</v>
      </c>
      <c r="L32" s="13" t="s">
        <v>229</v>
      </c>
    </row>
    <row r="33" spans="1:12" x14ac:dyDescent="0.3">
      <c r="A33" s="12">
        <v>30</v>
      </c>
      <c r="B33" s="12">
        <v>19</v>
      </c>
      <c r="C33" s="13">
        <v>79512</v>
      </c>
      <c r="D33" s="12" t="s">
        <v>225</v>
      </c>
      <c r="E33" s="12">
        <v>19</v>
      </c>
      <c r="F33" s="13">
        <v>79530</v>
      </c>
      <c r="G33" s="12">
        <v>0</v>
      </c>
      <c r="H33" s="14">
        <v>2.6599999999999999E-2</v>
      </c>
      <c r="I33" s="13" t="s">
        <v>447</v>
      </c>
      <c r="J33" s="13" t="s">
        <v>233</v>
      </c>
      <c r="K33" s="13" t="s">
        <v>229</v>
      </c>
      <c r="L33" s="13" t="s">
        <v>229</v>
      </c>
    </row>
    <row r="34" spans="1:12" x14ac:dyDescent="0.3">
      <c r="A34" s="12">
        <v>31</v>
      </c>
      <c r="B34" s="12">
        <v>20</v>
      </c>
      <c r="C34" s="13">
        <v>87790</v>
      </c>
      <c r="D34" s="12" t="s">
        <v>225</v>
      </c>
      <c r="E34" s="12">
        <v>20</v>
      </c>
      <c r="F34" s="13">
        <v>159580</v>
      </c>
      <c r="G34" s="12">
        <v>0</v>
      </c>
      <c r="H34" s="14">
        <v>6.6600000000000001E-3</v>
      </c>
      <c r="I34" s="13" t="s">
        <v>448</v>
      </c>
      <c r="J34" s="13" t="s">
        <v>448</v>
      </c>
      <c r="K34" s="13" t="s">
        <v>230</v>
      </c>
      <c r="L34" s="13" t="s">
        <v>232</v>
      </c>
    </row>
    <row r="35" spans="1:12" x14ac:dyDescent="0.3">
      <c r="A35" s="12">
        <v>32</v>
      </c>
      <c r="B35" s="12">
        <v>18</v>
      </c>
      <c r="C35" s="13">
        <v>94227</v>
      </c>
      <c r="D35" s="12" t="s">
        <v>225</v>
      </c>
      <c r="E35" s="12">
        <v>18</v>
      </c>
      <c r="F35" s="13">
        <v>144769</v>
      </c>
      <c r="G35" s="12">
        <v>0</v>
      </c>
      <c r="H35" s="14">
        <v>0.107</v>
      </c>
      <c r="I35" s="13" t="s">
        <v>446</v>
      </c>
      <c r="J35" s="13" t="s">
        <v>233</v>
      </c>
      <c r="K35" s="13" t="s">
        <v>230</v>
      </c>
      <c r="L35" s="13" t="s">
        <v>232</v>
      </c>
    </row>
    <row r="36" spans="1:12" x14ac:dyDescent="0.3">
      <c r="A36" s="12">
        <v>33</v>
      </c>
      <c r="B36" s="12">
        <v>37</v>
      </c>
      <c r="C36" s="13">
        <v>94801</v>
      </c>
      <c r="D36" s="12" t="s">
        <v>225</v>
      </c>
      <c r="E36" s="12">
        <v>37</v>
      </c>
      <c r="F36" s="13">
        <v>94819</v>
      </c>
      <c r="G36" s="12">
        <v>0</v>
      </c>
      <c r="H36" s="14">
        <v>3.8700000000000002E-13</v>
      </c>
      <c r="I36" s="13" t="s">
        <v>446</v>
      </c>
      <c r="J36" s="13" t="s">
        <v>446</v>
      </c>
      <c r="K36" s="13" t="s">
        <v>230</v>
      </c>
      <c r="L36" s="13" t="s">
        <v>230</v>
      </c>
    </row>
    <row r="37" spans="1:12" x14ac:dyDescent="0.3">
      <c r="A37" s="12">
        <v>34</v>
      </c>
      <c r="B37" s="12">
        <v>19</v>
      </c>
      <c r="C37" s="13">
        <v>94801</v>
      </c>
      <c r="D37" s="12" t="s">
        <v>225</v>
      </c>
      <c r="E37" s="12">
        <v>19</v>
      </c>
      <c r="F37" s="13">
        <v>94837</v>
      </c>
      <c r="G37" s="12">
        <v>0</v>
      </c>
      <c r="H37" s="14">
        <v>2.6599999999999999E-2</v>
      </c>
      <c r="I37" s="13" t="s">
        <v>446</v>
      </c>
      <c r="J37" s="13" t="s">
        <v>446</v>
      </c>
      <c r="K37" s="13" t="s">
        <v>230</v>
      </c>
      <c r="L37" s="13" t="s">
        <v>230</v>
      </c>
    </row>
    <row r="38" spans="1:12" x14ac:dyDescent="0.3">
      <c r="A38" s="12">
        <v>35</v>
      </c>
      <c r="B38" s="12">
        <v>18</v>
      </c>
      <c r="C38" s="13">
        <v>102603</v>
      </c>
      <c r="D38" s="12" t="s">
        <v>225</v>
      </c>
      <c r="E38" s="12">
        <v>18</v>
      </c>
      <c r="F38" s="13">
        <v>153145</v>
      </c>
      <c r="G38" s="12">
        <v>0</v>
      </c>
      <c r="H38" s="14">
        <v>0.107</v>
      </c>
      <c r="I38" s="13" t="s">
        <v>233</v>
      </c>
      <c r="J38" s="13" t="s">
        <v>446</v>
      </c>
      <c r="K38" s="13" t="s">
        <v>230</v>
      </c>
      <c r="L38" s="13" t="s">
        <v>232</v>
      </c>
    </row>
    <row r="39" spans="1:12" x14ac:dyDescent="0.3">
      <c r="A39" s="12">
        <v>36</v>
      </c>
      <c r="B39" s="12">
        <v>18</v>
      </c>
      <c r="C39" s="13">
        <v>102605</v>
      </c>
      <c r="D39" s="12" t="s">
        <v>225</v>
      </c>
      <c r="E39" s="12">
        <v>18</v>
      </c>
      <c r="F39" s="13">
        <v>112045</v>
      </c>
      <c r="G39" s="12">
        <v>0</v>
      </c>
      <c r="H39" s="14">
        <v>0.107</v>
      </c>
      <c r="I39" s="13" t="s">
        <v>233</v>
      </c>
      <c r="J39" s="13" t="s">
        <v>233</v>
      </c>
      <c r="K39" s="13" t="s">
        <v>230</v>
      </c>
      <c r="L39" s="13" t="s">
        <v>230</v>
      </c>
    </row>
    <row r="40" spans="1:12" x14ac:dyDescent="0.3">
      <c r="A40" s="12">
        <v>37</v>
      </c>
      <c r="B40" s="12">
        <v>18</v>
      </c>
      <c r="C40" s="13">
        <v>106066</v>
      </c>
      <c r="D40" s="12" t="s">
        <v>225</v>
      </c>
      <c r="E40" s="12">
        <v>18</v>
      </c>
      <c r="F40" s="13">
        <v>134771</v>
      </c>
      <c r="G40" s="12">
        <v>0</v>
      </c>
      <c r="H40" s="14">
        <v>0.107</v>
      </c>
      <c r="I40" s="13" t="s">
        <v>233</v>
      </c>
      <c r="J40" s="13" t="s">
        <v>233</v>
      </c>
      <c r="K40" s="13" t="s">
        <v>230</v>
      </c>
      <c r="L40" s="13" t="s">
        <v>232</v>
      </c>
    </row>
    <row r="41" spans="1:12" x14ac:dyDescent="0.3">
      <c r="A41" s="12">
        <v>38</v>
      </c>
      <c r="B41" s="12">
        <v>19</v>
      </c>
      <c r="C41" s="13">
        <v>107709</v>
      </c>
      <c r="D41" s="12" t="s">
        <v>225</v>
      </c>
      <c r="E41" s="12">
        <v>19</v>
      </c>
      <c r="F41" s="13">
        <v>107747</v>
      </c>
      <c r="G41" s="12">
        <v>0</v>
      </c>
      <c r="H41" s="14">
        <v>2.6599999999999999E-2</v>
      </c>
      <c r="I41" s="13" t="s">
        <v>233</v>
      </c>
      <c r="J41" s="13" t="s">
        <v>233</v>
      </c>
      <c r="K41" s="13" t="s">
        <v>230</v>
      </c>
      <c r="L41" s="13" t="s">
        <v>230</v>
      </c>
    </row>
    <row r="42" spans="1:12" x14ac:dyDescent="0.3">
      <c r="A42" s="12">
        <v>39</v>
      </c>
      <c r="B42" s="12">
        <v>18</v>
      </c>
      <c r="C42" s="13">
        <v>112323</v>
      </c>
      <c r="D42" s="12" t="s">
        <v>225</v>
      </c>
      <c r="E42" s="12">
        <v>18</v>
      </c>
      <c r="F42" s="13">
        <v>112345</v>
      </c>
      <c r="G42" s="12">
        <v>0</v>
      </c>
      <c r="H42" s="14">
        <v>0.107</v>
      </c>
      <c r="I42" s="13" t="s">
        <v>233</v>
      </c>
      <c r="J42" s="13" t="s">
        <v>233</v>
      </c>
      <c r="K42" s="13" t="s">
        <v>230</v>
      </c>
      <c r="L42" s="13" t="s">
        <v>230</v>
      </c>
    </row>
    <row r="43" spans="1:12" x14ac:dyDescent="0.3">
      <c r="A43" s="12">
        <v>40</v>
      </c>
      <c r="B43" s="12">
        <v>18</v>
      </c>
      <c r="C43" s="13">
        <v>112601</v>
      </c>
      <c r="D43" s="12" t="s">
        <v>225</v>
      </c>
      <c r="E43" s="12">
        <v>18</v>
      </c>
      <c r="F43" s="13">
        <v>141306</v>
      </c>
      <c r="G43" s="12">
        <v>0</v>
      </c>
      <c r="H43" s="14">
        <v>0.107</v>
      </c>
      <c r="I43" s="13" t="s">
        <v>233</v>
      </c>
      <c r="J43" s="13" t="s">
        <v>233</v>
      </c>
      <c r="K43" s="13" t="s">
        <v>230</v>
      </c>
      <c r="L43" s="13" t="s">
        <v>232</v>
      </c>
    </row>
    <row r="44" spans="1:12" x14ac:dyDescent="0.3">
      <c r="A44" s="12">
        <v>41</v>
      </c>
      <c r="B44" s="12">
        <v>20</v>
      </c>
      <c r="C44" s="13">
        <v>130160</v>
      </c>
      <c r="D44" s="12" t="s">
        <v>225</v>
      </c>
      <c r="E44" s="12">
        <v>20</v>
      </c>
      <c r="F44" s="13">
        <v>130181</v>
      </c>
      <c r="G44" s="12">
        <v>0</v>
      </c>
      <c r="H44" s="14">
        <v>6.6600000000000001E-3</v>
      </c>
      <c r="I44" s="13" t="s">
        <v>449</v>
      </c>
      <c r="J44" s="13" t="s">
        <v>449</v>
      </c>
      <c r="K44" s="13" t="s">
        <v>231</v>
      </c>
      <c r="L44" s="13" t="s">
        <v>231</v>
      </c>
    </row>
    <row r="45" spans="1:12" x14ac:dyDescent="0.3">
      <c r="A45" s="12">
        <v>42</v>
      </c>
      <c r="B45" s="12">
        <v>18</v>
      </c>
      <c r="C45" s="13">
        <v>135027</v>
      </c>
      <c r="D45" s="12" t="s">
        <v>225</v>
      </c>
      <c r="E45" s="12">
        <v>18</v>
      </c>
      <c r="F45" s="13">
        <v>135049</v>
      </c>
      <c r="G45" s="12">
        <v>0</v>
      </c>
      <c r="H45" s="14">
        <v>0.107</v>
      </c>
      <c r="I45" s="13" t="s">
        <v>233</v>
      </c>
      <c r="J45" s="13" t="s">
        <v>233</v>
      </c>
      <c r="K45" s="13" t="s">
        <v>232</v>
      </c>
      <c r="L45" s="13" t="s">
        <v>232</v>
      </c>
    </row>
    <row r="46" spans="1:12" x14ac:dyDescent="0.3">
      <c r="A46" s="12">
        <v>43</v>
      </c>
      <c r="B46" s="12">
        <v>18</v>
      </c>
      <c r="C46" s="13">
        <v>135327</v>
      </c>
      <c r="D46" s="12" t="s">
        <v>225</v>
      </c>
      <c r="E46" s="12">
        <v>18</v>
      </c>
      <c r="F46" s="13">
        <v>144767</v>
      </c>
      <c r="G46" s="12">
        <v>0</v>
      </c>
      <c r="H46" s="14">
        <v>0.107</v>
      </c>
      <c r="I46" s="13" t="s">
        <v>233</v>
      </c>
      <c r="J46" s="13" t="s">
        <v>233</v>
      </c>
      <c r="K46" s="13" t="s">
        <v>232</v>
      </c>
      <c r="L46" s="13" t="s">
        <v>232</v>
      </c>
    </row>
    <row r="47" spans="1:12" x14ac:dyDescent="0.3">
      <c r="A47" s="12">
        <v>44</v>
      </c>
      <c r="B47" s="12">
        <v>19</v>
      </c>
      <c r="C47" s="13">
        <v>139624</v>
      </c>
      <c r="D47" s="12" t="s">
        <v>225</v>
      </c>
      <c r="E47" s="12">
        <v>19</v>
      </c>
      <c r="F47" s="13">
        <v>139662</v>
      </c>
      <c r="G47" s="12">
        <v>0</v>
      </c>
      <c r="H47" s="14">
        <v>2.6599999999999999E-2</v>
      </c>
      <c r="I47" s="13" t="s">
        <v>233</v>
      </c>
      <c r="J47" s="13" t="s">
        <v>233</v>
      </c>
      <c r="K47" s="13" t="s">
        <v>232</v>
      </c>
      <c r="L47" s="13" t="s">
        <v>232</v>
      </c>
    </row>
    <row r="48" spans="1:12" x14ac:dyDescent="0.3">
      <c r="A48" s="12">
        <v>45</v>
      </c>
      <c r="B48" s="12">
        <v>37</v>
      </c>
      <c r="C48" s="13">
        <v>152534</v>
      </c>
      <c r="D48" s="12" t="s">
        <v>225</v>
      </c>
      <c r="E48" s="12">
        <v>37</v>
      </c>
      <c r="F48" s="13">
        <v>152552</v>
      </c>
      <c r="G48" s="12">
        <v>0</v>
      </c>
      <c r="H48" s="14">
        <v>3.8700000000000002E-13</v>
      </c>
      <c r="I48" s="13" t="s">
        <v>446</v>
      </c>
      <c r="J48" s="13" t="s">
        <v>446</v>
      </c>
      <c r="K48" s="13" t="s">
        <v>232</v>
      </c>
      <c r="L48" s="13" t="s">
        <v>232</v>
      </c>
    </row>
    <row r="49" spans="1:12" x14ac:dyDescent="0.3">
      <c r="A49" s="12">
        <v>46</v>
      </c>
      <c r="B49" s="12">
        <v>19</v>
      </c>
      <c r="C49" s="13">
        <v>152534</v>
      </c>
      <c r="D49" s="12" t="s">
        <v>225</v>
      </c>
      <c r="E49" s="12">
        <v>19</v>
      </c>
      <c r="F49" s="13">
        <v>152570</v>
      </c>
      <c r="G49" s="12">
        <v>0</v>
      </c>
      <c r="H49" s="14">
        <v>2.6599999999999999E-2</v>
      </c>
      <c r="I49" s="13" t="s">
        <v>446</v>
      </c>
      <c r="J49" s="13" t="s">
        <v>446</v>
      </c>
      <c r="K49" s="13" t="s">
        <v>232</v>
      </c>
      <c r="L49" s="13" t="s">
        <v>232</v>
      </c>
    </row>
    <row r="50" spans="1:12" x14ac:dyDescent="0.3">
      <c r="A50" s="12">
        <v>47</v>
      </c>
      <c r="B50" s="12">
        <v>18</v>
      </c>
      <c r="C50" s="13">
        <v>4419</v>
      </c>
      <c r="D50" s="12" t="s">
        <v>226</v>
      </c>
      <c r="E50" s="12">
        <v>18</v>
      </c>
      <c r="F50" s="13">
        <v>126148</v>
      </c>
      <c r="G50" s="12">
        <v>0</v>
      </c>
      <c r="H50" s="14">
        <v>0.107</v>
      </c>
      <c r="I50" s="13" t="s">
        <v>233</v>
      </c>
      <c r="J50" s="13" t="s">
        <v>233</v>
      </c>
      <c r="K50" s="13" t="s">
        <v>229</v>
      </c>
      <c r="L50" s="13" t="s">
        <v>231</v>
      </c>
    </row>
    <row r="51" spans="1:12" x14ac:dyDescent="0.3">
      <c r="A51" s="12">
        <v>48</v>
      </c>
      <c r="B51" s="12">
        <v>17</v>
      </c>
      <c r="C51" s="13">
        <v>5045</v>
      </c>
      <c r="D51" s="12" t="s">
        <v>226</v>
      </c>
      <c r="E51" s="12">
        <v>17</v>
      </c>
      <c r="F51" s="13">
        <v>5123</v>
      </c>
      <c r="G51" s="12">
        <v>0</v>
      </c>
      <c r="H51" s="14">
        <v>0.42599999999999999</v>
      </c>
      <c r="I51" s="13" t="s">
        <v>233</v>
      </c>
      <c r="J51" s="13" t="s">
        <v>233</v>
      </c>
      <c r="K51" s="13" t="s">
        <v>229</v>
      </c>
      <c r="L51" s="13" t="s">
        <v>229</v>
      </c>
    </row>
    <row r="52" spans="1:12" x14ac:dyDescent="0.3">
      <c r="A52" s="12">
        <v>49</v>
      </c>
      <c r="B52" s="12">
        <v>18</v>
      </c>
      <c r="C52" s="13">
        <v>5071</v>
      </c>
      <c r="D52" s="12" t="s">
        <v>226</v>
      </c>
      <c r="E52" s="12">
        <v>18</v>
      </c>
      <c r="F52" s="13">
        <v>81452</v>
      </c>
      <c r="G52" s="12">
        <v>0</v>
      </c>
      <c r="H52" s="14">
        <v>0.107</v>
      </c>
      <c r="I52" s="13" t="s">
        <v>233</v>
      </c>
      <c r="J52" s="13" t="s">
        <v>450</v>
      </c>
      <c r="K52" s="13" t="s">
        <v>229</v>
      </c>
      <c r="L52" s="13" t="s">
        <v>229</v>
      </c>
    </row>
    <row r="53" spans="1:12" x14ac:dyDescent="0.3">
      <c r="A53" s="12">
        <v>50</v>
      </c>
      <c r="B53" s="12">
        <v>30</v>
      </c>
      <c r="C53" s="13">
        <v>8524</v>
      </c>
      <c r="D53" s="12" t="s">
        <v>226</v>
      </c>
      <c r="E53" s="12">
        <v>30</v>
      </c>
      <c r="F53" s="13">
        <v>47603</v>
      </c>
      <c r="G53" s="12">
        <v>0</v>
      </c>
      <c r="H53" s="14">
        <v>6.3499999999999998E-9</v>
      </c>
      <c r="I53" s="13" t="s">
        <v>233</v>
      </c>
      <c r="J53" s="13" t="s">
        <v>233</v>
      </c>
      <c r="K53" s="13" t="s">
        <v>229</v>
      </c>
      <c r="L53" s="13" t="s">
        <v>229</v>
      </c>
    </row>
    <row r="54" spans="1:12" x14ac:dyDescent="0.3">
      <c r="A54" s="12">
        <v>51</v>
      </c>
      <c r="B54" s="12">
        <v>19</v>
      </c>
      <c r="C54" s="13">
        <v>8812</v>
      </c>
      <c r="D54" s="12" t="s">
        <v>226</v>
      </c>
      <c r="E54" s="12">
        <v>19</v>
      </c>
      <c r="F54" s="13">
        <v>111636</v>
      </c>
      <c r="G54" s="12">
        <v>0</v>
      </c>
      <c r="H54" s="14">
        <v>2.6599999999999999E-2</v>
      </c>
      <c r="I54" s="13" t="s">
        <v>233</v>
      </c>
      <c r="J54" s="13" t="s">
        <v>233</v>
      </c>
      <c r="K54" s="13" t="s">
        <v>229</v>
      </c>
      <c r="L54" s="13" t="s">
        <v>230</v>
      </c>
    </row>
    <row r="55" spans="1:12" x14ac:dyDescent="0.3">
      <c r="A55" s="12">
        <v>52</v>
      </c>
      <c r="B55" s="12">
        <v>25</v>
      </c>
      <c r="C55" s="13">
        <v>10008</v>
      </c>
      <c r="D55" s="12" t="s">
        <v>226</v>
      </c>
      <c r="E55" s="12">
        <v>25</v>
      </c>
      <c r="F55" s="13">
        <v>10034</v>
      </c>
      <c r="G55" s="12">
        <v>0</v>
      </c>
      <c r="H55" s="14">
        <v>6.4999999999999996E-6</v>
      </c>
      <c r="I55" s="13" t="s">
        <v>233</v>
      </c>
      <c r="J55" s="13" t="s">
        <v>233</v>
      </c>
      <c r="K55" s="13" t="s">
        <v>229</v>
      </c>
      <c r="L55" s="13" t="s">
        <v>229</v>
      </c>
    </row>
    <row r="56" spans="1:12" x14ac:dyDescent="0.3">
      <c r="A56" s="12">
        <v>53</v>
      </c>
      <c r="B56" s="12">
        <v>18</v>
      </c>
      <c r="C56" s="13">
        <v>13491</v>
      </c>
      <c r="D56" s="12" t="s">
        <v>226</v>
      </c>
      <c r="E56" s="12">
        <v>18</v>
      </c>
      <c r="F56" s="13">
        <v>118091</v>
      </c>
      <c r="G56" s="12">
        <v>0</v>
      </c>
      <c r="H56" s="14">
        <v>0.107</v>
      </c>
      <c r="I56" s="13" t="s">
        <v>233</v>
      </c>
      <c r="J56" s="13" t="s">
        <v>233</v>
      </c>
      <c r="K56" s="13" t="s">
        <v>229</v>
      </c>
      <c r="L56" s="13" t="s">
        <v>231</v>
      </c>
    </row>
    <row r="57" spans="1:12" x14ac:dyDescent="0.3">
      <c r="A57" s="12">
        <v>54</v>
      </c>
      <c r="B57" s="12">
        <v>20</v>
      </c>
      <c r="C57" s="13">
        <v>14066</v>
      </c>
      <c r="D57" s="12" t="s">
        <v>226</v>
      </c>
      <c r="E57" s="12">
        <v>20</v>
      </c>
      <c r="F57" s="13">
        <v>155995</v>
      </c>
      <c r="G57" s="12">
        <v>0</v>
      </c>
      <c r="H57" s="14">
        <v>6.6600000000000001E-3</v>
      </c>
      <c r="I57" s="13" t="s">
        <v>233</v>
      </c>
      <c r="J57" s="13" t="s">
        <v>446</v>
      </c>
      <c r="K57" s="13" t="s">
        <v>229</v>
      </c>
      <c r="L57" s="13" t="s">
        <v>232</v>
      </c>
    </row>
    <row r="58" spans="1:12" x14ac:dyDescent="0.3">
      <c r="A58" s="12">
        <v>55</v>
      </c>
      <c r="B58" s="12">
        <v>17</v>
      </c>
      <c r="C58" s="13">
        <v>19468</v>
      </c>
      <c r="D58" s="12" t="s">
        <v>226</v>
      </c>
      <c r="E58" s="12">
        <v>17</v>
      </c>
      <c r="F58" s="13">
        <v>68702</v>
      </c>
      <c r="G58" s="12">
        <v>0</v>
      </c>
      <c r="H58" s="14">
        <v>0.42599999999999999</v>
      </c>
      <c r="I58" s="13" t="s">
        <v>233</v>
      </c>
      <c r="J58" s="13" t="s">
        <v>233</v>
      </c>
      <c r="K58" s="13" t="s">
        <v>229</v>
      </c>
      <c r="L58" s="13" t="s">
        <v>229</v>
      </c>
    </row>
    <row r="59" spans="1:12" x14ac:dyDescent="0.3">
      <c r="A59" s="12">
        <v>56</v>
      </c>
      <c r="B59" s="12">
        <v>18</v>
      </c>
      <c r="C59" s="13">
        <v>23581</v>
      </c>
      <c r="D59" s="12" t="s">
        <v>226</v>
      </c>
      <c r="E59" s="12">
        <v>18</v>
      </c>
      <c r="F59" s="13">
        <v>120499</v>
      </c>
      <c r="G59" s="12">
        <v>0</v>
      </c>
      <c r="H59" s="14">
        <v>0.107</v>
      </c>
      <c r="I59" s="13" t="s">
        <v>444</v>
      </c>
      <c r="J59" s="13" t="s">
        <v>233</v>
      </c>
      <c r="K59" s="13" t="s">
        <v>229</v>
      </c>
      <c r="L59" s="13" t="s">
        <v>231</v>
      </c>
    </row>
    <row r="60" spans="1:12" x14ac:dyDescent="0.3">
      <c r="A60" s="12">
        <v>57</v>
      </c>
      <c r="B60" s="12">
        <v>17</v>
      </c>
      <c r="C60" s="13">
        <v>23967</v>
      </c>
      <c r="D60" s="12" t="s">
        <v>226</v>
      </c>
      <c r="E60" s="12">
        <v>17</v>
      </c>
      <c r="F60" s="13">
        <v>60912</v>
      </c>
      <c r="G60" s="12">
        <v>0</v>
      </c>
      <c r="H60" s="14">
        <v>0.42599999999999999</v>
      </c>
      <c r="I60" s="13" t="s">
        <v>451</v>
      </c>
      <c r="J60" s="13" t="s">
        <v>452</v>
      </c>
      <c r="K60" s="13" t="s">
        <v>229</v>
      </c>
      <c r="L60" s="13" t="s">
        <v>229</v>
      </c>
    </row>
    <row r="61" spans="1:12" x14ac:dyDescent="0.3">
      <c r="A61" s="12">
        <v>58</v>
      </c>
      <c r="B61" s="12">
        <v>21</v>
      </c>
      <c r="C61" s="13">
        <v>37794</v>
      </c>
      <c r="D61" s="12" t="s">
        <v>226</v>
      </c>
      <c r="E61" s="12">
        <v>21</v>
      </c>
      <c r="F61" s="13">
        <v>47606</v>
      </c>
      <c r="G61" s="12">
        <v>0</v>
      </c>
      <c r="H61" s="14">
        <v>1.66E-3</v>
      </c>
      <c r="I61" s="13" t="s">
        <v>233</v>
      </c>
      <c r="J61" s="13" t="s">
        <v>233</v>
      </c>
      <c r="K61" s="13" t="s">
        <v>229</v>
      </c>
      <c r="L61" s="13" t="s">
        <v>229</v>
      </c>
    </row>
    <row r="62" spans="1:12" x14ac:dyDescent="0.3">
      <c r="A62" s="12">
        <v>59</v>
      </c>
      <c r="B62" s="12">
        <v>20</v>
      </c>
      <c r="C62" s="13">
        <v>37862</v>
      </c>
      <c r="D62" s="12" t="s">
        <v>226</v>
      </c>
      <c r="E62" s="12">
        <v>20</v>
      </c>
      <c r="F62" s="13">
        <v>47545</v>
      </c>
      <c r="G62" s="12">
        <v>0</v>
      </c>
      <c r="H62" s="14">
        <v>6.6600000000000001E-3</v>
      </c>
      <c r="I62" s="13" t="s">
        <v>233</v>
      </c>
      <c r="J62" s="13" t="s">
        <v>233</v>
      </c>
      <c r="K62" s="13" t="s">
        <v>229</v>
      </c>
      <c r="L62" s="13" t="s">
        <v>229</v>
      </c>
    </row>
    <row r="63" spans="1:12" x14ac:dyDescent="0.3">
      <c r="A63" s="12">
        <v>60</v>
      </c>
      <c r="B63" s="12">
        <v>17</v>
      </c>
      <c r="C63" s="13">
        <v>38668</v>
      </c>
      <c r="D63" s="12" t="s">
        <v>226</v>
      </c>
      <c r="E63" s="12">
        <v>17</v>
      </c>
      <c r="F63" s="13">
        <v>118634</v>
      </c>
      <c r="G63" s="12">
        <v>0</v>
      </c>
      <c r="H63" s="14">
        <v>0.42599999999999999</v>
      </c>
      <c r="I63" s="13" t="s">
        <v>233</v>
      </c>
      <c r="J63" s="13" t="s">
        <v>233</v>
      </c>
      <c r="K63" s="13" t="s">
        <v>229</v>
      </c>
      <c r="L63" s="13" t="s">
        <v>231</v>
      </c>
    </row>
    <row r="64" spans="1:12" x14ac:dyDescent="0.3">
      <c r="A64" s="12">
        <v>61</v>
      </c>
      <c r="B64" s="12">
        <v>18</v>
      </c>
      <c r="C64" s="13">
        <v>38771</v>
      </c>
      <c r="D64" s="12" t="s">
        <v>226</v>
      </c>
      <c r="E64" s="12">
        <v>18</v>
      </c>
      <c r="F64" s="13">
        <v>38771</v>
      </c>
      <c r="G64" s="12">
        <v>0</v>
      </c>
      <c r="H64" s="14">
        <v>0.107</v>
      </c>
      <c r="I64" s="13" t="s">
        <v>233</v>
      </c>
      <c r="J64" s="13" t="s">
        <v>233</v>
      </c>
      <c r="K64" s="13" t="s">
        <v>229</v>
      </c>
      <c r="L64" s="13" t="s">
        <v>229</v>
      </c>
    </row>
    <row r="65" spans="1:12" x14ac:dyDescent="0.3">
      <c r="A65" s="12">
        <v>62</v>
      </c>
      <c r="B65" s="12">
        <v>20</v>
      </c>
      <c r="C65" s="13">
        <v>38772</v>
      </c>
      <c r="D65" s="12" t="s">
        <v>226</v>
      </c>
      <c r="E65" s="12">
        <v>20</v>
      </c>
      <c r="F65" s="13">
        <v>38772</v>
      </c>
      <c r="G65" s="12">
        <v>0</v>
      </c>
      <c r="H65" s="14">
        <v>6.6600000000000001E-3</v>
      </c>
      <c r="I65" s="13" t="s">
        <v>233</v>
      </c>
      <c r="J65" s="13" t="s">
        <v>233</v>
      </c>
      <c r="K65" s="13" t="s">
        <v>229</v>
      </c>
      <c r="L65" s="13" t="s">
        <v>229</v>
      </c>
    </row>
    <row r="66" spans="1:12" x14ac:dyDescent="0.3">
      <c r="A66" s="12">
        <v>63</v>
      </c>
      <c r="B66" s="12">
        <v>48</v>
      </c>
      <c r="C66" s="13">
        <v>49057</v>
      </c>
      <c r="D66" s="12" t="s">
        <v>226</v>
      </c>
      <c r="E66" s="12">
        <v>48</v>
      </c>
      <c r="F66" s="13">
        <v>49057</v>
      </c>
      <c r="G66" s="12">
        <v>0</v>
      </c>
      <c r="H66" s="14">
        <v>9.2399999999999998E-20</v>
      </c>
      <c r="I66" s="13" t="s">
        <v>233</v>
      </c>
      <c r="J66" s="13" t="s">
        <v>233</v>
      </c>
      <c r="K66" s="13" t="s">
        <v>229</v>
      </c>
      <c r="L66" s="13" t="s">
        <v>229</v>
      </c>
    </row>
    <row r="67" spans="1:12" x14ac:dyDescent="0.3">
      <c r="A67" s="12">
        <v>64</v>
      </c>
      <c r="B67" s="12">
        <v>20</v>
      </c>
      <c r="C67" s="13">
        <v>66315</v>
      </c>
      <c r="D67" s="12" t="s">
        <v>226</v>
      </c>
      <c r="E67" s="12">
        <v>20</v>
      </c>
      <c r="F67" s="13">
        <v>66343</v>
      </c>
      <c r="G67" s="12">
        <v>0</v>
      </c>
      <c r="H67" s="14">
        <v>6.6600000000000001E-3</v>
      </c>
      <c r="I67" s="13" t="s">
        <v>233</v>
      </c>
      <c r="J67" s="13" t="s">
        <v>233</v>
      </c>
      <c r="K67" s="13" t="s">
        <v>229</v>
      </c>
      <c r="L67" s="13" t="s">
        <v>229</v>
      </c>
    </row>
    <row r="68" spans="1:12" x14ac:dyDescent="0.3">
      <c r="A68" s="12">
        <v>65</v>
      </c>
      <c r="B68" s="12">
        <v>21</v>
      </c>
      <c r="C68" s="13">
        <v>66562</v>
      </c>
      <c r="D68" s="12" t="s">
        <v>226</v>
      </c>
      <c r="E68" s="12">
        <v>21</v>
      </c>
      <c r="F68" s="13">
        <v>66610</v>
      </c>
      <c r="G68" s="12">
        <v>0</v>
      </c>
      <c r="H68" s="14">
        <v>1.66E-3</v>
      </c>
      <c r="I68" s="13" t="s">
        <v>233</v>
      </c>
      <c r="J68" s="13" t="s">
        <v>233</v>
      </c>
      <c r="K68" s="13" t="s">
        <v>229</v>
      </c>
      <c r="L68" s="13" t="s">
        <v>229</v>
      </c>
    </row>
    <row r="69" spans="1:12" x14ac:dyDescent="0.3">
      <c r="A69" s="12">
        <v>66</v>
      </c>
      <c r="B69" s="12">
        <v>24</v>
      </c>
      <c r="C69" s="13">
        <v>68356</v>
      </c>
      <c r="D69" s="12" t="s">
        <v>226</v>
      </c>
      <c r="E69" s="12">
        <v>24</v>
      </c>
      <c r="F69" s="13">
        <v>68356</v>
      </c>
      <c r="G69" s="12">
        <v>0</v>
      </c>
      <c r="H69" s="14">
        <v>2.5999999999999998E-5</v>
      </c>
      <c r="I69" s="13" t="s">
        <v>233</v>
      </c>
      <c r="J69" s="13" t="s">
        <v>233</v>
      </c>
      <c r="K69" s="13" t="s">
        <v>229</v>
      </c>
      <c r="L69" s="13" t="s">
        <v>229</v>
      </c>
    </row>
    <row r="70" spans="1:12" x14ac:dyDescent="0.3">
      <c r="A70" s="12">
        <v>67</v>
      </c>
      <c r="B70" s="12">
        <v>20</v>
      </c>
      <c r="C70" s="13">
        <v>69471</v>
      </c>
      <c r="D70" s="12" t="s">
        <v>226</v>
      </c>
      <c r="E70" s="12">
        <v>20</v>
      </c>
      <c r="F70" s="13">
        <v>69471</v>
      </c>
      <c r="G70" s="12">
        <v>0</v>
      </c>
      <c r="H70" s="14">
        <v>6.6600000000000001E-3</v>
      </c>
      <c r="I70" s="13" t="s">
        <v>233</v>
      </c>
      <c r="J70" s="13" t="s">
        <v>233</v>
      </c>
      <c r="K70" s="13" t="s">
        <v>229</v>
      </c>
      <c r="L70" s="13" t="s">
        <v>229</v>
      </c>
    </row>
    <row r="71" spans="1:12" x14ac:dyDescent="0.3">
      <c r="A71" s="12">
        <v>68</v>
      </c>
      <c r="B71" s="12">
        <v>24</v>
      </c>
      <c r="C71" s="13">
        <v>77430</v>
      </c>
      <c r="D71" s="12" t="s">
        <v>226</v>
      </c>
      <c r="E71" s="12">
        <v>24</v>
      </c>
      <c r="F71" s="13">
        <v>77430</v>
      </c>
      <c r="G71" s="12">
        <v>0</v>
      </c>
      <c r="H71" s="14">
        <v>2.5999999999999998E-5</v>
      </c>
      <c r="I71" s="13" t="s">
        <v>233</v>
      </c>
      <c r="J71" s="13" t="s">
        <v>233</v>
      </c>
      <c r="K71" s="13" t="s">
        <v>229</v>
      </c>
      <c r="L71" s="13" t="s">
        <v>229</v>
      </c>
    </row>
    <row r="72" spans="1:12" x14ac:dyDescent="0.3">
      <c r="A72" s="12">
        <v>69</v>
      </c>
      <c r="B72" s="12">
        <v>20</v>
      </c>
      <c r="C72" s="13">
        <v>87790</v>
      </c>
      <c r="D72" s="12" t="s">
        <v>226</v>
      </c>
      <c r="E72" s="12">
        <v>20</v>
      </c>
      <c r="F72" s="13">
        <v>87790</v>
      </c>
      <c r="G72" s="12">
        <v>0</v>
      </c>
      <c r="H72" s="14">
        <v>6.6600000000000001E-3</v>
      </c>
      <c r="I72" s="13" t="s">
        <v>448</v>
      </c>
      <c r="J72" s="13" t="s">
        <v>448</v>
      </c>
      <c r="K72" s="13" t="s">
        <v>230</v>
      </c>
      <c r="L72" s="13" t="s">
        <v>230</v>
      </c>
    </row>
    <row r="73" spans="1:12" x14ac:dyDescent="0.3">
      <c r="A73" s="12">
        <v>70</v>
      </c>
      <c r="B73" s="12">
        <v>18</v>
      </c>
      <c r="C73" s="13">
        <v>94227</v>
      </c>
      <c r="D73" s="12" t="s">
        <v>226</v>
      </c>
      <c r="E73" s="12">
        <v>18</v>
      </c>
      <c r="F73" s="13">
        <v>102603</v>
      </c>
      <c r="G73" s="12">
        <v>0</v>
      </c>
      <c r="H73" s="14">
        <v>0.107</v>
      </c>
      <c r="I73" s="13" t="s">
        <v>446</v>
      </c>
      <c r="J73" s="13" t="s">
        <v>233</v>
      </c>
      <c r="K73" s="13" t="s">
        <v>230</v>
      </c>
      <c r="L73" s="13" t="s">
        <v>230</v>
      </c>
    </row>
    <row r="74" spans="1:12" x14ac:dyDescent="0.3">
      <c r="A74" s="12">
        <v>71</v>
      </c>
      <c r="B74" s="12">
        <v>19</v>
      </c>
      <c r="C74" s="13">
        <v>94801</v>
      </c>
      <c r="D74" s="12" t="s">
        <v>226</v>
      </c>
      <c r="E74" s="12">
        <v>19</v>
      </c>
      <c r="F74" s="13">
        <v>152534</v>
      </c>
      <c r="G74" s="12">
        <v>0</v>
      </c>
      <c r="H74" s="14">
        <v>2.6599999999999999E-2</v>
      </c>
      <c r="I74" s="13" t="s">
        <v>446</v>
      </c>
      <c r="J74" s="13" t="s">
        <v>446</v>
      </c>
      <c r="K74" s="13" t="s">
        <v>230</v>
      </c>
      <c r="L74" s="13" t="s">
        <v>232</v>
      </c>
    </row>
    <row r="75" spans="1:12" x14ac:dyDescent="0.3">
      <c r="A75" s="12">
        <v>72</v>
      </c>
      <c r="B75" s="12">
        <v>37</v>
      </c>
      <c r="C75" s="13">
        <v>94801</v>
      </c>
      <c r="D75" s="12" t="s">
        <v>226</v>
      </c>
      <c r="E75" s="12">
        <v>37</v>
      </c>
      <c r="F75" s="13">
        <v>152534</v>
      </c>
      <c r="G75" s="12">
        <v>0</v>
      </c>
      <c r="H75" s="14">
        <v>3.8700000000000002E-13</v>
      </c>
      <c r="I75" s="13" t="s">
        <v>446</v>
      </c>
      <c r="J75" s="13" t="s">
        <v>446</v>
      </c>
      <c r="K75" s="13" t="s">
        <v>230</v>
      </c>
      <c r="L75" s="13" t="s">
        <v>232</v>
      </c>
    </row>
    <row r="76" spans="1:12" x14ac:dyDescent="0.3">
      <c r="A76" s="12">
        <v>73</v>
      </c>
      <c r="B76" s="12">
        <v>37</v>
      </c>
      <c r="C76" s="13">
        <v>94819</v>
      </c>
      <c r="D76" s="12" t="s">
        <v>226</v>
      </c>
      <c r="E76" s="12">
        <v>37</v>
      </c>
      <c r="F76" s="13">
        <v>152552</v>
      </c>
      <c r="G76" s="12">
        <v>0</v>
      </c>
      <c r="H76" s="14">
        <v>3.8700000000000002E-13</v>
      </c>
      <c r="I76" s="13" t="s">
        <v>446</v>
      </c>
      <c r="J76" s="13" t="s">
        <v>446</v>
      </c>
      <c r="K76" s="13" t="s">
        <v>230</v>
      </c>
      <c r="L76" s="13" t="s">
        <v>232</v>
      </c>
    </row>
    <row r="77" spans="1:12" x14ac:dyDescent="0.3">
      <c r="A77" s="12">
        <v>74</v>
      </c>
      <c r="B77" s="12">
        <v>19</v>
      </c>
      <c r="C77" s="13">
        <v>94837</v>
      </c>
      <c r="D77" s="12" t="s">
        <v>226</v>
      </c>
      <c r="E77" s="12">
        <v>19</v>
      </c>
      <c r="F77" s="13">
        <v>152570</v>
      </c>
      <c r="G77" s="12">
        <v>0</v>
      </c>
      <c r="H77" s="14">
        <v>2.6599999999999999E-2</v>
      </c>
      <c r="I77" s="13" t="s">
        <v>446</v>
      </c>
      <c r="J77" s="13" t="s">
        <v>446</v>
      </c>
      <c r="K77" s="13" t="s">
        <v>230</v>
      </c>
      <c r="L77" s="13" t="s">
        <v>232</v>
      </c>
    </row>
    <row r="78" spans="1:12" x14ac:dyDescent="0.3">
      <c r="A78" s="12">
        <v>75</v>
      </c>
      <c r="B78" s="12">
        <v>18</v>
      </c>
      <c r="C78" s="13">
        <v>102605</v>
      </c>
      <c r="D78" s="12" t="s">
        <v>226</v>
      </c>
      <c r="E78" s="12">
        <v>18</v>
      </c>
      <c r="F78" s="13">
        <v>135327</v>
      </c>
      <c r="G78" s="12">
        <v>0</v>
      </c>
      <c r="H78" s="14">
        <v>0.107</v>
      </c>
      <c r="I78" s="13" t="s">
        <v>233</v>
      </c>
      <c r="J78" s="13" t="s">
        <v>233</v>
      </c>
      <c r="K78" s="13" t="s">
        <v>230</v>
      </c>
      <c r="L78" s="13" t="s">
        <v>232</v>
      </c>
    </row>
    <row r="79" spans="1:12" x14ac:dyDescent="0.3">
      <c r="A79" s="12">
        <v>76</v>
      </c>
      <c r="B79" s="12">
        <v>18</v>
      </c>
      <c r="C79" s="13">
        <v>106066</v>
      </c>
      <c r="D79" s="12" t="s">
        <v>226</v>
      </c>
      <c r="E79" s="12">
        <v>18</v>
      </c>
      <c r="F79" s="13">
        <v>112601</v>
      </c>
      <c r="G79" s="12">
        <v>0</v>
      </c>
      <c r="H79" s="14">
        <v>0.107</v>
      </c>
      <c r="I79" s="13" t="s">
        <v>233</v>
      </c>
      <c r="J79" s="13" t="s">
        <v>233</v>
      </c>
      <c r="K79" s="13" t="s">
        <v>230</v>
      </c>
      <c r="L79" s="13" t="s">
        <v>230</v>
      </c>
    </row>
    <row r="80" spans="1:12" x14ac:dyDescent="0.3">
      <c r="A80" s="12">
        <v>77</v>
      </c>
      <c r="B80" s="12">
        <v>19</v>
      </c>
      <c r="C80" s="13">
        <v>107709</v>
      </c>
      <c r="D80" s="12" t="s">
        <v>226</v>
      </c>
      <c r="E80" s="12">
        <v>19</v>
      </c>
      <c r="F80" s="13">
        <v>139624</v>
      </c>
      <c r="G80" s="12">
        <v>0</v>
      </c>
      <c r="H80" s="14">
        <v>2.6599999999999999E-2</v>
      </c>
      <c r="I80" s="13" t="s">
        <v>233</v>
      </c>
      <c r="J80" s="13" t="s">
        <v>233</v>
      </c>
      <c r="K80" s="13" t="s">
        <v>230</v>
      </c>
      <c r="L80" s="13" t="s">
        <v>232</v>
      </c>
    </row>
    <row r="81" spans="1:12" x14ac:dyDescent="0.3">
      <c r="A81" s="12">
        <v>78</v>
      </c>
      <c r="B81" s="12">
        <v>19</v>
      </c>
      <c r="C81" s="13">
        <v>107747</v>
      </c>
      <c r="D81" s="12" t="s">
        <v>226</v>
      </c>
      <c r="E81" s="12">
        <v>19</v>
      </c>
      <c r="F81" s="13">
        <v>139662</v>
      </c>
      <c r="G81" s="12">
        <v>0</v>
      </c>
      <c r="H81" s="14">
        <v>2.6599999999999999E-2</v>
      </c>
      <c r="I81" s="13" t="s">
        <v>233</v>
      </c>
      <c r="J81" s="13" t="s">
        <v>233</v>
      </c>
      <c r="K81" s="13" t="s">
        <v>230</v>
      </c>
      <c r="L81" s="13" t="s">
        <v>232</v>
      </c>
    </row>
    <row r="82" spans="1:12" x14ac:dyDescent="0.3">
      <c r="A82" s="12">
        <v>79</v>
      </c>
      <c r="B82" s="12">
        <v>18</v>
      </c>
      <c r="C82" s="13">
        <v>112045</v>
      </c>
      <c r="D82" s="12" t="s">
        <v>226</v>
      </c>
      <c r="E82" s="12">
        <v>18</v>
      </c>
      <c r="F82" s="13">
        <v>144767</v>
      </c>
      <c r="G82" s="12">
        <v>0</v>
      </c>
      <c r="H82" s="14">
        <v>0.107</v>
      </c>
      <c r="I82" s="13" t="s">
        <v>233</v>
      </c>
      <c r="J82" s="13" t="s">
        <v>233</v>
      </c>
      <c r="K82" s="13" t="s">
        <v>230</v>
      </c>
      <c r="L82" s="13" t="s">
        <v>232</v>
      </c>
    </row>
    <row r="83" spans="1:12" x14ac:dyDescent="0.3">
      <c r="A83" s="12">
        <v>80</v>
      </c>
      <c r="B83" s="12">
        <v>18</v>
      </c>
      <c r="C83" s="13">
        <v>112323</v>
      </c>
      <c r="D83" s="12" t="s">
        <v>226</v>
      </c>
      <c r="E83" s="12">
        <v>18</v>
      </c>
      <c r="F83" s="13">
        <v>135027</v>
      </c>
      <c r="G83" s="12">
        <v>0</v>
      </c>
      <c r="H83" s="14">
        <v>0.107</v>
      </c>
      <c r="I83" s="13" t="s">
        <v>233</v>
      </c>
      <c r="J83" s="13" t="s">
        <v>233</v>
      </c>
      <c r="K83" s="13" t="s">
        <v>230</v>
      </c>
      <c r="L83" s="13" t="s">
        <v>232</v>
      </c>
    </row>
    <row r="84" spans="1:12" x14ac:dyDescent="0.3">
      <c r="A84" s="12">
        <v>81</v>
      </c>
      <c r="B84" s="12">
        <v>18</v>
      </c>
      <c r="C84" s="13">
        <v>112345</v>
      </c>
      <c r="D84" s="12" t="s">
        <v>226</v>
      </c>
      <c r="E84" s="12">
        <v>18</v>
      </c>
      <c r="F84" s="13">
        <v>135049</v>
      </c>
      <c r="G84" s="12">
        <v>0</v>
      </c>
      <c r="H84" s="14">
        <v>0.107</v>
      </c>
      <c r="I84" s="13" t="s">
        <v>233</v>
      </c>
      <c r="J84" s="13" t="s">
        <v>233</v>
      </c>
      <c r="K84" s="13" t="s">
        <v>230</v>
      </c>
      <c r="L84" s="13" t="s">
        <v>232</v>
      </c>
    </row>
    <row r="85" spans="1:12" x14ac:dyDescent="0.3">
      <c r="A85" s="12">
        <v>82</v>
      </c>
      <c r="B85" s="12">
        <v>18</v>
      </c>
      <c r="C85" s="13">
        <v>117399</v>
      </c>
      <c r="D85" s="12" t="s">
        <v>226</v>
      </c>
      <c r="E85" s="12">
        <v>18</v>
      </c>
      <c r="F85" s="13">
        <v>128292</v>
      </c>
      <c r="G85" s="12">
        <v>0</v>
      </c>
      <c r="H85" s="14">
        <v>0.107</v>
      </c>
      <c r="I85" s="13" t="s">
        <v>233</v>
      </c>
      <c r="J85" s="13" t="s">
        <v>453</v>
      </c>
      <c r="K85" s="13" t="s">
        <v>231</v>
      </c>
      <c r="L85" s="13" t="s">
        <v>231</v>
      </c>
    </row>
    <row r="86" spans="1:12" x14ac:dyDescent="0.3">
      <c r="A86" s="12">
        <v>83</v>
      </c>
      <c r="B86" s="12">
        <v>18</v>
      </c>
      <c r="C86" s="13">
        <v>120379</v>
      </c>
      <c r="D86" s="12" t="s">
        <v>226</v>
      </c>
      <c r="E86" s="12">
        <v>18</v>
      </c>
      <c r="F86" s="13">
        <v>120407</v>
      </c>
      <c r="G86" s="12">
        <v>0</v>
      </c>
      <c r="H86" s="14">
        <v>0.107</v>
      </c>
      <c r="I86" s="13" t="s">
        <v>233</v>
      </c>
      <c r="J86" s="13" t="s">
        <v>233</v>
      </c>
      <c r="K86" s="13" t="s">
        <v>231</v>
      </c>
      <c r="L86" s="13" t="s">
        <v>231</v>
      </c>
    </row>
    <row r="87" spans="1:12" x14ac:dyDescent="0.3">
      <c r="A87" s="12">
        <v>84</v>
      </c>
      <c r="B87" s="12">
        <v>24</v>
      </c>
      <c r="C87" s="13">
        <v>122120</v>
      </c>
      <c r="D87" s="12" t="s">
        <v>226</v>
      </c>
      <c r="E87" s="12">
        <v>24</v>
      </c>
      <c r="F87" s="13">
        <v>122146</v>
      </c>
      <c r="G87" s="12">
        <v>0</v>
      </c>
      <c r="H87" s="14">
        <v>2.5999999999999998E-5</v>
      </c>
      <c r="I87" s="13" t="s">
        <v>233</v>
      </c>
      <c r="J87" s="13" t="s">
        <v>233</v>
      </c>
      <c r="K87" s="13" t="s">
        <v>231</v>
      </c>
      <c r="L87" s="13" t="s">
        <v>231</v>
      </c>
    </row>
    <row r="88" spans="1:12" x14ac:dyDescent="0.3">
      <c r="A88" s="12">
        <v>85</v>
      </c>
      <c r="B88" s="12">
        <v>18</v>
      </c>
      <c r="C88" s="13">
        <v>134771</v>
      </c>
      <c r="D88" s="12" t="s">
        <v>226</v>
      </c>
      <c r="E88" s="12">
        <v>18</v>
      </c>
      <c r="F88" s="13">
        <v>141306</v>
      </c>
      <c r="G88" s="12">
        <v>0</v>
      </c>
      <c r="H88" s="14">
        <v>0.107</v>
      </c>
      <c r="I88" s="13" t="s">
        <v>233</v>
      </c>
      <c r="J88" s="13" t="s">
        <v>233</v>
      </c>
      <c r="K88" s="13" t="s">
        <v>232</v>
      </c>
      <c r="L88" s="13" t="s">
        <v>232</v>
      </c>
    </row>
    <row r="89" spans="1:12" x14ac:dyDescent="0.3">
      <c r="A89" s="12">
        <v>86</v>
      </c>
      <c r="B89" s="12">
        <v>18</v>
      </c>
      <c r="C89" s="13">
        <v>144769</v>
      </c>
      <c r="D89" s="12" t="s">
        <v>226</v>
      </c>
      <c r="E89" s="12">
        <v>18</v>
      </c>
      <c r="F89" s="13">
        <v>153145</v>
      </c>
      <c r="G89" s="12">
        <v>0</v>
      </c>
      <c r="H89" s="14">
        <v>0.107</v>
      </c>
      <c r="I89" s="13" t="s">
        <v>233</v>
      </c>
      <c r="J89" s="13" t="s">
        <v>446</v>
      </c>
      <c r="K89" s="13" t="s">
        <v>232</v>
      </c>
      <c r="L89" s="13" t="s">
        <v>232</v>
      </c>
    </row>
    <row r="90" spans="1:12" x14ac:dyDescent="0.3">
      <c r="A90" s="12">
        <v>87</v>
      </c>
      <c r="B90" s="12">
        <v>20</v>
      </c>
      <c r="C90" s="13">
        <v>159580</v>
      </c>
      <c r="D90" s="12" t="s">
        <v>226</v>
      </c>
      <c r="E90" s="12">
        <v>20</v>
      </c>
      <c r="F90" s="13">
        <v>159580</v>
      </c>
      <c r="G90" s="12">
        <v>0</v>
      </c>
      <c r="H90" s="14">
        <v>6.6600000000000001E-3</v>
      </c>
      <c r="I90" s="13" t="s">
        <v>448</v>
      </c>
      <c r="J90" s="13" t="s">
        <v>448</v>
      </c>
      <c r="K90" s="13" t="s">
        <v>232</v>
      </c>
      <c r="L90" s="13" t="s">
        <v>232</v>
      </c>
    </row>
    <row r="91" spans="1:12" x14ac:dyDescent="0.3">
      <c r="A91" s="12">
        <v>88</v>
      </c>
      <c r="B91" s="12">
        <v>19</v>
      </c>
      <c r="C91" s="13">
        <v>2020</v>
      </c>
      <c r="D91" s="12" t="s">
        <v>227</v>
      </c>
      <c r="E91" s="12">
        <v>19</v>
      </c>
      <c r="F91" s="13">
        <v>2020</v>
      </c>
      <c r="G91" s="12">
        <v>0</v>
      </c>
      <c r="H91" s="14">
        <v>2.6599999999999999E-2</v>
      </c>
      <c r="I91" s="13" t="s">
        <v>233</v>
      </c>
      <c r="J91" s="13" t="s">
        <v>233</v>
      </c>
      <c r="K91" s="13" t="s">
        <v>229</v>
      </c>
      <c r="L91" s="13" t="s">
        <v>229</v>
      </c>
    </row>
    <row r="92" spans="1:12" x14ac:dyDescent="0.3">
      <c r="A92" s="12">
        <v>89</v>
      </c>
      <c r="B92" s="12">
        <v>17</v>
      </c>
      <c r="C92" s="13">
        <v>13514</v>
      </c>
      <c r="D92" s="12" t="s">
        <v>227</v>
      </c>
      <c r="E92" s="12">
        <v>17</v>
      </c>
      <c r="F92" s="13">
        <v>112110</v>
      </c>
      <c r="G92" s="12">
        <v>0</v>
      </c>
      <c r="H92" s="14">
        <v>0.42599999999999999</v>
      </c>
      <c r="I92" s="13" t="s">
        <v>233</v>
      </c>
      <c r="J92" s="13" t="s">
        <v>233</v>
      </c>
      <c r="K92" s="13" t="s">
        <v>229</v>
      </c>
      <c r="L92" s="13" t="s">
        <v>230</v>
      </c>
    </row>
    <row r="93" spans="1:12" x14ac:dyDescent="0.3">
      <c r="A93" s="12">
        <v>90</v>
      </c>
      <c r="B93" s="12">
        <v>17</v>
      </c>
      <c r="C93" s="13">
        <v>32407</v>
      </c>
      <c r="D93" s="12" t="s">
        <v>227</v>
      </c>
      <c r="E93" s="12">
        <v>17</v>
      </c>
      <c r="F93" s="13">
        <v>74712</v>
      </c>
      <c r="G93" s="12">
        <v>0</v>
      </c>
      <c r="H93" s="14">
        <v>0.42599999999999999</v>
      </c>
      <c r="I93" s="13" t="s">
        <v>233</v>
      </c>
      <c r="J93" s="13" t="s">
        <v>445</v>
      </c>
      <c r="K93" s="13" t="s">
        <v>229</v>
      </c>
      <c r="L93" s="13" t="s">
        <v>229</v>
      </c>
    </row>
    <row r="94" spans="1:12" x14ac:dyDescent="0.3">
      <c r="A94" s="12">
        <v>91</v>
      </c>
      <c r="B94" s="12">
        <v>20</v>
      </c>
      <c r="C94" s="13">
        <v>38771</v>
      </c>
      <c r="D94" s="12" t="s">
        <v>227</v>
      </c>
      <c r="E94" s="12">
        <v>20</v>
      </c>
      <c r="F94" s="13">
        <v>38771</v>
      </c>
      <c r="G94" s="12">
        <v>0</v>
      </c>
      <c r="H94" s="14">
        <v>6.6600000000000001E-3</v>
      </c>
      <c r="I94" s="13" t="s">
        <v>233</v>
      </c>
      <c r="J94" s="13" t="s">
        <v>233</v>
      </c>
      <c r="K94" s="13" t="s">
        <v>229</v>
      </c>
      <c r="L94" s="13" t="s">
        <v>229</v>
      </c>
    </row>
    <row r="95" spans="1:12" x14ac:dyDescent="0.3">
      <c r="A95" s="12">
        <v>92</v>
      </c>
      <c r="B95" s="12">
        <v>18</v>
      </c>
      <c r="C95" s="13">
        <v>38774</v>
      </c>
      <c r="D95" s="12" t="s">
        <v>227</v>
      </c>
      <c r="E95" s="12">
        <v>18</v>
      </c>
      <c r="F95" s="13">
        <v>38774</v>
      </c>
      <c r="G95" s="12">
        <v>0</v>
      </c>
      <c r="H95" s="14">
        <v>0.107</v>
      </c>
      <c r="I95" s="13" t="s">
        <v>233</v>
      </c>
      <c r="J95" s="13" t="s">
        <v>233</v>
      </c>
      <c r="K95" s="13" t="s">
        <v>229</v>
      </c>
      <c r="L95" s="13" t="s">
        <v>229</v>
      </c>
    </row>
    <row r="96" spans="1:12" x14ac:dyDescent="0.3">
      <c r="A96" s="12">
        <v>93</v>
      </c>
      <c r="B96" s="12">
        <v>20</v>
      </c>
      <c r="C96" s="13">
        <v>53141</v>
      </c>
      <c r="D96" s="12" t="s">
        <v>227</v>
      </c>
      <c r="E96" s="12">
        <v>20</v>
      </c>
      <c r="F96" s="13">
        <v>53141</v>
      </c>
      <c r="G96" s="12">
        <v>0</v>
      </c>
      <c r="H96" s="14">
        <v>6.6600000000000001E-3</v>
      </c>
      <c r="I96" s="13" t="s">
        <v>454</v>
      </c>
      <c r="J96" s="13" t="s">
        <v>454</v>
      </c>
      <c r="K96" s="13" t="s">
        <v>229</v>
      </c>
      <c r="L96" s="13" t="s">
        <v>229</v>
      </c>
    </row>
    <row r="97" spans="1:12" x14ac:dyDescent="0.3">
      <c r="A97" s="12">
        <v>94</v>
      </c>
      <c r="B97" s="12">
        <v>19</v>
      </c>
      <c r="C97" s="13">
        <v>60409</v>
      </c>
      <c r="D97" s="12" t="s">
        <v>227</v>
      </c>
      <c r="E97" s="12">
        <v>19</v>
      </c>
      <c r="F97" s="13">
        <v>60409</v>
      </c>
      <c r="G97" s="12">
        <v>0</v>
      </c>
      <c r="H97" s="14">
        <v>2.6599999999999999E-2</v>
      </c>
      <c r="I97" s="13" t="s">
        <v>452</v>
      </c>
      <c r="J97" s="13" t="s">
        <v>452</v>
      </c>
      <c r="K97" s="13" t="s">
        <v>229</v>
      </c>
      <c r="L97" s="13" t="s">
        <v>229</v>
      </c>
    </row>
    <row r="98" spans="1:12" x14ac:dyDescent="0.3">
      <c r="A98" s="12">
        <v>95</v>
      </c>
      <c r="B98" s="12">
        <v>21</v>
      </c>
      <c r="C98" s="13">
        <v>68897</v>
      </c>
      <c r="D98" s="12" t="s">
        <v>227</v>
      </c>
      <c r="E98" s="12">
        <v>21</v>
      </c>
      <c r="F98" s="13">
        <v>68897</v>
      </c>
      <c r="G98" s="12">
        <v>0</v>
      </c>
      <c r="H98" s="14">
        <v>1.66E-3</v>
      </c>
      <c r="I98" s="13" t="s">
        <v>455</v>
      </c>
      <c r="J98" s="13" t="s">
        <v>455</v>
      </c>
      <c r="K98" s="13" t="s">
        <v>229</v>
      </c>
      <c r="L98" s="13" t="s">
        <v>229</v>
      </c>
    </row>
    <row r="99" spans="1:12" x14ac:dyDescent="0.3">
      <c r="A99" s="12">
        <v>96</v>
      </c>
      <c r="B99" s="12">
        <v>22</v>
      </c>
      <c r="C99" s="13">
        <v>74710</v>
      </c>
      <c r="D99" s="12" t="s">
        <v>227</v>
      </c>
      <c r="E99" s="12">
        <v>22</v>
      </c>
      <c r="F99" s="13">
        <v>74710</v>
      </c>
      <c r="G99" s="12">
        <v>0</v>
      </c>
      <c r="H99" s="14">
        <v>4.1599999999999997E-4</v>
      </c>
      <c r="I99" s="13" t="s">
        <v>445</v>
      </c>
      <c r="J99" s="13" t="s">
        <v>445</v>
      </c>
      <c r="K99" s="13" t="s">
        <v>229</v>
      </c>
      <c r="L99" s="13" t="s">
        <v>229</v>
      </c>
    </row>
    <row r="100" spans="1:12" x14ac:dyDescent="0.3">
      <c r="A100" s="12">
        <v>97</v>
      </c>
      <c r="B100" s="12">
        <v>19</v>
      </c>
      <c r="C100" s="13">
        <v>119081</v>
      </c>
      <c r="D100" s="12" t="s">
        <v>227</v>
      </c>
      <c r="E100" s="12">
        <v>19</v>
      </c>
      <c r="F100" s="13">
        <v>119081</v>
      </c>
      <c r="G100" s="12">
        <v>0</v>
      </c>
      <c r="H100" s="14">
        <v>2.6599999999999999E-2</v>
      </c>
      <c r="I100" s="13" t="s">
        <v>233</v>
      </c>
      <c r="J100" s="13" t="s">
        <v>233</v>
      </c>
      <c r="K100" s="13" t="s">
        <v>231</v>
      </c>
      <c r="L100" s="13" t="s">
        <v>231</v>
      </c>
    </row>
    <row r="101" spans="1:12" ht="14.5" thickBot="1" x14ac:dyDescent="0.35">
      <c r="A101" s="39">
        <v>98</v>
      </c>
      <c r="B101" s="39">
        <v>19</v>
      </c>
      <c r="C101" s="40">
        <v>128551</v>
      </c>
      <c r="D101" s="39" t="s">
        <v>227</v>
      </c>
      <c r="E101" s="39">
        <v>19</v>
      </c>
      <c r="F101" s="40">
        <v>128551</v>
      </c>
      <c r="G101" s="39">
        <v>0</v>
      </c>
      <c r="H101" s="41">
        <v>2.6599999999999999E-2</v>
      </c>
      <c r="I101" s="40" t="s">
        <v>233</v>
      </c>
      <c r="J101" s="40" t="s">
        <v>233</v>
      </c>
      <c r="K101" s="40" t="s">
        <v>231</v>
      </c>
      <c r="L101" s="40" t="s">
        <v>231</v>
      </c>
    </row>
    <row r="102" spans="1:12" x14ac:dyDescent="0.3">
      <c r="A102" s="77" t="s">
        <v>228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</sheetData>
  <sortState xmlns:xlrd2="http://schemas.microsoft.com/office/spreadsheetml/2017/richdata2" ref="A4:L101">
    <sortCondition ref="D4:D101"/>
    <sortCondition ref="C4:C101"/>
    <sortCondition ref="F4:F101"/>
  </sortState>
  <mergeCells count="9">
    <mergeCell ref="K2:K3"/>
    <mergeCell ref="L2:L3"/>
    <mergeCell ref="A102:L102"/>
    <mergeCell ref="A2:A3"/>
    <mergeCell ref="C2:C3"/>
    <mergeCell ref="D2:D3"/>
    <mergeCell ref="H2:H3"/>
    <mergeCell ref="I2:I3"/>
    <mergeCell ref="J2:J3"/>
  </mergeCells>
  <phoneticPr fontId="18" type="noConversion"/>
  <conditionalFormatting sqref="C102 C1:C3">
    <cfRule type="duplicateValues" dxfId="2" priority="3"/>
  </conditionalFormatting>
  <conditionalFormatting sqref="C102">
    <cfRule type="duplicateValues" dxfId="1" priority="2"/>
  </conditionalFormatting>
  <conditionalFormatting sqref="F102 F1:F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C360D-0B95-4C9B-9DF4-253F6B2583CC}">
  <dimension ref="A1:H34"/>
  <sheetViews>
    <sheetView workbookViewId="0">
      <selection activeCell="J8" sqref="J8"/>
    </sheetView>
  </sheetViews>
  <sheetFormatPr defaultRowHeight="14" x14ac:dyDescent="0.3"/>
  <cols>
    <col min="1" max="1" width="10.4140625" customWidth="1"/>
    <col min="5" max="5" width="11" customWidth="1"/>
  </cols>
  <sheetData>
    <row r="1" spans="1:8" ht="14.5" thickBot="1" x14ac:dyDescent="0.35">
      <c r="A1" s="42" t="s">
        <v>464</v>
      </c>
      <c r="B1" s="39"/>
      <c r="C1" s="39"/>
      <c r="D1" s="39"/>
      <c r="E1" s="39"/>
      <c r="F1" s="39"/>
      <c r="G1" s="39"/>
      <c r="H1" s="39"/>
    </row>
    <row r="2" spans="1:8" ht="14.5" thickBot="1" x14ac:dyDescent="0.35">
      <c r="A2" s="43" t="s">
        <v>237</v>
      </c>
      <c r="B2" s="43" t="s">
        <v>238</v>
      </c>
      <c r="C2" s="43" t="s">
        <v>239</v>
      </c>
      <c r="D2" s="43" t="s">
        <v>240</v>
      </c>
      <c r="E2" s="43" t="s">
        <v>237</v>
      </c>
      <c r="F2" s="43" t="s">
        <v>238</v>
      </c>
      <c r="G2" s="43" t="s">
        <v>239</v>
      </c>
      <c r="H2" s="43" t="s">
        <v>240</v>
      </c>
    </row>
    <row r="3" spans="1:8" x14ac:dyDescent="0.3">
      <c r="A3" s="1" t="s">
        <v>241</v>
      </c>
      <c r="B3" s="1" t="s">
        <v>242</v>
      </c>
      <c r="C3" s="1">
        <v>839</v>
      </c>
      <c r="D3" s="1">
        <v>1.34</v>
      </c>
      <c r="E3" s="1" t="s">
        <v>243</v>
      </c>
      <c r="F3" s="1" t="s">
        <v>244</v>
      </c>
      <c r="G3" s="1">
        <v>420</v>
      </c>
      <c r="H3" s="1">
        <v>1.57</v>
      </c>
    </row>
    <row r="4" spans="1:8" x14ac:dyDescent="0.3">
      <c r="A4" s="1"/>
      <c r="B4" s="1" t="s">
        <v>245</v>
      </c>
      <c r="C4" s="1">
        <v>414</v>
      </c>
      <c r="D4" s="1">
        <v>0.66</v>
      </c>
      <c r="E4" s="1"/>
      <c r="F4" s="1" t="s">
        <v>246</v>
      </c>
      <c r="G4" s="1">
        <v>264</v>
      </c>
      <c r="H4" s="1">
        <v>0.99</v>
      </c>
    </row>
    <row r="5" spans="1:8" x14ac:dyDescent="0.3">
      <c r="A5" s="1" t="s">
        <v>247</v>
      </c>
      <c r="B5" s="1" t="s">
        <v>248</v>
      </c>
      <c r="C5" s="1">
        <v>710</v>
      </c>
      <c r="D5" s="1">
        <v>1.91</v>
      </c>
      <c r="E5" s="1"/>
      <c r="F5" s="1" t="s">
        <v>249</v>
      </c>
      <c r="G5" s="1">
        <v>329</v>
      </c>
      <c r="H5" s="1">
        <v>1.23</v>
      </c>
    </row>
    <row r="6" spans="1:8" x14ac:dyDescent="0.3">
      <c r="A6" s="1"/>
      <c r="B6" s="1" t="s">
        <v>250</v>
      </c>
      <c r="C6" s="1">
        <v>457</v>
      </c>
      <c r="D6" s="1">
        <v>1.23</v>
      </c>
      <c r="E6" s="1"/>
      <c r="F6" s="1" t="s">
        <v>251</v>
      </c>
      <c r="G6" s="1">
        <v>151</v>
      </c>
      <c r="H6" s="1">
        <v>0.56999999999999995</v>
      </c>
    </row>
    <row r="7" spans="1:8" x14ac:dyDescent="0.3">
      <c r="A7" s="1"/>
      <c r="B7" s="1" t="s">
        <v>252</v>
      </c>
      <c r="C7" s="1">
        <v>465</v>
      </c>
      <c r="D7" s="1">
        <v>1.25</v>
      </c>
      <c r="E7" s="1" t="s">
        <v>253</v>
      </c>
      <c r="F7" s="1" t="s">
        <v>254</v>
      </c>
      <c r="G7" s="1">
        <v>317</v>
      </c>
      <c r="H7" s="1">
        <v>1.45</v>
      </c>
    </row>
    <row r="8" spans="1:8" x14ac:dyDescent="0.3">
      <c r="A8" s="1"/>
      <c r="B8" s="1" t="s">
        <v>255</v>
      </c>
      <c r="C8" s="1">
        <v>143</v>
      </c>
      <c r="D8" s="1">
        <v>0.38</v>
      </c>
      <c r="E8" s="1"/>
      <c r="F8" s="1" t="s">
        <v>256</v>
      </c>
      <c r="G8" s="1">
        <v>186</v>
      </c>
      <c r="H8" s="1">
        <v>0.85</v>
      </c>
    </row>
    <row r="9" spans="1:8" x14ac:dyDescent="0.3">
      <c r="A9" s="1"/>
      <c r="B9" s="1" t="s">
        <v>257</v>
      </c>
      <c r="C9" s="1">
        <v>301</v>
      </c>
      <c r="D9" s="1">
        <v>0.81</v>
      </c>
      <c r="E9" s="1"/>
      <c r="F9" s="1" t="s">
        <v>258</v>
      </c>
      <c r="G9" s="1">
        <v>244</v>
      </c>
      <c r="H9" s="1">
        <v>1.1100000000000001</v>
      </c>
    </row>
    <row r="10" spans="1:8" x14ac:dyDescent="0.3">
      <c r="A10" s="1"/>
      <c r="B10" s="1" t="s">
        <v>259</v>
      </c>
      <c r="C10" s="1">
        <v>156</v>
      </c>
      <c r="D10" s="1">
        <v>0.42</v>
      </c>
      <c r="E10" s="1"/>
      <c r="F10" s="1" t="s">
        <v>260</v>
      </c>
      <c r="G10" s="1">
        <v>130</v>
      </c>
      <c r="H10" s="1">
        <v>0.59</v>
      </c>
    </row>
    <row r="11" spans="1:8" x14ac:dyDescent="0.3">
      <c r="A11" s="1" t="s">
        <v>261</v>
      </c>
      <c r="B11" s="1" t="s">
        <v>262</v>
      </c>
      <c r="C11" s="1">
        <v>909</v>
      </c>
      <c r="D11" s="1">
        <v>1.49</v>
      </c>
      <c r="E11" s="1" t="s">
        <v>263</v>
      </c>
      <c r="F11" s="1" t="s">
        <v>264</v>
      </c>
      <c r="G11" s="1">
        <v>414</v>
      </c>
      <c r="H11" s="1">
        <v>1.54</v>
      </c>
    </row>
    <row r="12" spans="1:8" x14ac:dyDescent="0.3">
      <c r="A12" s="1"/>
      <c r="B12" s="1" t="s">
        <v>265</v>
      </c>
      <c r="C12" s="1">
        <v>358</v>
      </c>
      <c r="D12" s="1">
        <v>0.59</v>
      </c>
      <c r="E12" s="1"/>
      <c r="F12" s="1" t="s">
        <v>266</v>
      </c>
      <c r="G12" s="1">
        <v>212</v>
      </c>
      <c r="H12" s="1">
        <v>0.79</v>
      </c>
    </row>
    <row r="13" spans="1:8" x14ac:dyDescent="0.3">
      <c r="A13" s="1"/>
      <c r="B13" s="1" t="s">
        <v>267</v>
      </c>
      <c r="C13" s="1">
        <v>559</v>
      </c>
      <c r="D13" s="1">
        <v>0.92</v>
      </c>
      <c r="E13" s="1"/>
      <c r="F13" s="1" t="s">
        <v>268</v>
      </c>
      <c r="G13" s="1">
        <v>320</v>
      </c>
      <c r="H13" s="1">
        <v>1.19</v>
      </c>
    </row>
    <row r="14" spans="1:8" x14ac:dyDescent="0.3">
      <c r="A14" s="1" t="s">
        <v>269</v>
      </c>
      <c r="B14" s="1" t="s">
        <v>270</v>
      </c>
      <c r="C14" s="1">
        <v>482</v>
      </c>
      <c r="D14" s="1">
        <v>1</v>
      </c>
      <c r="E14" s="1"/>
      <c r="F14" s="1" t="s">
        <v>271</v>
      </c>
      <c r="G14" s="1">
        <v>127</v>
      </c>
      <c r="H14" s="1">
        <v>0.47</v>
      </c>
    </row>
    <row r="15" spans="1:8" x14ac:dyDescent="0.3">
      <c r="A15" s="1" t="s">
        <v>272</v>
      </c>
      <c r="B15" s="1" t="s">
        <v>273</v>
      </c>
      <c r="C15" s="1">
        <v>439</v>
      </c>
      <c r="D15" s="1">
        <v>1.48</v>
      </c>
      <c r="E15" s="1" t="s">
        <v>274</v>
      </c>
      <c r="F15" s="1" t="s">
        <v>275</v>
      </c>
      <c r="G15" s="1">
        <v>519</v>
      </c>
      <c r="H15" s="1">
        <v>1.74</v>
      </c>
    </row>
    <row r="16" spans="1:8" x14ac:dyDescent="0.3">
      <c r="A16" s="1"/>
      <c r="B16" s="1" t="s">
        <v>276</v>
      </c>
      <c r="C16" s="1">
        <v>134</v>
      </c>
      <c r="D16" s="1">
        <v>0.45</v>
      </c>
      <c r="E16" s="1"/>
      <c r="F16" s="1" t="s">
        <v>277</v>
      </c>
      <c r="G16" s="1">
        <v>193</v>
      </c>
      <c r="H16" s="1">
        <v>0.65</v>
      </c>
    </row>
    <row r="17" spans="1:8" x14ac:dyDescent="0.3">
      <c r="A17" s="1"/>
      <c r="B17" s="1" t="s">
        <v>278</v>
      </c>
      <c r="C17" s="1">
        <v>451</v>
      </c>
      <c r="D17" s="1">
        <v>1.52</v>
      </c>
      <c r="E17" s="1"/>
      <c r="F17" s="1" t="s">
        <v>279</v>
      </c>
      <c r="G17" s="1">
        <v>330</v>
      </c>
      <c r="H17" s="1">
        <v>1.1100000000000001</v>
      </c>
    </row>
    <row r="18" spans="1:8" x14ac:dyDescent="0.3">
      <c r="A18" s="1"/>
      <c r="B18" s="1" t="s">
        <v>280</v>
      </c>
      <c r="C18" s="1">
        <v>164</v>
      </c>
      <c r="D18" s="1">
        <v>0.55000000000000004</v>
      </c>
      <c r="E18" s="1"/>
      <c r="F18" s="1" t="s">
        <v>281</v>
      </c>
      <c r="G18" s="1">
        <v>152</v>
      </c>
      <c r="H18" s="1">
        <v>0.51</v>
      </c>
    </row>
    <row r="19" spans="1:8" x14ac:dyDescent="0.3">
      <c r="A19" s="1" t="s">
        <v>282</v>
      </c>
      <c r="B19" s="1" t="s">
        <v>283</v>
      </c>
      <c r="C19" s="1">
        <v>641</v>
      </c>
      <c r="D19" s="1">
        <v>1.62</v>
      </c>
      <c r="E19" s="1" t="s">
        <v>284</v>
      </c>
      <c r="F19" s="1" t="s">
        <v>285</v>
      </c>
      <c r="G19" s="1">
        <v>169</v>
      </c>
      <c r="H19" s="1">
        <v>1.43</v>
      </c>
    </row>
    <row r="20" spans="1:8" x14ac:dyDescent="0.3">
      <c r="A20" s="1"/>
      <c r="B20" s="1" t="s">
        <v>286</v>
      </c>
      <c r="C20" s="1">
        <v>151</v>
      </c>
      <c r="D20" s="1">
        <v>0.38</v>
      </c>
      <c r="E20" s="1"/>
      <c r="F20" s="1" t="s">
        <v>287</v>
      </c>
      <c r="G20" s="1">
        <v>67</v>
      </c>
      <c r="H20" s="1">
        <v>0.56999999999999995</v>
      </c>
    </row>
    <row r="21" spans="1:8" x14ac:dyDescent="0.3">
      <c r="A21" s="1" t="s">
        <v>288</v>
      </c>
      <c r="B21" s="1" t="s">
        <v>289</v>
      </c>
      <c r="C21" s="1">
        <v>33</v>
      </c>
      <c r="D21" s="1">
        <v>1.87</v>
      </c>
      <c r="E21" s="1" t="s">
        <v>288</v>
      </c>
      <c r="F21" s="1" t="s">
        <v>290</v>
      </c>
      <c r="G21" s="1">
        <v>10</v>
      </c>
      <c r="H21" s="1">
        <v>0.56999999999999995</v>
      </c>
    </row>
    <row r="22" spans="1:8" x14ac:dyDescent="0.3">
      <c r="A22" s="1"/>
      <c r="B22" s="1" t="s">
        <v>291</v>
      </c>
      <c r="C22" s="1">
        <v>10</v>
      </c>
      <c r="D22" s="1">
        <v>0.56999999999999995</v>
      </c>
      <c r="E22" s="1" t="s">
        <v>292</v>
      </c>
      <c r="F22" s="1" t="s">
        <v>293</v>
      </c>
      <c r="G22" s="1">
        <v>381</v>
      </c>
      <c r="H22" s="1">
        <v>1</v>
      </c>
    </row>
    <row r="23" spans="1:8" x14ac:dyDescent="0.3">
      <c r="A23" s="1" t="s">
        <v>294</v>
      </c>
      <c r="B23" s="1" t="s">
        <v>295</v>
      </c>
      <c r="C23" s="1">
        <v>381</v>
      </c>
      <c r="D23" s="1">
        <v>1.45</v>
      </c>
      <c r="E23" s="1" t="s">
        <v>296</v>
      </c>
      <c r="F23" s="1" t="s">
        <v>297</v>
      </c>
      <c r="G23" s="1">
        <v>262</v>
      </c>
      <c r="H23" s="1">
        <v>1.23</v>
      </c>
    </row>
    <row r="24" spans="1:8" x14ac:dyDescent="0.3">
      <c r="A24" s="1"/>
      <c r="B24" s="1" t="s">
        <v>298</v>
      </c>
      <c r="C24" s="1">
        <v>144</v>
      </c>
      <c r="D24" s="1">
        <v>0.55000000000000004</v>
      </c>
      <c r="E24" s="1"/>
      <c r="F24" s="1" t="s">
        <v>299</v>
      </c>
      <c r="G24" s="1">
        <v>112</v>
      </c>
      <c r="H24" s="1">
        <v>0.53</v>
      </c>
    </row>
    <row r="25" spans="1:8" x14ac:dyDescent="0.3">
      <c r="A25" s="1" t="s">
        <v>300</v>
      </c>
      <c r="B25" s="1" t="s">
        <v>301</v>
      </c>
      <c r="C25" s="1">
        <v>597</v>
      </c>
      <c r="D25" s="1">
        <v>1.53</v>
      </c>
      <c r="E25" s="1"/>
      <c r="F25" s="1" t="s">
        <v>302</v>
      </c>
      <c r="G25" s="1">
        <v>287</v>
      </c>
      <c r="H25" s="1">
        <v>1.35</v>
      </c>
    </row>
    <row r="26" spans="1:8" x14ac:dyDescent="0.3">
      <c r="A26" s="1"/>
      <c r="B26" s="1" t="s">
        <v>303</v>
      </c>
      <c r="C26" s="1">
        <v>181</v>
      </c>
      <c r="D26" s="1">
        <v>0.47</v>
      </c>
      <c r="E26" s="1"/>
      <c r="F26" s="1" t="s">
        <v>304</v>
      </c>
      <c r="G26" s="1">
        <v>107</v>
      </c>
      <c r="H26" s="1">
        <v>0.5</v>
      </c>
    </row>
    <row r="27" spans="1:8" x14ac:dyDescent="0.3">
      <c r="A27" s="1" t="s">
        <v>305</v>
      </c>
      <c r="B27" s="1" t="s">
        <v>306</v>
      </c>
      <c r="C27" s="1">
        <v>790</v>
      </c>
      <c r="D27" s="1">
        <v>1.54</v>
      </c>
      <c r="E27" s="1" t="s">
        <v>243</v>
      </c>
      <c r="F27" s="1" t="s">
        <v>307</v>
      </c>
      <c r="G27" s="1">
        <v>327</v>
      </c>
      <c r="H27" s="1">
        <v>1.23</v>
      </c>
    </row>
    <row r="28" spans="1:8" x14ac:dyDescent="0.3">
      <c r="A28" s="1"/>
      <c r="B28" s="1" t="s">
        <v>308</v>
      </c>
      <c r="C28" s="1">
        <v>238</v>
      </c>
      <c r="D28" s="1">
        <v>0.46</v>
      </c>
      <c r="E28" s="1"/>
      <c r="F28" s="1" t="s">
        <v>309</v>
      </c>
      <c r="G28" s="1">
        <v>109</v>
      </c>
      <c r="H28" s="1">
        <v>0.41</v>
      </c>
    </row>
    <row r="29" spans="1:8" x14ac:dyDescent="0.3">
      <c r="A29" s="1" t="s">
        <v>310</v>
      </c>
      <c r="B29" s="1" t="s">
        <v>311</v>
      </c>
      <c r="C29" s="1">
        <v>855</v>
      </c>
      <c r="D29" s="1">
        <v>1.51</v>
      </c>
      <c r="E29" s="1" t="s">
        <v>296</v>
      </c>
      <c r="F29" s="1" t="s">
        <v>312</v>
      </c>
      <c r="G29" s="1">
        <v>355</v>
      </c>
      <c r="H29" s="1">
        <v>1.67</v>
      </c>
    </row>
    <row r="30" spans="1:8" x14ac:dyDescent="0.3">
      <c r="A30" s="1"/>
      <c r="B30" s="1" t="s">
        <v>313</v>
      </c>
      <c r="C30" s="1">
        <v>276</v>
      </c>
      <c r="D30" s="1">
        <v>0.49</v>
      </c>
      <c r="E30" s="1"/>
      <c r="F30" s="1" t="s">
        <v>314</v>
      </c>
      <c r="G30" s="1">
        <v>150</v>
      </c>
      <c r="H30" s="1">
        <v>0.71</v>
      </c>
    </row>
    <row r="31" spans="1:8" x14ac:dyDescent="0.3">
      <c r="A31" s="1" t="s">
        <v>315</v>
      </c>
      <c r="B31" s="1" t="s">
        <v>316</v>
      </c>
      <c r="C31" s="1">
        <v>676</v>
      </c>
      <c r="D31" s="1">
        <v>1.57</v>
      </c>
      <c r="E31" s="1" t="s">
        <v>317</v>
      </c>
      <c r="F31" s="1" t="s">
        <v>318</v>
      </c>
      <c r="G31" s="1">
        <v>476</v>
      </c>
      <c r="H31" s="1">
        <v>1.26</v>
      </c>
    </row>
    <row r="32" spans="1:8" x14ac:dyDescent="0.3">
      <c r="A32" s="1"/>
      <c r="B32" s="1" t="s">
        <v>319</v>
      </c>
      <c r="C32" s="1">
        <v>184</v>
      </c>
      <c r="D32" s="1">
        <v>0.43</v>
      </c>
      <c r="E32" s="1"/>
      <c r="F32" s="1" t="s">
        <v>320</v>
      </c>
      <c r="G32" s="1">
        <v>159</v>
      </c>
      <c r="H32" s="1">
        <v>0.42</v>
      </c>
    </row>
    <row r="33" spans="1:8" x14ac:dyDescent="0.3">
      <c r="A33" s="1" t="s">
        <v>321</v>
      </c>
      <c r="B33" s="1" t="s">
        <v>322</v>
      </c>
      <c r="C33" s="1">
        <v>862</v>
      </c>
      <c r="D33" s="1">
        <v>1.51</v>
      </c>
      <c r="E33" s="1"/>
      <c r="F33" s="1" t="s">
        <v>323</v>
      </c>
      <c r="G33" s="1">
        <v>597</v>
      </c>
      <c r="H33" s="1">
        <v>1.58</v>
      </c>
    </row>
    <row r="34" spans="1:8" ht="14.5" thickBot="1" x14ac:dyDescent="0.35">
      <c r="A34" s="39"/>
      <c r="B34" s="39" t="s">
        <v>324</v>
      </c>
      <c r="C34" s="39">
        <v>278</v>
      </c>
      <c r="D34" s="39">
        <v>0.49</v>
      </c>
      <c r="E34" s="39"/>
      <c r="F34" s="39" t="s">
        <v>325</v>
      </c>
      <c r="G34" s="39">
        <v>280</v>
      </c>
      <c r="H34" s="39">
        <v>0.74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60BD-D855-4CF1-B2BD-4B51905259CE}">
  <dimension ref="A1:XEY52"/>
  <sheetViews>
    <sheetView tabSelected="1" workbookViewId="0"/>
  </sheetViews>
  <sheetFormatPr defaultRowHeight="14" x14ac:dyDescent="0.3"/>
  <cols>
    <col min="1" max="1" width="11.4140625" style="19" customWidth="1"/>
    <col min="2" max="4" width="8.6640625" style="16"/>
    <col min="5" max="5" width="10.6640625" style="16" bestFit="1" customWidth="1"/>
    <col min="6" max="6" width="22.08203125" style="16" customWidth="1"/>
    <col min="7" max="16384" width="8.6640625" style="16"/>
  </cols>
  <sheetData>
    <row r="1" spans="1:16379" ht="14.5" thickBot="1" x14ac:dyDescent="0.35">
      <c r="A1" s="44" t="s">
        <v>439</v>
      </c>
      <c r="B1" s="45"/>
      <c r="C1" s="45"/>
      <c r="D1" s="45"/>
      <c r="E1" s="45"/>
      <c r="F1" s="45"/>
      <c r="G1" s="4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</row>
    <row r="2" spans="1:16379" ht="14.5" thickBot="1" x14ac:dyDescent="0.35">
      <c r="A2" s="46" t="s">
        <v>326</v>
      </c>
      <c r="B2" s="47" t="s">
        <v>327</v>
      </c>
      <c r="C2" s="47" t="s">
        <v>328</v>
      </c>
      <c r="D2" s="47" t="s">
        <v>329</v>
      </c>
      <c r="E2" s="47" t="s">
        <v>330</v>
      </c>
      <c r="F2" s="47" t="s">
        <v>331</v>
      </c>
      <c r="G2" s="47" t="s">
        <v>332</v>
      </c>
    </row>
    <row r="3" spans="1:16379" ht="15.5" x14ac:dyDescent="0.3">
      <c r="A3" s="18" t="s">
        <v>333</v>
      </c>
      <c r="B3" s="16" t="s">
        <v>334</v>
      </c>
      <c r="C3" s="16" t="s">
        <v>368</v>
      </c>
      <c r="D3" s="17">
        <v>809</v>
      </c>
      <c r="E3" s="17">
        <v>270</v>
      </c>
      <c r="F3" s="17" t="s">
        <v>352</v>
      </c>
      <c r="G3" s="17">
        <v>0.8</v>
      </c>
    </row>
    <row r="4" spans="1:16379" ht="15.5" x14ac:dyDescent="0.3">
      <c r="A4" s="18" t="s">
        <v>333</v>
      </c>
      <c r="B4" s="16" t="s">
        <v>334</v>
      </c>
      <c r="C4" s="16" t="s">
        <v>368</v>
      </c>
      <c r="D4" s="17">
        <v>1210</v>
      </c>
      <c r="E4" s="17">
        <v>404</v>
      </c>
      <c r="F4" s="17" t="s">
        <v>353</v>
      </c>
      <c r="G4" s="17">
        <v>1</v>
      </c>
    </row>
    <row r="5" spans="1:16379" ht="15.5" x14ac:dyDescent="0.3">
      <c r="A5" s="18" t="s">
        <v>335</v>
      </c>
      <c r="B5" s="16" t="s">
        <v>200</v>
      </c>
      <c r="C5" s="16" t="s">
        <v>368</v>
      </c>
      <c r="D5" s="17">
        <v>266</v>
      </c>
      <c r="E5" s="17">
        <v>89</v>
      </c>
      <c r="F5" s="17" t="s">
        <v>354</v>
      </c>
      <c r="G5" s="17">
        <v>1</v>
      </c>
    </row>
    <row r="6" spans="1:16379" ht="15.5" x14ac:dyDescent="0.3">
      <c r="A6" s="18" t="s">
        <v>336</v>
      </c>
      <c r="B6" s="16" t="s">
        <v>200</v>
      </c>
      <c r="C6" s="16" t="s">
        <v>368</v>
      </c>
      <c r="D6" s="17">
        <v>26</v>
      </c>
      <c r="E6" s="17">
        <v>9</v>
      </c>
      <c r="F6" s="17" t="s">
        <v>355</v>
      </c>
      <c r="G6" s="17">
        <v>0.86</v>
      </c>
    </row>
    <row r="7" spans="1:16379" ht="15.5" x14ac:dyDescent="0.3">
      <c r="A7" s="18" t="s">
        <v>336</v>
      </c>
      <c r="B7" s="16" t="s">
        <v>200</v>
      </c>
      <c r="C7" s="16" t="s">
        <v>368</v>
      </c>
      <c r="D7" s="17">
        <v>32</v>
      </c>
      <c r="E7" s="17">
        <v>11</v>
      </c>
      <c r="F7" s="17" t="s">
        <v>352</v>
      </c>
      <c r="G7" s="17">
        <v>0.86</v>
      </c>
    </row>
    <row r="8" spans="1:16379" ht="15.5" x14ac:dyDescent="0.3">
      <c r="A8" s="18" t="s">
        <v>336</v>
      </c>
      <c r="B8" s="16" t="s">
        <v>200</v>
      </c>
      <c r="C8" s="16" t="s">
        <v>368</v>
      </c>
      <c r="D8" s="17">
        <v>92</v>
      </c>
      <c r="E8" s="17">
        <v>31</v>
      </c>
      <c r="F8" s="17" t="s">
        <v>356</v>
      </c>
      <c r="G8" s="17">
        <v>0.86</v>
      </c>
    </row>
    <row r="9" spans="1:16379" ht="15.5" x14ac:dyDescent="0.3">
      <c r="A9" s="18" t="s">
        <v>337</v>
      </c>
      <c r="B9" s="16" t="s">
        <v>334</v>
      </c>
      <c r="C9" s="16" t="s">
        <v>231</v>
      </c>
      <c r="D9" s="17">
        <v>145</v>
      </c>
      <c r="E9" s="17">
        <v>49</v>
      </c>
      <c r="F9" s="17" t="s">
        <v>357</v>
      </c>
      <c r="G9" s="17">
        <v>1</v>
      </c>
    </row>
    <row r="10" spans="1:16379" ht="15.5" x14ac:dyDescent="0.3">
      <c r="A10" s="18" t="s">
        <v>338</v>
      </c>
      <c r="B10" s="16" t="s">
        <v>200</v>
      </c>
      <c r="C10" s="16" t="s">
        <v>368</v>
      </c>
      <c r="D10" s="17">
        <v>196</v>
      </c>
      <c r="E10" s="17">
        <v>66</v>
      </c>
      <c r="F10" s="17" t="s">
        <v>358</v>
      </c>
      <c r="G10" s="17">
        <v>1</v>
      </c>
    </row>
    <row r="11" spans="1:16379" ht="15.5" x14ac:dyDescent="0.3">
      <c r="A11" s="18" t="s">
        <v>338</v>
      </c>
      <c r="B11" s="16" t="s">
        <v>200</v>
      </c>
      <c r="C11" s="16" t="s">
        <v>368</v>
      </c>
      <c r="D11" s="17">
        <v>418</v>
      </c>
      <c r="E11" s="17">
        <v>140</v>
      </c>
      <c r="F11" s="17" t="s">
        <v>358</v>
      </c>
      <c r="G11" s="17">
        <v>1</v>
      </c>
    </row>
    <row r="12" spans="1:16379" ht="15.5" x14ac:dyDescent="0.3">
      <c r="A12" s="18" t="s">
        <v>338</v>
      </c>
      <c r="B12" s="16" t="s">
        <v>200</v>
      </c>
      <c r="C12" s="16" t="s">
        <v>368</v>
      </c>
      <c r="D12" s="17">
        <v>559</v>
      </c>
      <c r="E12" s="17">
        <v>187</v>
      </c>
      <c r="F12" s="17" t="s">
        <v>359</v>
      </c>
      <c r="G12" s="17">
        <v>1</v>
      </c>
    </row>
    <row r="13" spans="1:16379" ht="15.5" x14ac:dyDescent="0.3">
      <c r="A13" s="18" t="s">
        <v>339</v>
      </c>
      <c r="B13" s="16" t="s">
        <v>200</v>
      </c>
      <c r="C13" s="16" t="s">
        <v>368</v>
      </c>
      <c r="D13" s="17">
        <v>457</v>
      </c>
      <c r="E13" s="17">
        <v>153</v>
      </c>
      <c r="F13" s="17" t="s">
        <v>359</v>
      </c>
      <c r="G13" s="17">
        <v>1</v>
      </c>
    </row>
    <row r="14" spans="1:16379" ht="15.5" x14ac:dyDescent="0.3">
      <c r="A14" s="18" t="s">
        <v>339</v>
      </c>
      <c r="B14" s="16" t="s">
        <v>200</v>
      </c>
      <c r="C14" s="16" t="s">
        <v>368</v>
      </c>
      <c r="D14" s="17">
        <v>643</v>
      </c>
      <c r="E14" s="17">
        <v>215</v>
      </c>
      <c r="F14" s="17" t="s">
        <v>359</v>
      </c>
      <c r="G14" s="17">
        <v>1</v>
      </c>
    </row>
    <row r="15" spans="1:16379" ht="15.5" x14ac:dyDescent="0.3">
      <c r="A15" s="18" t="s">
        <v>339</v>
      </c>
      <c r="B15" s="16" t="s">
        <v>200</v>
      </c>
      <c r="C15" s="16" t="s">
        <v>368</v>
      </c>
      <c r="D15" s="17">
        <v>799</v>
      </c>
      <c r="E15" s="17">
        <v>267</v>
      </c>
      <c r="F15" s="17" t="s">
        <v>360</v>
      </c>
      <c r="G15" s="17">
        <v>0.86</v>
      </c>
    </row>
    <row r="16" spans="1:16379" ht="15.5" x14ac:dyDescent="0.3">
      <c r="A16" s="18" t="s">
        <v>339</v>
      </c>
      <c r="B16" s="16" t="s">
        <v>200</v>
      </c>
      <c r="C16" s="16" t="s">
        <v>368</v>
      </c>
      <c r="D16" s="17">
        <v>1246</v>
      </c>
      <c r="E16" s="17">
        <v>416</v>
      </c>
      <c r="F16" s="17" t="s">
        <v>361</v>
      </c>
      <c r="G16" s="17">
        <v>1</v>
      </c>
    </row>
    <row r="17" spans="1:7" ht="15.5" x14ac:dyDescent="0.3">
      <c r="A17" s="18" t="s">
        <v>340</v>
      </c>
      <c r="B17" s="16" t="s">
        <v>200</v>
      </c>
      <c r="C17" s="16" t="s">
        <v>231</v>
      </c>
      <c r="D17" s="17">
        <v>341</v>
      </c>
      <c r="E17" s="17">
        <v>114</v>
      </c>
      <c r="F17" s="17" t="s">
        <v>362</v>
      </c>
      <c r="G17" s="17">
        <v>1</v>
      </c>
    </row>
    <row r="18" spans="1:7" ht="15.5" x14ac:dyDescent="0.3">
      <c r="A18" s="18" t="s">
        <v>340</v>
      </c>
      <c r="B18" s="16" t="s">
        <v>200</v>
      </c>
      <c r="C18" s="16" t="s">
        <v>231</v>
      </c>
      <c r="D18" s="17">
        <v>566</v>
      </c>
      <c r="E18" s="17">
        <v>189</v>
      </c>
      <c r="F18" s="17" t="s">
        <v>362</v>
      </c>
      <c r="G18" s="17">
        <v>1</v>
      </c>
    </row>
    <row r="19" spans="1:7" ht="15.5" x14ac:dyDescent="0.3">
      <c r="A19" s="18" t="s">
        <v>340</v>
      </c>
      <c r="B19" s="16" t="s">
        <v>200</v>
      </c>
      <c r="C19" s="16" t="s">
        <v>231</v>
      </c>
      <c r="D19" s="17">
        <v>1073</v>
      </c>
      <c r="E19" s="17">
        <v>358</v>
      </c>
      <c r="F19" s="17" t="s">
        <v>363</v>
      </c>
      <c r="G19" s="17">
        <v>1</v>
      </c>
    </row>
    <row r="20" spans="1:7" ht="15.5" x14ac:dyDescent="0.3">
      <c r="A20" s="18" t="s">
        <v>341</v>
      </c>
      <c r="B20" s="16" t="s">
        <v>334</v>
      </c>
      <c r="C20" s="16" t="s">
        <v>367</v>
      </c>
      <c r="D20" s="17">
        <v>149</v>
      </c>
      <c r="E20" s="17">
        <v>50</v>
      </c>
      <c r="F20" s="17" t="s">
        <v>362</v>
      </c>
      <c r="G20" s="17">
        <v>1</v>
      </c>
    </row>
    <row r="21" spans="1:7" ht="15.5" x14ac:dyDescent="0.3">
      <c r="A21" s="18" t="s">
        <v>341</v>
      </c>
      <c r="B21" s="16" t="s">
        <v>334</v>
      </c>
      <c r="C21" s="16" t="s">
        <v>367</v>
      </c>
      <c r="D21" s="17">
        <v>467</v>
      </c>
      <c r="E21" s="17">
        <v>156</v>
      </c>
      <c r="F21" s="17" t="s">
        <v>356</v>
      </c>
      <c r="G21" s="17">
        <v>1</v>
      </c>
    </row>
    <row r="22" spans="1:7" ht="15.5" x14ac:dyDescent="0.3">
      <c r="A22" s="18" t="s">
        <v>341</v>
      </c>
      <c r="B22" s="16" t="s">
        <v>334</v>
      </c>
      <c r="C22" s="16" t="s">
        <v>367</v>
      </c>
      <c r="D22" s="17">
        <v>586</v>
      </c>
      <c r="E22" s="17">
        <v>196</v>
      </c>
      <c r="F22" s="17" t="s">
        <v>359</v>
      </c>
      <c r="G22" s="17">
        <v>1</v>
      </c>
    </row>
    <row r="23" spans="1:7" ht="15.5" x14ac:dyDescent="0.3">
      <c r="A23" s="18" t="s">
        <v>341</v>
      </c>
      <c r="B23" s="16" t="s">
        <v>334</v>
      </c>
      <c r="C23" s="16" t="s">
        <v>367</v>
      </c>
      <c r="D23" s="17">
        <v>611</v>
      </c>
      <c r="E23" s="17">
        <v>204</v>
      </c>
      <c r="F23" s="17" t="s">
        <v>362</v>
      </c>
      <c r="G23" s="17">
        <v>0.8</v>
      </c>
    </row>
    <row r="24" spans="1:7" ht="15.5" x14ac:dyDescent="0.3">
      <c r="A24" s="18" t="s">
        <v>341</v>
      </c>
      <c r="B24" s="16" t="s">
        <v>334</v>
      </c>
      <c r="C24" s="16" t="s">
        <v>367</v>
      </c>
      <c r="D24" s="17">
        <v>746</v>
      </c>
      <c r="E24" s="17">
        <v>249</v>
      </c>
      <c r="F24" s="17" t="s">
        <v>364</v>
      </c>
      <c r="G24" s="17">
        <v>1</v>
      </c>
    </row>
    <row r="25" spans="1:7" ht="15.5" x14ac:dyDescent="0.3">
      <c r="A25" s="18" t="s">
        <v>341</v>
      </c>
      <c r="B25" s="16" t="s">
        <v>334</v>
      </c>
      <c r="C25" s="16" t="s">
        <v>367</v>
      </c>
      <c r="D25" s="17">
        <v>836</v>
      </c>
      <c r="E25" s="17">
        <v>279</v>
      </c>
      <c r="F25" s="17" t="s">
        <v>362</v>
      </c>
      <c r="G25" s="17">
        <v>1</v>
      </c>
    </row>
    <row r="26" spans="1:7" ht="15.5" x14ac:dyDescent="0.3">
      <c r="A26" s="18" t="s">
        <v>341</v>
      </c>
      <c r="B26" s="16" t="s">
        <v>334</v>
      </c>
      <c r="C26" s="16" t="s">
        <v>367</v>
      </c>
      <c r="D26" s="17">
        <v>1112</v>
      </c>
      <c r="E26" s="17">
        <v>371</v>
      </c>
      <c r="F26" s="17" t="s">
        <v>362</v>
      </c>
      <c r="G26" s="17">
        <v>1</v>
      </c>
    </row>
    <row r="27" spans="1:7" ht="15.5" x14ac:dyDescent="0.3">
      <c r="A27" s="18" t="s">
        <v>341</v>
      </c>
      <c r="B27" s="16" t="s">
        <v>334</v>
      </c>
      <c r="C27" s="16" t="s">
        <v>367</v>
      </c>
      <c r="D27" s="17">
        <v>1255</v>
      </c>
      <c r="E27" s="17">
        <v>419</v>
      </c>
      <c r="F27" s="17" t="s">
        <v>359</v>
      </c>
      <c r="G27" s="17">
        <v>1</v>
      </c>
    </row>
    <row r="28" spans="1:7" ht="15.5" x14ac:dyDescent="0.3">
      <c r="A28" s="18" t="s">
        <v>341</v>
      </c>
      <c r="B28" s="16" t="s">
        <v>334</v>
      </c>
      <c r="C28" s="16" t="s">
        <v>367</v>
      </c>
      <c r="D28" s="17">
        <v>1472</v>
      </c>
      <c r="E28" s="17">
        <v>491</v>
      </c>
      <c r="F28" s="17" t="s">
        <v>356</v>
      </c>
      <c r="G28" s="17">
        <v>1</v>
      </c>
    </row>
    <row r="29" spans="1:7" ht="15.5" x14ac:dyDescent="0.3">
      <c r="A29" s="18" t="s">
        <v>342</v>
      </c>
      <c r="B29" s="16" t="s">
        <v>200</v>
      </c>
      <c r="C29" s="16" t="s">
        <v>231</v>
      </c>
      <c r="D29" s="17">
        <v>20</v>
      </c>
      <c r="E29" s="17">
        <v>7</v>
      </c>
      <c r="F29" s="17" t="s">
        <v>354</v>
      </c>
      <c r="G29" s="17">
        <v>1</v>
      </c>
    </row>
    <row r="30" spans="1:7" ht="15.5" x14ac:dyDescent="0.3">
      <c r="A30" s="18" t="s">
        <v>342</v>
      </c>
      <c r="B30" s="16" t="s">
        <v>200</v>
      </c>
      <c r="C30" s="16" t="s">
        <v>231</v>
      </c>
      <c r="D30" s="17">
        <v>401</v>
      </c>
      <c r="E30" s="17">
        <v>134</v>
      </c>
      <c r="F30" s="17" t="s">
        <v>362</v>
      </c>
      <c r="G30" s="17">
        <v>1</v>
      </c>
    </row>
    <row r="31" spans="1:7" ht="15.5" x14ac:dyDescent="0.3">
      <c r="A31" s="18" t="s">
        <v>342</v>
      </c>
      <c r="B31" s="16" t="s">
        <v>200</v>
      </c>
      <c r="C31" s="16" t="s">
        <v>231</v>
      </c>
      <c r="D31" s="17">
        <v>692</v>
      </c>
      <c r="E31" s="17">
        <v>231</v>
      </c>
      <c r="F31" s="17" t="s">
        <v>362</v>
      </c>
      <c r="G31" s="17">
        <v>1</v>
      </c>
    </row>
    <row r="32" spans="1:7" ht="15.5" x14ac:dyDescent="0.3">
      <c r="A32" s="18" t="s">
        <v>342</v>
      </c>
      <c r="B32" s="16" t="s">
        <v>200</v>
      </c>
      <c r="C32" s="16" t="s">
        <v>231</v>
      </c>
      <c r="D32" s="17">
        <v>896</v>
      </c>
      <c r="E32" s="17">
        <v>299</v>
      </c>
      <c r="F32" s="17" t="s">
        <v>362</v>
      </c>
      <c r="G32" s="17">
        <v>1</v>
      </c>
    </row>
    <row r="33" spans="1:7" ht="15.5" x14ac:dyDescent="0.3">
      <c r="A33" s="18" t="s">
        <v>342</v>
      </c>
      <c r="B33" s="16" t="s">
        <v>200</v>
      </c>
      <c r="C33" s="16" t="s">
        <v>231</v>
      </c>
      <c r="D33" s="17">
        <v>1316</v>
      </c>
      <c r="E33" s="17">
        <v>439</v>
      </c>
      <c r="F33" s="17" t="s">
        <v>362</v>
      </c>
      <c r="G33" s="17">
        <v>0.8</v>
      </c>
    </row>
    <row r="34" spans="1:7" ht="15.5" x14ac:dyDescent="0.3">
      <c r="A34" s="18" t="s">
        <v>343</v>
      </c>
      <c r="B34" s="16" t="s">
        <v>200</v>
      </c>
      <c r="C34" s="16" t="s">
        <v>231</v>
      </c>
      <c r="D34" s="17">
        <v>259</v>
      </c>
      <c r="E34" s="17">
        <v>87</v>
      </c>
      <c r="F34" s="17" t="s">
        <v>361</v>
      </c>
      <c r="G34" s="17">
        <v>1</v>
      </c>
    </row>
    <row r="35" spans="1:7" ht="15.5" x14ac:dyDescent="0.3">
      <c r="A35" s="18" t="s">
        <v>343</v>
      </c>
      <c r="B35" s="16" t="s">
        <v>200</v>
      </c>
      <c r="C35" s="16" t="s">
        <v>231</v>
      </c>
      <c r="D35" s="17">
        <v>290</v>
      </c>
      <c r="E35" s="17">
        <v>97</v>
      </c>
      <c r="F35" s="17" t="s">
        <v>362</v>
      </c>
      <c r="G35" s="17">
        <v>1</v>
      </c>
    </row>
    <row r="36" spans="1:7" ht="15.5" x14ac:dyDescent="0.3">
      <c r="A36" s="18" t="s">
        <v>343</v>
      </c>
      <c r="B36" s="16" t="s">
        <v>200</v>
      </c>
      <c r="C36" s="16" t="s">
        <v>231</v>
      </c>
      <c r="D36" s="17">
        <v>1849</v>
      </c>
      <c r="E36" s="17">
        <v>617</v>
      </c>
      <c r="F36" s="17" t="s">
        <v>358</v>
      </c>
      <c r="G36" s="17">
        <v>1</v>
      </c>
    </row>
    <row r="37" spans="1:7" ht="15.5" x14ac:dyDescent="0.3">
      <c r="A37" s="18" t="s">
        <v>344</v>
      </c>
      <c r="B37" s="16" t="s">
        <v>200</v>
      </c>
      <c r="C37" s="16" t="s">
        <v>231</v>
      </c>
      <c r="D37" s="17">
        <v>320</v>
      </c>
      <c r="E37" s="17">
        <v>107</v>
      </c>
      <c r="F37" s="17" t="s">
        <v>365</v>
      </c>
      <c r="G37" s="17">
        <v>0.8</v>
      </c>
    </row>
    <row r="38" spans="1:7" ht="15.5" x14ac:dyDescent="0.3">
      <c r="A38" s="18" t="s">
        <v>345</v>
      </c>
      <c r="B38" s="16" t="s">
        <v>200</v>
      </c>
      <c r="C38" s="16" t="s">
        <v>368</v>
      </c>
      <c r="D38" s="17">
        <v>308</v>
      </c>
      <c r="E38" s="17">
        <v>103</v>
      </c>
      <c r="F38" s="17" t="s">
        <v>362</v>
      </c>
      <c r="G38" s="17">
        <v>0.86</v>
      </c>
    </row>
    <row r="39" spans="1:7" ht="15.5" x14ac:dyDescent="0.3">
      <c r="A39" s="18" t="s">
        <v>346</v>
      </c>
      <c r="B39" s="16" t="s">
        <v>200</v>
      </c>
      <c r="C39" s="16" t="s">
        <v>368</v>
      </c>
      <c r="D39" s="17">
        <v>830</v>
      </c>
      <c r="E39" s="17">
        <v>277</v>
      </c>
      <c r="F39" s="17" t="s">
        <v>356</v>
      </c>
      <c r="G39" s="17">
        <v>1</v>
      </c>
    </row>
    <row r="40" spans="1:7" ht="15.5" x14ac:dyDescent="0.3">
      <c r="A40" s="18" t="s">
        <v>347</v>
      </c>
      <c r="B40" s="16" t="s">
        <v>200</v>
      </c>
      <c r="C40" s="16" t="s">
        <v>368</v>
      </c>
      <c r="D40" s="17">
        <v>338</v>
      </c>
      <c r="E40" s="17">
        <v>113</v>
      </c>
      <c r="F40" s="17" t="s">
        <v>364</v>
      </c>
      <c r="G40" s="17">
        <v>1</v>
      </c>
    </row>
    <row r="41" spans="1:7" ht="15.5" x14ac:dyDescent="0.3">
      <c r="A41" s="18" t="s">
        <v>347</v>
      </c>
      <c r="B41" s="16" t="s">
        <v>200</v>
      </c>
      <c r="C41" s="16" t="s">
        <v>368</v>
      </c>
      <c r="D41" s="17">
        <v>551</v>
      </c>
      <c r="E41" s="17">
        <v>184</v>
      </c>
      <c r="F41" s="17" t="s">
        <v>362</v>
      </c>
      <c r="G41" s="17">
        <v>1</v>
      </c>
    </row>
    <row r="42" spans="1:7" ht="15.5" x14ac:dyDescent="0.3">
      <c r="A42" s="18" t="s">
        <v>347</v>
      </c>
      <c r="B42" s="16" t="s">
        <v>200</v>
      </c>
      <c r="C42" s="16" t="s">
        <v>368</v>
      </c>
      <c r="D42" s="17">
        <v>566</v>
      </c>
      <c r="E42" s="17">
        <v>189</v>
      </c>
      <c r="F42" s="17" t="s">
        <v>352</v>
      </c>
      <c r="G42" s="17">
        <v>1</v>
      </c>
    </row>
    <row r="43" spans="1:7" ht="15.5" x14ac:dyDescent="0.3">
      <c r="A43" s="18" t="s">
        <v>347</v>
      </c>
      <c r="B43" s="16" t="s">
        <v>200</v>
      </c>
      <c r="C43" s="16" t="s">
        <v>368</v>
      </c>
      <c r="D43" s="17">
        <v>1562</v>
      </c>
      <c r="E43" s="17">
        <v>521</v>
      </c>
      <c r="F43" s="17" t="s">
        <v>363</v>
      </c>
      <c r="G43" s="17">
        <v>1</v>
      </c>
    </row>
    <row r="44" spans="1:7" ht="15.5" x14ac:dyDescent="0.3">
      <c r="A44" s="18" t="s">
        <v>347</v>
      </c>
      <c r="B44" s="16" t="s">
        <v>200</v>
      </c>
      <c r="C44" s="16" t="s">
        <v>368</v>
      </c>
      <c r="D44" s="17">
        <v>2426</v>
      </c>
      <c r="E44" s="17">
        <v>809</v>
      </c>
      <c r="F44" s="17" t="s">
        <v>362</v>
      </c>
      <c r="G44" s="17">
        <v>0.86</v>
      </c>
    </row>
    <row r="45" spans="1:7" ht="15.5" x14ac:dyDescent="0.3">
      <c r="A45" s="18" t="s">
        <v>348</v>
      </c>
      <c r="B45" s="16" t="s">
        <v>200</v>
      </c>
      <c r="C45" s="16" t="s">
        <v>368</v>
      </c>
      <c r="D45" s="17">
        <v>41</v>
      </c>
      <c r="E45" s="17">
        <v>14</v>
      </c>
      <c r="F45" s="17" t="s">
        <v>362</v>
      </c>
      <c r="G45" s="17">
        <v>1</v>
      </c>
    </row>
    <row r="46" spans="1:7" ht="15.5" x14ac:dyDescent="0.3">
      <c r="A46" s="18" t="s">
        <v>349</v>
      </c>
      <c r="B46" s="16" t="s">
        <v>200</v>
      </c>
      <c r="C46" s="16" t="s">
        <v>368</v>
      </c>
      <c r="D46" s="17">
        <v>1666</v>
      </c>
      <c r="E46" s="17">
        <v>556</v>
      </c>
      <c r="F46" s="17" t="s">
        <v>359</v>
      </c>
      <c r="G46" s="17">
        <v>0.86</v>
      </c>
    </row>
    <row r="47" spans="1:7" ht="15.5" x14ac:dyDescent="0.3">
      <c r="A47" s="18" t="s">
        <v>349</v>
      </c>
      <c r="B47" s="16" t="s">
        <v>200</v>
      </c>
      <c r="C47" s="16" t="s">
        <v>368</v>
      </c>
      <c r="D47" s="17">
        <v>2021</v>
      </c>
      <c r="E47" s="17">
        <v>674</v>
      </c>
      <c r="F47" s="17" t="s">
        <v>366</v>
      </c>
      <c r="G47" s="17">
        <v>1</v>
      </c>
    </row>
    <row r="48" spans="1:7" ht="15.5" x14ac:dyDescent="0.3">
      <c r="A48" s="18" t="s">
        <v>349</v>
      </c>
      <c r="B48" s="16" t="s">
        <v>200</v>
      </c>
      <c r="C48" s="16" t="s">
        <v>368</v>
      </c>
      <c r="D48" s="17">
        <v>2305</v>
      </c>
      <c r="E48" s="17">
        <v>769</v>
      </c>
      <c r="F48" s="17" t="s">
        <v>360</v>
      </c>
      <c r="G48" s="17">
        <v>1</v>
      </c>
    </row>
    <row r="49" spans="1:7" ht="15.5" x14ac:dyDescent="0.3">
      <c r="A49" s="18" t="s">
        <v>350</v>
      </c>
      <c r="B49" s="16" t="s">
        <v>200</v>
      </c>
      <c r="C49" s="16" t="s">
        <v>368</v>
      </c>
      <c r="D49" s="17">
        <v>80</v>
      </c>
      <c r="E49" s="17">
        <v>27</v>
      </c>
      <c r="F49" s="17" t="s">
        <v>356</v>
      </c>
      <c r="G49" s="17">
        <v>1</v>
      </c>
    </row>
    <row r="50" spans="1:7" ht="15.5" x14ac:dyDescent="0.3">
      <c r="A50" s="18" t="s">
        <v>350</v>
      </c>
      <c r="B50" s="16" t="s">
        <v>200</v>
      </c>
      <c r="C50" s="16" t="s">
        <v>368</v>
      </c>
      <c r="D50" s="17">
        <v>149</v>
      </c>
      <c r="E50" s="17">
        <v>50</v>
      </c>
      <c r="F50" s="17" t="s">
        <v>356</v>
      </c>
      <c r="G50" s="17">
        <v>1</v>
      </c>
    </row>
    <row r="51" spans="1:7" ht="16" thickBot="1" x14ac:dyDescent="0.35">
      <c r="A51" s="48" t="s">
        <v>351</v>
      </c>
      <c r="B51" s="40" t="s">
        <v>200</v>
      </c>
      <c r="C51" s="40" t="s">
        <v>368</v>
      </c>
      <c r="D51" s="49">
        <v>212</v>
      </c>
      <c r="E51" s="49">
        <v>71</v>
      </c>
      <c r="F51" s="49" t="s">
        <v>362</v>
      </c>
      <c r="G51" s="49">
        <v>0.83</v>
      </c>
    </row>
    <row r="52" spans="1:7" x14ac:dyDescent="0.3">
      <c r="B52" s="7"/>
      <c r="C52" s="7"/>
      <c r="D52" s="7"/>
      <c r="E52" s="7"/>
      <c r="F52" s="7"/>
      <c r="G52" s="7"/>
    </row>
  </sheetData>
  <sortState xmlns:xlrd2="http://schemas.microsoft.com/office/spreadsheetml/2017/richdata2" ref="A3:G51">
    <sortCondition ref="A3:A51"/>
    <sortCondition ref="D3:D51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董斐</dc:creator>
  <cp:lastModifiedBy>DongFei</cp:lastModifiedBy>
  <dcterms:created xsi:type="dcterms:W3CDTF">2020-07-17T14:19:47Z</dcterms:created>
  <dcterms:modified xsi:type="dcterms:W3CDTF">2020-12-15T05:17:30Z</dcterms:modified>
</cp:coreProperties>
</file>