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10"/>
  </bookViews>
  <sheets>
    <sheet name="Description" sheetId="20" r:id="rId1"/>
    <sheet name="Table S8_Taxonomic profiling" sheetId="19" r:id="rId2"/>
    <sheet name="Table S9_MAX-Bacteria" sheetId="2" r:id="rId3"/>
    <sheet name="Table S10_MAX-V species" sheetId="11" r:id="rId4"/>
    <sheet name="Table S11-max-V family" sheetId="15" r:id="rId5"/>
    <sheet name="Table S12-MAX-Fungi" sheetId="4" r:id="rId6"/>
    <sheet name="Table S13-Archaea" sheetId="9" r:id="rId7"/>
  </sheets>
  <calcPr calcId="124519"/>
</workbook>
</file>

<file path=xl/calcChain.xml><?xml version="1.0" encoding="utf-8"?>
<calcChain xmlns="http://schemas.openxmlformats.org/spreadsheetml/2006/main">
  <c r="A96" i="2"/>
  <c r="B96"/>
  <c r="C96"/>
  <c r="B57" i="4" l="1"/>
  <c r="A59" i="2"/>
  <c r="B59"/>
  <c r="A44"/>
  <c r="B44"/>
  <c r="E44"/>
  <c r="B55"/>
  <c r="A55"/>
  <c r="G44"/>
</calcChain>
</file>

<file path=xl/sharedStrings.xml><?xml version="1.0" encoding="utf-8"?>
<sst xmlns="http://schemas.openxmlformats.org/spreadsheetml/2006/main" count="15997" uniqueCount="2713">
  <si>
    <t>NONM</t>
  </si>
  <si>
    <t>NONF</t>
  </si>
  <si>
    <t>A-1</t>
  </si>
  <si>
    <t>A-2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</si>
  <si>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</si>
  <si>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</si>
  <si>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</si>
  <si>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</si>
  <si>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</si>
  <si>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</si>
  <si>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</si>
  <si>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</si>
  <si>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</si>
  <si>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</si>
  <si>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</si>
  <si>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</si>
  <si>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</si>
  <si>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</si>
  <si>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</si>
  <si>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</si>
  <si>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</si>
  <si>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</si>
  <si>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</si>
  <si>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</si>
  <si>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</si>
  <si>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</si>
  <si>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</si>
  <si>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</si>
  <si>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</si>
  <si>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</si>
  <si>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</si>
  <si>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</si>
  <si>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</si>
  <si>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</si>
  <si>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B-31</t>
  </si>
  <si>
    <t>B-32</t>
  </si>
  <si>
    <t>B-33</t>
  </si>
  <si>
    <t>B-34</t>
  </si>
  <si>
    <t>B-35</t>
  </si>
  <si>
    <t>B-36</t>
  </si>
  <si>
    <t>B-37</t>
  </si>
  <si>
    <t>B-38</t>
  </si>
  <si>
    <t>B-39</t>
  </si>
  <si>
    <t>B-40</t>
  </si>
  <si>
    <t>B-41</t>
  </si>
  <si>
    <t>B-42</t>
  </si>
  <si>
    <t>B-43</t>
  </si>
  <si>
    <t>B-44</t>
  </si>
  <si>
    <t>B-45</t>
  </si>
  <si>
    <t>B-46</t>
  </si>
  <si>
    <t>B-47</t>
  </si>
  <si>
    <t>B-48</t>
  </si>
  <si>
    <t>B-49</t>
  </si>
  <si>
    <t>B-50</t>
  </si>
  <si>
    <t>B-51</t>
  </si>
  <si>
    <t>B-52</t>
  </si>
  <si>
    <t>B-53</t>
  </si>
  <si>
    <t>B-54</t>
  </si>
  <si>
    <t>B-55</t>
  </si>
  <si>
    <t>B-56</t>
  </si>
  <si>
    <t>B-57</t>
  </si>
  <si>
    <t>B-58</t>
  </si>
  <si>
    <t>B-59</t>
  </si>
  <si>
    <t>B-60</t>
  </si>
  <si>
    <t>B-61</t>
  </si>
  <si>
    <t>B-62</t>
  </si>
  <si>
    <t>B-63</t>
  </si>
  <si>
    <t>B-64</t>
  </si>
  <si>
    <t>B-65</t>
  </si>
  <si>
    <t>B-66</t>
  </si>
  <si>
    <t>B-67</t>
  </si>
  <si>
    <t>B-68</t>
  </si>
  <si>
    <t>B-69</t>
  </si>
  <si>
    <t>B-70</t>
  </si>
  <si>
    <t>B-71</t>
  </si>
  <si>
    <t>B-72</t>
  </si>
  <si>
    <t>B-73</t>
  </si>
  <si>
    <t>B-74</t>
  </si>
  <si>
    <t>B-75</t>
  </si>
  <si>
    <t>B-76</t>
  </si>
  <si>
    <t>B-77</t>
  </si>
  <si>
    <t>B-78</t>
  </si>
  <si>
    <t>B-79</t>
  </si>
  <si>
    <t>B-80</t>
  </si>
  <si>
    <t>B-81</t>
  </si>
  <si>
    <t>B-82</t>
  </si>
  <si>
    <t>B-83</t>
  </si>
  <si>
    <t>B-84</t>
  </si>
  <si>
    <t>B-85</t>
  </si>
  <si>
    <t>B-86</t>
  </si>
  <si>
    <t>B-87</t>
  </si>
  <si>
    <t>B-88</t>
  </si>
  <si>
    <t>B-89</t>
  </si>
  <si>
    <t>B-90</t>
  </si>
  <si>
    <t>B-91</t>
  </si>
  <si>
    <t>B-92</t>
  </si>
  <si>
    <t>B-93</t>
  </si>
  <si>
    <t>B-94</t>
  </si>
  <si>
    <t>B-95</t>
  </si>
  <si>
    <t>B-96</t>
  </si>
  <si>
    <t>B-97</t>
  </si>
  <si>
    <t>B-98</t>
  </si>
  <si>
    <t>B-99</t>
  </si>
  <si>
    <t>B-100</t>
  </si>
  <si>
    <t>B-101</t>
  </si>
  <si>
    <t>B-102</t>
  </si>
  <si>
    <t>B-103</t>
  </si>
  <si>
    <t>B-104</t>
  </si>
  <si>
    <t>B-105</t>
  </si>
  <si>
    <t>B-106</t>
  </si>
  <si>
    <t>B-107</t>
  </si>
  <si>
    <t>B-108</t>
  </si>
  <si>
    <t>B-109</t>
  </si>
  <si>
    <t>B-110</t>
  </si>
  <si>
    <t>B-111</t>
  </si>
  <si>
    <t>B-112</t>
  </si>
  <si>
    <t>B-113</t>
  </si>
  <si>
    <t>B-114</t>
  </si>
  <si>
    <t>B-115</t>
  </si>
  <si>
    <t>B-116</t>
  </si>
  <si>
    <t>B-117</t>
  </si>
  <si>
    <t>B-118</t>
  </si>
  <si>
    <t>B-119</t>
  </si>
  <si>
    <t>B-120</t>
  </si>
  <si>
    <t>B-121</t>
  </si>
  <si>
    <t>B-122</t>
  </si>
  <si>
    <t>B-123</t>
  </si>
  <si>
    <t>B-124</t>
  </si>
  <si>
    <t>B-125</t>
  </si>
  <si>
    <t>B-126</t>
  </si>
  <si>
    <t>B-127</t>
  </si>
  <si>
    <t>B-128</t>
  </si>
  <si>
    <t>B-129</t>
  </si>
  <si>
    <t>B-130</t>
  </si>
  <si>
    <t>B-131</t>
  </si>
  <si>
    <t>B-132</t>
  </si>
  <si>
    <t>B-133</t>
  </si>
  <si>
    <t>B-134</t>
  </si>
  <si>
    <t>B-135</t>
  </si>
  <si>
    <t>B-136</t>
  </si>
  <si>
    <t>B-137</t>
  </si>
  <si>
    <t>B-138</t>
  </si>
  <si>
    <t>B-139</t>
  </si>
  <si>
    <t>B-140</t>
  </si>
  <si>
    <t>B-141</t>
  </si>
  <si>
    <t>B-142</t>
  </si>
  <si>
    <t>B-143</t>
  </si>
  <si>
    <t>B-144</t>
  </si>
  <si>
    <t>B-145</t>
  </si>
  <si>
    <t>B-146</t>
  </si>
  <si>
    <t>B-147</t>
  </si>
  <si>
    <t>B-148</t>
  </si>
  <si>
    <t>B-149</t>
  </si>
  <si>
    <t>B-150</t>
  </si>
  <si>
    <t>B-151</t>
  </si>
  <si>
    <t>B-152</t>
  </si>
  <si>
    <t>B-153</t>
  </si>
  <si>
    <t>B-154</t>
  </si>
  <si>
    <t>B-155</t>
  </si>
  <si>
    <t>B-156</t>
  </si>
  <si>
    <t>B-157</t>
  </si>
  <si>
    <t>B-158</t>
  </si>
  <si>
    <t>B-159</t>
  </si>
  <si>
    <t>B-160</t>
  </si>
  <si>
    <t>B-161</t>
  </si>
  <si>
    <t>B-162</t>
  </si>
  <si>
    <t>B-163</t>
  </si>
  <si>
    <t>B-164</t>
  </si>
  <si>
    <t>B-165</t>
  </si>
  <si>
    <t>B-166</t>
  </si>
  <si>
    <t>B-167</t>
  </si>
  <si>
    <t>B-168</t>
  </si>
  <si>
    <t>B-169</t>
  </si>
  <si>
    <t>B-170</t>
  </si>
  <si>
    <t>B-171</t>
  </si>
  <si>
    <t>B-172</t>
  </si>
  <si>
    <t>B-173</t>
  </si>
  <si>
    <t>B-174</t>
  </si>
  <si>
    <t>B-175</t>
  </si>
  <si>
    <t>B-176</t>
  </si>
  <si>
    <t>B-177</t>
  </si>
  <si>
    <t>B-178</t>
  </si>
  <si>
    <t>B-179</t>
  </si>
  <si>
    <t>B-180</t>
  </si>
  <si>
    <t>B-181</t>
  </si>
  <si>
    <t>B-182</t>
  </si>
  <si>
    <t>B-183</t>
  </si>
  <si>
    <t>B-184</t>
  </si>
  <si>
    <t>B-185</t>
  </si>
  <si>
    <t>B-186</t>
  </si>
  <si>
    <t>B-187</t>
  </si>
  <si>
    <t>B-188</t>
  </si>
  <si>
    <t>B-189</t>
  </si>
  <si>
    <t>B-190</t>
  </si>
  <si>
    <t>B-191</t>
  </si>
  <si>
    <t>B-192</t>
  </si>
  <si>
    <t>B-193</t>
  </si>
  <si>
    <t>B-194</t>
  </si>
  <si>
    <t>B-195</t>
  </si>
  <si>
    <t>B-196</t>
  </si>
  <si>
    <t>B-197</t>
  </si>
  <si>
    <t>B-198</t>
  </si>
  <si>
    <t>B-199</t>
  </si>
  <si>
    <t>B-200</t>
  </si>
  <si>
    <t>B-201</t>
  </si>
  <si>
    <t>B-202</t>
  </si>
  <si>
    <t>B-203</t>
  </si>
  <si>
    <t>B-204</t>
  </si>
  <si>
    <t>B-205</t>
  </si>
  <si>
    <t>B-206</t>
  </si>
  <si>
    <t>B-207</t>
  </si>
  <si>
    <t>B-208</t>
  </si>
  <si>
    <t>B-209</t>
  </si>
  <si>
    <t>B-210</t>
  </si>
  <si>
    <t>B-211</t>
  </si>
  <si>
    <t>B-212</t>
  </si>
  <si>
    <t>B-213</t>
  </si>
  <si>
    <t>B-214</t>
  </si>
  <si>
    <t>B-215</t>
  </si>
  <si>
    <t>B-216</t>
  </si>
  <si>
    <t>B-217</t>
  </si>
  <si>
    <t>B-218</t>
  </si>
  <si>
    <t>B-219</t>
  </si>
  <si>
    <t>B-220</t>
  </si>
  <si>
    <t>B-221</t>
  </si>
  <si>
    <t>B-222</t>
  </si>
  <si>
    <t>B-223</t>
  </si>
  <si>
    <t>B-224</t>
  </si>
  <si>
    <t>B-225</t>
  </si>
  <si>
    <t>B-226</t>
  </si>
  <si>
    <t>B-227</t>
  </si>
  <si>
    <t>B-228</t>
  </si>
  <si>
    <t>B-229</t>
  </si>
  <si>
    <t>B-230</t>
  </si>
  <si>
    <t>B-231</t>
  </si>
  <si>
    <t>B-232</t>
  </si>
  <si>
    <t>B-233</t>
  </si>
  <si>
    <t>B-234</t>
  </si>
  <si>
    <t>B-235</t>
  </si>
  <si>
    <t>B-236</t>
  </si>
  <si>
    <t>B-237</t>
  </si>
  <si>
    <t>B-238</t>
  </si>
  <si>
    <t>B-239</t>
  </si>
  <si>
    <t>B-240</t>
  </si>
  <si>
    <t>B-241</t>
  </si>
  <si>
    <t>B-242</t>
  </si>
  <si>
    <t>B-243</t>
  </si>
  <si>
    <t>B-244</t>
  </si>
  <si>
    <t>B-245</t>
  </si>
  <si>
    <t>B-246</t>
  </si>
  <si>
    <t>B-247</t>
  </si>
  <si>
    <t>B-248</t>
  </si>
  <si>
    <t>B-249</t>
  </si>
  <si>
    <t>B-250</t>
  </si>
  <si>
    <t>B-251</t>
  </si>
  <si>
    <t>B-252</t>
  </si>
  <si>
    <t>B-253</t>
  </si>
  <si>
    <t>B-254</t>
  </si>
  <si>
    <t>B-255</t>
  </si>
  <si>
    <t>B-256</t>
  </si>
  <si>
    <t>B-257</t>
  </si>
  <si>
    <t>B-258</t>
  </si>
  <si>
    <t>B-259</t>
  </si>
  <si>
    <t>B-260</t>
  </si>
  <si>
    <t>B-261</t>
  </si>
  <si>
    <t>B-262</t>
  </si>
  <si>
    <t>B-263</t>
  </si>
  <si>
    <t>B-264</t>
  </si>
  <si>
    <t>B-265</t>
  </si>
  <si>
    <t>B-266</t>
  </si>
  <si>
    <t>B-267</t>
  </si>
  <si>
    <t>B-268</t>
  </si>
  <si>
    <t>B-269</t>
  </si>
  <si>
    <t>B-270</t>
  </si>
  <si>
    <t>B-271</t>
  </si>
  <si>
    <t>B-272</t>
  </si>
  <si>
    <t>B-273</t>
  </si>
  <si>
    <t>B-274</t>
  </si>
  <si>
    <t>B-275</t>
  </si>
  <si>
    <t>B-276</t>
  </si>
  <si>
    <t>B-277</t>
  </si>
  <si>
    <t>B-278</t>
  </si>
  <si>
    <t>B-279</t>
  </si>
  <si>
    <t>B-280</t>
  </si>
  <si>
    <t>B-281</t>
  </si>
  <si>
    <t>B-282</t>
  </si>
  <si>
    <t>B-283</t>
  </si>
  <si>
    <t>B-284</t>
  </si>
  <si>
    <t>B-285</t>
  </si>
  <si>
    <t>B-286</t>
  </si>
  <si>
    <t>B-287</t>
  </si>
  <si>
    <t>B-288</t>
  </si>
  <si>
    <t>B-289</t>
  </si>
  <si>
    <t>B-290</t>
  </si>
  <si>
    <t>B-291</t>
  </si>
  <si>
    <t>B-292</t>
  </si>
  <si>
    <t>B-293</t>
  </si>
  <si>
    <t>B-294</t>
  </si>
  <si>
    <t>B-295</t>
  </si>
  <si>
    <t>B-296</t>
  </si>
  <si>
    <t>B-297</t>
  </si>
  <si>
    <t>B-298</t>
  </si>
  <si>
    <t>B-299</t>
  </si>
  <si>
    <t>B-300</t>
  </si>
  <si>
    <t>B-301</t>
  </si>
  <si>
    <t>B-302</t>
  </si>
  <si>
    <t>B-303</t>
  </si>
  <si>
    <t>B-304</t>
  </si>
  <si>
    <t>B-305</t>
  </si>
  <si>
    <t>B-306</t>
  </si>
  <si>
    <t>B-307</t>
  </si>
  <si>
    <t>B-308</t>
  </si>
  <si>
    <t>B-309</t>
  </si>
  <si>
    <t>B-310</t>
  </si>
  <si>
    <t>B-311</t>
  </si>
  <si>
    <t>B-312</t>
  </si>
  <si>
    <t>B-313</t>
  </si>
  <si>
    <t>B-314</t>
  </si>
  <si>
    <t>B-315</t>
  </si>
  <si>
    <t>B-316</t>
  </si>
  <si>
    <t>B-317</t>
  </si>
  <si>
    <t>B-318</t>
  </si>
  <si>
    <t>B-319</t>
  </si>
  <si>
    <t>B-320</t>
  </si>
  <si>
    <t>B-321</t>
  </si>
  <si>
    <t>B-322</t>
  </si>
  <si>
    <t>B-323</t>
  </si>
  <si>
    <t>B-324</t>
  </si>
  <si>
    <t>B-325</t>
  </si>
  <si>
    <t>B-326</t>
  </si>
  <si>
    <t>B-327</t>
  </si>
  <si>
    <t>B-328</t>
  </si>
  <si>
    <t>B-329</t>
  </si>
  <si>
    <t>B-330</t>
  </si>
  <si>
    <t>B-331</t>
  </si>
  <si>
    <t>B-332</t>
  </si>
  <si>
    <t>B-333</t>
  </si>
  <si>
    <t>B-334</t>
  </si>
  <si>
    <t>B-335</t>
  </si>
  <si>
    <t>B-336</t>
  </si>
  <si>
    <t>B-337</t>
  </si>
  <si>
    <t>B-338</t>
  </si>
  <si>
    <t>B-339</t>
  </si>
  <si>
    <t>B-340</t>
  </si>
  <si>
    <t>B-341</t>
  </si>
  <si>
    <t>B-342</t>
  </si>
  <si>
    <t>B-343</t>
  </si>
  <si>
    <t>B-344</t>
  </si>
  <si>
    <t>B-345</t>
  </si>
  <si>
    <t>B-346</t>
  </si>
  <si>
    <t>B-347</t>
  </si>
  <si>
    <t>B-348</t>
  </si>
  <si>
    <t>B-349</t>
  </si>
  <si>
    <t>B-350</t>
  </si>
  <si>
    <t>B-351</t>
  </si>
  <si>
    <t>B-352</t>
  </si>
  <si>
    <t>B-353</t>
  </si>
  <si>
    <t>B-354</t>
  </si>
  <si>
    <t>B-355</t>
  </si>
  <si>
    <t>B-356</t>
  </si>
  <si>
    <t>B-357</t>
  </si>
  <si>
    <t>B-358</t>
  </si>
  <si>
    <t>B-359</t>
  </si>
  <si>
    <t>B-360</t>
  </si>
  <si>
    <t>B-361</t>
  </si>
  <si>
    <t>B-362</t>
  </si>
  <si>
    <t>B-363</t>
  </si>
  <si>
    <t>B-364</t>
  </si>
  <si>
    <t>B-365</t>
  </si>
  <si>
    <t>B-366</t>
  </si>
  <si>
    <t>B-367</t>
  </si>
  <si>
    <t>B-368</t>
  </si>
  <si>
    <t>B-369</t>
  </si>
  <si>
    <t>B-370</t>
  </si>
  <si>
    <t>B-371</t>
  </si>
  <si>
    <t>B-372</t>
  </si>
  <si>
    <t>B-373</t>
  </si>
  <si>
    <t>B-374</t>
  </si>
  <si>
    <t>B-375</t>
  </si>
  <si>
    <t>B-376</t>
  </si>
  <si>
    <t>B-377</t>
  </si>
  <si>
    <t>B-378</t>
  </si>
  <si>
    <t>B-379</t>
  </si>
  <si>
    <t>B-380</t>
  </si>
  <si>
    <t>B-381</t>
  </si>
  <si>
    <t>B-382</t>
  </si>
  <si>
    <t>B-383</t>
  </si>
  <si>
    <t>B-384</t>
  </si>
  <si>
    <t>B-385</t>
  </si>
  <si>
    <t>B-386</t>
  </si>
  <si>
    <t>B-387</t>
  </si>
  <si>
    <t>B-388</t>
  </si>
  <si>
    <t>B-389</t>
  </si>
  <si>
    <t>B-390</t>
  </si>
  <si>
    <t>B-391</t>
  </si>
  <si>
    <t>B-392</t>
  </si>
  <si>
    <t>B-394</t>
  </si>
  <si>
    <t>B-395</t>
  </si>
  <si>
    <t>F-1</t>
  </si>
  <si>
    <t>F-2</t>
  </si>
  <si>
    <t>F-3</t>
  </si>
  <si>
    <t>F-4</t>
  </si>
  <si>
    <t>F-5</t>
  </si>
  <si>
    <t>F-6</t>
  </si>
  <si>
    <t>F-7</t>
  </si>
  <si>
    <t>F-8</t>
  </si>
  <si>
    <t>F-9</t>
  </si>
  <si>
    <t>F-10</t>
  </si>
  <si>
    <t>F-11</t>
  </si>
  <si>
    <t>F-12</t>
  </si>
  <si>
    <t>F-13</t>
  </si>
  <si>
    <t>F-14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</si>
  <si>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</si>
  <si>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</si>
  <si>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</si>
  <si>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</si>
  <si>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</si>
  <si>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</si>
  <si>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</si>
  <si>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</si>
  <si>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</si>
  <si>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</si>
  <si>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</si>
  <si>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V-12</t>
  </si>
  <si>
    <t>V-13</t>
  </si>
  <si>
    <t>V-14</t>
  </si>
  <si>
    <t>V-15</t>
  </si>
  <si>
    <t>V-16</t>
  </si>
  <si>
    <t>V-17</t>
  </si>
  <si>
    <t>V-18</t>
  </si>
  <si>
    <t>V-19</t>
  </si>
  <si>
    <t>V-20</t>
  </si>
  <si>
    <t>V-21</t>
  </si>
  <si>
    <t>V-22</t>
  </si>
  <si>
    <t>V-23</t>
  </si>
  <si>
    <t>V-24</t>
  </si>
  <si>
    <t>V-25</t>
  </si>
  <si>
    <t>V-26</t>
  </si>
  <si>
    <t>V-27</t>
  </si>
  <si>
    <t>V-28</t>
  </si>
  <si>
    <t>V-29</t>
  </si>
  <si>
    <t>V-30</t>
  </si>
  <si>
    <t>V-31</t>
  </si>
  <si>
    <t>V-32</t>
  </si>
  <si>
    <t>V-33</t>
  </si>
  <si>
    <t>V-34</t>
  </si>
  <si>
    <t>V-35</t>
  </si>
  <si>
    <t>V-36</t>
  </si>
  <si>
    <t>V-37</t>
  </si>
  <si>
    <t>V-38</t>
  </si>
  <si>
    <t>V-39</t>
  </si>
  <si>
    <t>V-40</t>
  </si>
  <si>
    <t>V-41</t>
  </si>
  <si>
    <t>V-42</t>
  </si>
  <si>
    <t>V-43</t>
  </si>
  <si>
    <t>V-44</t>
  </si>
  <si>
    <t>V-45</t>
  </si>
  <si>
    <t>V-46</t>
  </si>
  <si>
    <t>V-47</t>
  </si>
  <si>
    <t>V-48</t>
  </si>
  <si>
    <t>V-49</t>
  </si>
  <si>
    <t>V-50</t>
  </si>
  <si>
    <t>V-51</t>
  </si>
  <si>
    <t>V-52</t>
  </si>
  <si>
    <t>V-53</t>
  </si>
  <si>
    <t>V-54</t>
  </si>
  <si>
    <t>V-55</t>
  </si>
  <si>
    <t>V-56</t>
  </si>
  <si>
    <t>V-57</t>
  </si>
  <si>
    <t>V-58</t>
  </si>
  <si>
    <t>V-59</t>
  </si>
  <si>
    <t>V-60</t>
  </si>
  <si>
    <t>V-61</t>
  </si>
  <si>
    <t>V-62</t>
  </si>
  <si>
    <t>V-63</t>
  </si>
  <si>
    <t>V-64</t>
  </si>
  <si>
    <t>V-65</t>
  </si>
  <si>
    <t>V-66</t>
  </si>
  <si>
    <t>V-67</t>
  </si>
  <si>
    <t>V-68</t>
  </si>
  <si>
    <t>V-69</t>
  </si>
  <si>
    <t>V-70</t>
  </si>
  <si>
    <t>V-71</t>
  </si>
  <si>
    <t>V-72</t>
  </si>
  <si>
    <t>V-73</t>
  </si>
  <si>
    <t>V-74</t>
  </si>
  <si>
    <t>V-75</t>
  </si>
  <si>
    <t>V-76</t>
  </si>
  <si>
    <t>V-77</t>
  </si>
  <si>
    <t>V-78</t>
  </si>
  <si>
    <t>V-79</t>
  </si>
  <si>
    <t>V-80</t>
  </si>
  <si>
    <t>V-81</t>
  </si>
  <si>
    <t>V-82</t>
  </si>
  <si>
    <t>V-83</t>
  </si>
  <si>
    <t>V-84</t>
  </si>
  <si>
    <t>V-85</t>
  </si>
  <si>
    <t>V-86</t>
  </si>
  <si>
    <t>V-87</t>
  </si>
  <si>
    <t>V-88</t>
  </si>
  <si>
    <t>V-89</t>
  </si>
  <si>
    <t>V-90</t>
  </si>
  <si>
    <t>V-91</t>
  </si>
  <si>
    <t>V-92</t>
  </si>
  <si>
    <t>V-93</t>
  </si>
  <si>
    <t>V-94</t>
  </si>
  <si>
    <t>V-95</t>
  </si>
  <si>
    <t>V-96</t>
  </si>
  <si>
    <t>V-97</t>
  </si>
  <si>
    <t>V-98</t>
  </si>
  <si>
    <t>V-99</t>
  </si>
  <si>
    <t>V-100</t>
  </si>
  <si>
    <t>V-101</t>
  </si>
  <si>
    <t>V-102</t>
  </si>
  <si>
    <t>V-103</t>
  </si>
  <si>
    <t>V-104</t>
  </si>
  <si>
    <t>V-105</t>
  </si>
  <si>
    <t>V-106</t>
  </si>
  <si>
    <t>V-107</t>
  </si>
  <si>
    <t>V-108</t>
  </si>
  <si>
    <t>V-109</t>
  </si>
  <si>
    <t>V-110</t>
  </si>
  <si>
    <t>V-111</t>
  </si>
  <si>
    <t>V-112</t>
  </si>
  <si>
    <t>V-113</t>
  </si>
  <si>
    <t>V-114</t>
  </si>
  <si>
    <t>V-115</t>
  </si>
  <si>
    <t>V-116</t>
  </si>
  <si>
    <t>V-117</t>
  </si>
  <si>
    <t>V-118</t>
  </si>
  <si>
    <t>V-119</t>
  </si>
  <si>
    <t>V-120</t>
  </si>
  <si>
    <t>V-121</t>
  </si>
  <si>
    <t>V-122</t>
  </si>
  <si>
    <t>V-123</t>
  </si>
  <si>
    <t>V-124</t>
  </si>
  <si>
    <t>V-125</t>
  </si>
  <si>
    <t>V-126</t>
  </si>
  <si>
    <t>V-127</t>
  </si>
  <si>
    <t>V-128</t>
  </si>
  <si>
    <t>V-129</t>
  </si>
  <si>
    <t>V-130</t>
  </si>
  <si>
    <t>V-131</t>
  </si>
  <si>
    <t>V-132</t>
  </si>
  <si>
    <t>V-133</t>
  </si>
  <si>
    <t>V-134</t>
  </si>
  <si>
    <t>V-135</t>
  </si>
  <si>
    <t>V-136</t>
  </si>
  <si>
    <t>V-137</t>
  </si>
  <si>
    <t>V-138</t>
  </si>
  <si>
    <t>V-139</t>
  </si>
  <si>
    <t>V-140</t>
  </si>
  <si>
    <t>V-141</t>
  </si>
  <si>
    <t>V-142</t>
  </si>
  <si>
    <t>V-143</t>
  </si>
  <si>
    <t>V-144</t>
  </si>
  <si>
    <t>V-145</t>
  </si>
  <si>
    <t>V-146</t>
  </si>
  <si>
    <t>V-147</t>
  </si>
  <si>
    <t>V-148</t>
  </si>
  <si>
    <t>V-149</t>
  </si>
  <si>
    <t>V-150</t>
  </si>
  <si>
    <t>V-151</t>
  </si>
  <si>
    <t>V-152</t>
  </si>
  <si>
    <t>V-153</t>
  </si>
  <si>
    <t>V-154</t>
  </si>
  <si>
    <t>V-155</t>
  </si>
  <si>
    <t>V-156</t>
  </si>
  <si>
    <t>V-157</t>
  </si>
  <si>
    <t>V-158</t>
  </si>
  <si>
    <t>V-159</t>
  </si>
  <si>
    <t>V-160</t>
  </si>
  <si>
    <t>V-161</t>
  </si>
  <si>
    <t>V-162</t>
  </si>
  <si>
    <t>V-163</t>
  </si>
  <si>
    <t>V-164</t>
  </si>
  <si>
    <t>V-165</t>
  </si>
  <si>
    <t>V-166</t>
  </si>
  <si>
    <t>V-167</t>
  </si>
  <si>
    <t>V-168</t>
  </si>
  <si>
    <t>V-169</t>
  </si>
  <si>
    <t>V-170</t>
  </si>
  <si>
    <t>V-171</t>
  </si>
  <si>
    <t>V-172</t>
  </si>
  <si>
    <t>V-173</t>
  </si>
  <si>
    <t>V-174</t>
  </si>
  <si>
    <t>V-175</t>
  </si>
  <si>
    <t>V-176</t>
  </si>
  <si>
    <t>V-177</t>
  </si>
  <si>
    <t>V-178</t>
  </si>
  <si>
    <t>V-179</t>
  </si>
  <si>
    <t>V-180</t>
  </si>
  <si>
    <t>V-181</t>
  </si>
  <si>
    <t>V-182</t>
  </si>
  <si>
    <t>V-183</t>
  </si>
  <si>
    <t>V-184</t>
  </si>
  <si>
    <t>V-185</t>
  </si>
  <si>
    <t>V-186</t>
  </si>
  <si>
    <t>V-187</t>
  </si>
  <si>
    <t>V-188</t>
  </si>
  <si>
    <t>V-189</t>
  </si>
  <si>
    <t>V-190</t>
  </si>
  <si>
    <t>V-191</t>
  </si>
  <si>
    <t>V-192</t>
  </si>
  <si>
    <t>V-193</t>
  </si>
  <si>
    <t>V-194</t>
  </si>
  <si>
    <t>V-195</t>
  </si>
  <si>
    <t>V-196</t>
  </si>
  <si>
    <t>V-197</t>
  </si>
  <si>
    <t>V-198</t>
  </si>
  <si>
    <t>V-199</t>
  </si>
  <si>
    <t>V-200</t>
  </si>
  <si>
    <t>V-201</t>
  </si>
  <si>
    <t>V-202</t>
  </si>
  <si>
    <t>V-203</t>
  </si>
  <si>
    <t>V-204</t>
  </si>
  <si>
    <t>V-205</t>
  </si>
  <si>
    <t>V-206</t>
  </si>
  <si>
    <t>V-207</t>
  </si>
  <si>
    <t>V-208</t>
  </si>
  <si>
    <t>V-209</t>
  </si>
  <si>
    <t>V-210</t>
  </si>
  <si>
    <t>V-211</t>
  </si>
  <si>
    <t>V-212</t>
  </si>
  <si>
    <t>V-213</t>
  </si>
  <si>
    <t>V-214</t>
  </si>
  <si>
    <t>V-215</t>
  </si>
  <si>
    <t>V-216</t>
  </si>
  <si>
    <t>V-217</t>
  </si>
  <si>
    <t>V-218</t>
  </si>
  <si>
    <t>V-219</t>
  </si>
  <si>
    <t>V-220</t>
  </si>
  <si>
    <t>V-221</t>
  </si>
  <si>
    <t>V-222</t>
  </si>
  <si>
    <t>V-223</t>
  </si>
  <si>
    <t>V-224</t>
  </si>
  <si>
    <t>V-225</t>
  </si>
  <si>
    <t>V-226</t>
  </si>
  <si>
    <t>V-227</t>
  </si>
  <si>
    <t>V-228</t>
  </si>
  <si>
    <t>V-229</t>
  </si>
  <si>
    <t>V-230</t>
  </si>
  <si>
    <t>V-231</t>
  </si>
  <si>
    <t>V-232</t>
  </si>
  <si>
    <t>V-233</t>
  </si>
  <si>
    <t>V-234</t>
  </si>
  <si>
    <t>V-235</t>
  </si>
  <si>
    <t>V-236</t>
  </si>
  <si>
    <t>V-237</t>
  </si>
  <si>
    <t>V-238</t>
  </si>
  <si>
    <t>V-239</t>
  </si>
  <si>
    <t>V-240</t>
  </si>
  <si>
    <t>V-241</t>
  </si>
  <si>
    <t>V-242</t>
  </si>
  <si>
    <t>V-243</t>
  </si>
  <si>
    <t>V-244</t>
  </si>
  <si>
    <t>V-245</t>
  </si>
  <si>
    <t>V-246</t>
  </si>
  <si>
    <t>V-247</t>
  </si>
  <si>
    <t>V-248</t>
  </si>
  <si>
    <t>V-249</t>
  </si>
  <si>
    <t>V-250</t>
  </si>
  <si>
    <t>V-251</t>
  </si>
  <si>
    <t>V-252</t>
  </si>
  <si>
    <t>V-253</t>
  </si>
  <si>
    <t>V-254</t>
  </si>
  <si>
    <t>V-255</t>
  </si>
  <si>
    <t>V-256</t>
  </si>
  <si>
    <t>V-257</t>
  </si>
  <si>
    <t>V-258</t>
  </si>
  <si>
    <t>V-259</t>
  </si>
  <si>
    <t>V-260</t>
  </si>
  <si>
    <t>V-261</t>
  </si>
  <si>
    <t>V-262</t>
  </si>
  <si>
    <t>V-263</t>
  </si>
  <si>
    <t>V-264</t>
  </si>
  <si>
    <t>V-265</t>
  </si>
  <si>
    <t>V-266</t>
  </si>
  <si>
    <t>V-267</t>
  </si>
  <si>
    <t>V-268</t>
  </si>
  <si>
    <t>V-269</t>
  </si>
  <si>
    <t>V-270</t>
  </si>
  <si>
    <t>V-271</t>
  </si>
  <si>
    <t>V-272</t>
  </si>
  <si>
    <t>V-273</t>
  </si>
  <si>
    <t>V-274</t>
  </si>
  <si>
    <t>V-275</t>
  </si>
  <si>
    <t>V-276</t>
  </si>
  <si>
    <t>V-277</t>
  </si>
  <si>
    <t>V-278</t>
  </si>
  <si>
    <t>V-279</t>
  </si>
  <si>
    <t>V-280</t>
  </si>
  <si>
    <t>V-281</t>
  </si>
  <si>
    <t>V-282</t>
  </si>
  <si>
    <t>V-283</t>
  </si>
  <si>
    <t>V-284</t>
  </si>
  <si>
    <t>V-285</t>
  </si>
  <si>
    <t>V-286</t>
  </si>
  <si>
    <t>V-287</t>
  </si>
  <si>
    <t>V-288</t>
  </si>
  <si>
    <t>V-289</t>
  </si>
  <si>
    <t>V-290</t>
  </si>
  <si>
    <t>V-291</t>
  </si>
  <si>
    <t>V-292</t>
  </si>
  <si>
    <t>V-293</t>
  </si>
  <si>
    <t>V-294</t>
  </si>
  <si>
    <t>V-295</t>
  </si>
  <si>
    <t>V-296</t>
  </si>
  <si>
    <t>V-297</t>
  </si>
  <si>
    <t>V-298</t>
  </si>
  <si>
    <t>V-299</t>
  </si>
  <si>
    <t>V-300</t>
  </si>
  <si>
    <t>V-301</t>
  </si>
  <si>
    <t>V-302</t>
  </si>
  <si>
    <t>V-303</t>
  </si>
  <si>
    <t>V-304</t>
  </si>
  <si>
    <t>V-305</t>
  </si>
  <si>
    <t>V-306</t>
  </si>
  <si>
    <t>V-307</t>
  </si>
  <si>
    <t>V-308</t>
  </si>
  <si>
    <t>V-309</t>
  </si>
  <si>
    <t>V-310</t>
  </si>
  <si>
    <t>V-311</t>
  </si>
  <si>
    <t>V-312</t>
  </si>
  <si>
    <t>V-313</t>
  </si>
  <si>
    <t>V-314</t>
  </si>
  <si>
    <t>V-315</t>
  </si>
  <si>
    <t>V-316</t>
  </si>
  <si>
    <t>V-317</t>
  </si>
  <si>
    <t>V-318</t>
  </si>
  <si>
    <t>V-319</t>
  </si>
  <si>
    <t>V-320</t>
  </si>
  <si>
    <t>V-321</t>
  </si>
  <si>
    <t>V-322</t>
  </si>
  <si>
    <t>V-323</t>
  </si>
  <si>
    <t>V-324</t>
  </si>
  <si>
    <t>V-325</t>
  </si>
  <si>
    <t>V-326</t>
  </si>
  <si>
    <t>V-327</t>
  </si>
  <si>
    <t>V-328</t>
  </si>
  <si>
    <t>V-329</t>
  </si>
  <si>
    <t>V-330</t>
  </si>
  <si>
    <t>V-331</t>
  </si>
  <si>
    <t>V-332</t>
  </si>
  <si>
    <t>V-333</t>
  </si>
  <si>
    <t>V-334</t>
  </si>
  <si>
    <t>V-335</t>
  </si>
  <si>
    <t>V-336</t>
  </si>
  <si>
    <t>V-337</t>
  </si>
  <si>
    <t>V-338</t>
  </si>
  <si>
    <t>V-339</t>
  </si>
  <si>
    <t>V-340</t>
  </si>
  <si>
    <t>V-341</t>
  </si>
  <si>
    <t>V-342</t>
  </si>
  <si>
    <t>V-343</t>
  </si>
  <si>
    <t>V-344</t>
  </si>
  <si>
    <t>V-345</t>
  </si>
  <si>
    <t>V-346</t>
  </si>
  <si>
    <t>V-347</t>
  </si>
  <si>
    <t>V-348</t>
  </si>
  <si>
    <t>V-349</t>
  </si>
  <si>
    <t>V-350</t>
  </si>
  <si>
    <t>V-351</t>
  </si>
  <si>
    <t>V-352</t>
  </si>
  <si>
    <t>V-353</t>
  </si>
  <si>
    <t>V-354</t>
  </si>
  <si>
    <t>V-355</t>
  </si>
  <si>
    <t>V-356</t>
  </si>
  <si>
    <t>V-357</t>
  </si>
  <si>
    <t>V-358</t>
  </si>
  <si>
    <t>V-359</t>
  </si>
  <si>
    <t>V-360</t>
  </si>
  <si>
    <t>V-361</t>
  </si>
  <si>
    <t>V-362</t>
  </si>
  <si>
    <t>V-363</t>
  </si>
  <si>
    <t>V-364</t>
  </si>
  <si>
    <t>V-365</t>
  </si>
  <si>
    <t>V-366</t>
  </si>
  <si>
    <t>V-367</t>
  </si>
  <si>
    <t>V-368</t>
  </si>
  <si>
    <t>V-369</t>
  </si>
  <si>
    <t>V-370</t>
  </si>
  <si>
    <t>V-371</t>
  </si>
  <si>
    <t>V-372</t>
  </si>
  <si>
    <t>V-373</t>
  </si>
  <si>
    <t>V-374</t>
  </si>
  <si>
    <t>V-375</t>
  </si>
  <si>
    <t>V-376</t>
  </si>
  <si>
    <t>V-377</t>
  </si>
  <si>
    <t>V-378</t>
  </si>
  <si>
    <t>V-379</t>
  </si>
  <si>
    <t>V-380</t>
  </si>
  <si>
    <t>V-381</t>
  </si>
  <si>
    <t>V-382</t>
  </si>
  <si>
    <t>V-383</t>
  </si>
  <si>
    <t>V-384</t>
  </si>
  <si>
    <t>V-385</t>
  </si>
  <si>
    <t>V-386</t>
  </si>
  <si>
    <t>V-387</t>
  </si>
  <si>
    <t>V-388</t>
  </si>
  <si>
    <t>V-389</t>
  </si>
  <si>
    <t>V-390</t>
  </si>
  <si>
    <t>V-391</t>
  </si>
  <si>
    <t>V-392</t>
  </si>
  <si>
    <t>V-393</t>
  </si>
  <si>
    <t>V-394</t>
  </si>
  <si>
    <t>V-395</t>
  </si>
  <si>
    <t>V-396</t>
  </si>
  <si>
    <t>V-397</t>
  </si>
  <si>
    <t>V-398</t>
  </si>
  <si>
    <t>V-399</t>
  </si>
  <si>
    <t>V-400</t>
  </si>
  <si>
    <t>V-401</t>
  </si>
  <si>
    <t>V-402</t>
  </si>
  <si>
    <t>V-403</t>
  </si>
  <si>
    <t>V-404</t>
  </si>
  <si>
    <t>V-405</t>
  </si>
  <si>
    <t>V-406</t>
  </si>
  <si>
    <t>V-407</t>
  </si>
  <si>
    <t>V-408</t>
  </si>
  <si>
    <t>V-409</t>
  </si>
  <si>
    <t>V-410</t>
  </si>
  <si>
    <t>V-411</t>
  </si>
  <si>
    <t>V-412</t>
  </si>
  <si>
    <t>V-413</t>
  </si>
  <si>
    <t>V-414</t>
  </si>
  <si>
    <t>V-415</t>
  </si>
  <si>
    <t>V-416</t>
  </si>
  <si>
    <t>V-417</t>
  </si>
  <si>
    <t>V-418</t>
  </si>
  <si>
    <t>V-419</t>
  </si>
  <si>
    <t>V-420</t>
  </si>
  <si>
    <t>V-421</t>
  </si>
  <si>
    <t>V-422</t>
  </si>
  <si>
    <t>V-423</t>
  </si>
  <si>
    <t>V-424</t>
  </si>
  <si>
    <t>V-425</t>
  </si>
  <si>
    <t>V-426</t>
  </si>
  <si>
    <t>V-427</t>
  </si>
  <si>
    <t>V-428</t>
  </si>
  <si>
    <t>V-429</t>
  </si>
  <si>
    <t>V-430</t>
  </si>
  <si>
    <t>V-431</t>
  </si>
  <si>
    <t>V-432</t>
  </si>
  <si>
    <t>V-433</t>
  </si>
  <si>
    <t>V-434</t>
  </si>
  <si>
    <t>V-435</t>
  </si>
  <si>
    <t>V-436</t>
  </si>
  <si>
    <t>V-437</t>
  </si>
  <si>
    <t>V-438</t>
  </si>
  <si>
    <t>V-439</t>
  </si>
  <si>
    <t>V-440</t>
  </si>
  <si>
    <t>V-441</t>
  </si>
  <si>
    <t>V-442</t>
  </si>
  <si>
    <t>V-443</t>
  </si>
  <si>
    <t>V-444</t>
  </si>
  <si>
    <t>V-445</t>
  </si>
  <si>
    <t>V-446</t>
  </si>
  <si>
    <t>V-447</t>
  </si>
  <si>
    <t>V-448</t>
  </si>
  <si>
    <t>V-449</t>
  </si>
  <si>
    <t>V-450</t>
  </si>
  <si>
    <t>V-451</t>
  </si>
  <si>
    <t>V-452</t>
  </si>
  <si>
    <t>V-453</t>
  </si>
  <si>
    <t>V-454</t>
  </si>
  <si>
    <t>V-455</t>
  </si>
  <si>
    <t>V-456</t>
  </si>
  <si>
    <t>V-457</t>
  </si>
  <si>
    <t>V-458</t>
  </si>
  <si>
    <t>V-459</t>
  </si>
  <si>
    <t>V-460</t>
  </si>
  <si>
    <t>V-461</t>
  </si>
  <si>
    <t>V-462</t>
  </si>
  <si>
    <t>V-463</t>
  </si>
  <si>
    <t>V-464</t>
  </si>
  <si>
    <t>V-465</t>
  </si>
  <si>
    <t>V-466</t>
  </si>
  <si>
    <t>V-467</t>
  </si>
  <si>
    <t>V-468</t>
  </si>
  <si>
    <t>V-469</t>
  </si>
  <si>
    <t>V-470</t>
  </si>
  <si>
    <t>V-471</t>
  </si>
  <si>
    <t>V-472</t>
  </si>
  <si>
    <t>V-473</t>
  </si>
  <si>
    <t>V-474</t>
  </si>
  <si>
    <t>V-475</t>
  </si>
  <si>
    <t>V-476</t>
  </si>
  <si>
    <t>V-477</t>
  </si>
  <si>
    <t>V-478</t>
  </si>
  <si>
    <t>V-479</t>
  </si>
  <si>
    <t>V-480</t>
  </si>
  <si>
    <t>V-481</t>
  </si>
  <si>
    <t>V-482</t>
  </si>
  <si>
    <t>V-483</t>
  </si>
  <si>
    <t>V-484</t>
  </si>
  <si>
    <t>V-485</t>
  </si>
  <si>
    <t>V-486</t>
  </si>
  <si>
    <t>V-487</t>
  </si>
  <si>
    <t>V-488</t>
  </si>
  <si>
    <t>V-489</t>
  </si>
  <si>
    <t>V-490</t>
  </si>
  <si>
    <t>V-491</t>
  </si>
  <si>
    <t>V-492</t>
  </si>
  <si>
    <t>V-493</t>
  </si>
  <si>
    <t>V-494</t>
  </si>
  <si>
    <t>V-495</t>
  </si>
  <si>
    <t>V-496</t>
  </si>
  <si>
    <t>V-497</t>
  </si>
  <si>
    <t>V-498</t>
  </si>
  <si>
    <t>V-499</t>
  </si>
  <si>
    <t>V-500</t>
  </si>
  <si>
    <t>V-501</t>
  </si>
  <si>
    <t>V-502</t>
  </si>
  <si>
    <t>V-503</t>
  </si>
  <si>
    <t>V-504</t>
  </si>
  <si>
    <t>V-505</t>
  </si>
  <si>
    <t>V-506</t>
  </si>
  <si>
    <t>V-507</t>
  </si>
  <si>
    <t>V-508</t>
  </si>
  <si>
    <t>V-509</t>
  </si>
  <si>
    <t>V-510</t>
  </si>
  <si>
    <t>V-511</t>
  </si>
  <si>
    <t>V-512</t>
  </si>
  <si>
    <t>V-513</t>
  </si>
  <si>
    <t>V-514</t>
  </si>
  <si>
    <t>V-515</t>
  </si>
  <si>
    <t>V-516</t>
  </si>
  <si>
    <t>V-517</t>
  </si>
  <si>
    <t>V-518</t>
  </si>
  <si>
    <t>V-519</t>
  </si>
  <si>
    <t>V-520</t>
  </si>
  <si>
    <t>V-521</t>
  </si>
  <si>
    <t>V-522</t>
  </si>
  <si>
    <t>V-523</t>
  </si>
  <si>
    <t>V-524</t>
  </si>
  <si>
    <t>V-525</t>
  </si>
  <si>
    <t>V-526</t>
  </si>
  <si>
    <t>V-527</t>
  </si>
  <si>
    <t>V-528</t>
  </si>
  <si>
    <t>V-529</t>
  </si>
  <si>
    <t>V-530</t>
  </si>
  <si>
    <t>V-531</t>
  </si>
  <si>
    <t>V-532</t>
  </si>
  <si>
    <t>V-533</t>
  </si>
  <si>
    <t>V-534</t>
  </si>
  <si>
    <t>V-535</t>
  </si>
  <si>
    <t>V-536</t>
  </si>
  <si>
    <t>V-537</t>
  </si>
  <si>
    <t>V-538</t>
  </si>
  <si>
    <t>V-539</t>
  </si>
  <si>
    <t>V-540</t>
  </si>
  <si>
    <t>V-541</t>
  </si>
  <si>
    <t>V-542</t>
  </si>
  <si>
    <t>V-543</t>
  </si>
  <si>
    <t>V-544</t>
  </si>
  <si>
    <t>V-545</t>
  </si>
  <si>
    <t>V-546</t>
  </si>
  <si>
    <t>V-547</t>
  </si>
  <si>
    <t>V-548</t>
  </si>
  <si>
    <t>V-549</t>
  </si>
  <si>
    <t>V-550</t>
  </si>
  <si>
    <t>V-551</t>
  </si>
  <si>
    <t>V-552</t>
  </si>
  <si>
    <t>V-553</t>
  </si>
  <si>
    <t>V-554</t>
  </si>
  <si>
    <t>V-555</t>
  </si>
  <si>
    <t>V-556</t>
  </si>
  <si>
    <t>V-557</t>
  </si>
  <si>
    <t>V-558</t>
  </si>
  <si>
    <t>V-559</t>
  </si>
  <si>
    <t>V-560</t>
  </si>
  <si>
    <t>V-561</t>
  </si>
  <si>
    <t>V-562</t>
  </si>
  <si>
    <t>V-563</t>
  </si>
  <si>
    <t>V-564</t>
  </si>
  <si>
    <t>V-565</t>
  </si>
  <si>
    <t>V-566</t>
  </si>
  <si>
    <t>V-567</t>
  </si>
  <si>
    <t>V-568</t>
  </si>
  <si>
    <t>V-569</t>
  </si>
  <si>
    <t xml:space="preserve"> </t>
  </si>
  <si>
    <t>CDM</t>
  </si>
  <si>
    <t>Percentage</t>
  </si>
  <si>
    <t>c__Bacteroidiao__Bacteroidalesf__Bacteroidaceaeg__Bacteroidess__Bacteroides_uniformis</t>
  </si>
  <si>
    <t>c__Clostridiao__Clostridialesf__Ruminococcaceaeg__Faecalibacteriums__Faecalibacterium_prausnitzii</t>
  </si>
  <si>
    <t>c__Bacteroidiao__Bacteroidalesf__Bacteroidaceaeg__Bacteroidess__Bacteroides_stercoris</t>
  </si>
  <si>
    <t>c__Bacteroidiao__Bacteroidalesf__Bacteroidaceaeg__Bacteroidess__Bacteroides_fragilis</t>
  </si>
  <si>
    <t>c__Clostridiao__Clostridialesf__Eubacteriaceaeg__Eubacteriums__Eubacterium_rectale</t>
  </si>
  <si>
    <t>c__Bacteroidiao__Bacteroidalesf__Bacteroidaceaeg__Bacteroidess__Bacteroides_vulgatus</t>
  </si>
  <si>
    <t>c__Bacteroidiao__Bacteroidalesf__Bacteroidaceaeg__Bacteroidess__Bacteroides_ovatus</t>
  </si>
  <si>
    <t>c__Clostridiao__Clostridialesf__Ruminococcaceaeg__Subdoligranulums__Subdoligranulum_unclassified</t>
  </si>
  <si>
    <t>c__Gammaproteobacteriao__Enterobacterialesf__Enterobacteriaceaeg__Escherichias__Escherichia_coli</t>
  </si>
  <si>
    <t>c__Clostridiao__Clostridialesf__Lachnospiraceaeg__Roseburias__Roseburia_intestinalis</t>
  </si>
  <si>
    <t>c__Bacteroidiao__Bacteroidalesf__Bacteroidaceaeg__Bacteroidess__Bacteroides_dorei</t>
  </si>
  <si>
    <t>c__Negativicuteso__Selenomonadalesf__Veillonellaceaeg__Veillonellas__Veillonella_parvula</t>
  </si>
  <si>
    <t>c__Bacteroidiao__Bacteroidalesf__Porphyromonadaceaeg__Parabacteroidess__Parabacteroides_unclassified</t>
  </si>
  <si>
    <t>c__Bacteroidiao__Bacteroidalesf__Rikenellaceaeg__Alistipess__Alistipes_putredinis</t>
  </si>
  <si>
    <t>c__Bacteroidiao__Bacteroidalesf__Bacteroidaceaeg__Bacteroidess__Bacteroides_massiliensis</t>
  </si>
  <si>
    <t>c__Negativicuteso__Selenomonadalesf__Acidaminococcaceaeg__Acidaminococcuss__Acidaminococcus_unclassified</t>
  </si>
  <si>
    <t>c__Negativicuteso__Selenomonadalesf__Veillonellaceaeg__Dialisters__Dialister_invisus</t>
  </si>
  <si>
    <t>c__Gammaproteobacteriao__Enterobacterialesf__Enterobacteriaceaeg__Klebsiellas__Klebsiella_pneumoniae</t>
  </si>
  <si>
    <t>c__Clostridiao__Clostridialesf__Lachnospiraceaeg__Blautias__Ruminococcus_gnavus</t>
  </si>
  <si>
    <t>c__Bacteroidiao__Bacteroidalesf__Porphyromonadaceaeg__Parabacteroidess__Parabacteroides_merdae</t>
  </si>
  <si>
    <t>c__Bacteroidiao__Bacteroidalesf__Bacteroidaceaeg__Bacteroidess__Bacteroides_caccae</t>
  </si>
  <si>
    <t>c__Bacteroidiao__Bacteroidalesf__Bacteroidaceaeg__Bacteroidess__Bacteroides_sp_4_3_47FAA</t>
  </si>
  <si>
    <t>c__Bacteroidiao__Bacteroidalesf__Bacteroidaceaeg__Bacteroidess__Bacteroides_cellulosilyticus</t>
  </si>
  <si>
    <t>c__Bacteroidiao__Bacteroidalesf__Bacteroidaceaeg__Bacteroidess__Bacteroides_thetaiotaomicron</t>
  </si>
  <si>
    <t>c__Bacteroidiao__Bacteroidalesf__Rikenellaceaeg__Alistipess__Alistipes_onderdonkii</t>
  </si>
  <si>
    <t>c__Verrucomicrobiaeo__Verrucomicrobialesf__Verrucomicrobiaceaeg__Akkermansias__Akkermansia_muciniphila</t>
  </si>
  <si>
    <t>c__Bacteroidiao__Bacteroidalesf__Bacteroidaceaeg__Bacteroidess__Bacteroides_coprocola</t>
  </si>
  <si>
    <t>c__Clostridiao__Clostridialesf__Lachnospiraceaeg__Blautias__Ruminococcus_torques</t>
  </si>
  <si>
    <t>c__Bacteroidiao__Bacteroidalesf__Porphyromonadaceaeg__Parabacteroidess__Parabacteroides_distasonis</t>
  </si>
  <si>
    <t>c__Betaproteobacteriao__Burkholderialesf__Sutterellaceaeg__Sutterellas__Sutterella_wadsworthensis</t>
  </si>
  <si>
    <t>c__Bacteroidiao__Bacteroidalesf__Bacteroidaceaeg__Bacteroidess__Bacteroides_sp_1_1_6</t>
  </si>
  <si>
    <t>c__Clostridiao__Clostridialesf__Peptostreptococcaceaeg__Peptostreptococcaceae_nonames__Peptostreptococcaceae_noname_unclassified</t>
  </si>
  <si>
    <t>c__Clostridiao__Clostridialesf__Clostridiaceaeg__Clostridiums__Clostridium_bolteae</t>
  </si>
  <si>
    <t>c__Bacteroidiao__Bacteroidalesf__Bacteroidaceaeg__Bacteroidess__Bacteroides_xylanisolvens</t>
  </si>
  <si>
    <t>c__Bacillio__Lactobacillalesf__Lactobacillaceaeg__Lactobacilluss__Lactobacillus_acidophilus</t>
  </si>
  <si>
    <t>c__Bacteroidiao__Bacteroidalesf__Prevotellaceaeg__Prevotellas__Prevotella_copri</t>
  </si>
  <si>
    <t>c__Bacteroidiao__Bacteroidalesf__Porphyromonadaceaeg__Odoribacters__Odoribacter_splanchnicus</t>
  </si>
  <si>
    <t>c__Gammaproteobacteriao__Enterobacterialesf__Enterobacteriaceaeg__Proteuss__Proteus_mirabilis</t>
  </si>
  <si>
    <t>c__Clostridiao__Clostridialesf__Lachnospiraceaeg__Roseburias__Roseburia_inulinivorans</t>
  </si>
  <si>
    <t>c__Negativicuteso__Selenomonadalesf__Veillonellaceaeg__Veillonellas__Veillonella_unclassified</t>
  </si>
  <si>
    <t>c__Bacteroidiao__Bacteroidalesf__Bacteroidaceaeg__Bacteroidess__Bacteroides_faecis</t>
  </si>
  <si>
    <t>c__Bacteroidiao__Bacteroidalesf__Porphyromonadaceaeg__Barnesiellas__Barnesiella_intestinihominis</t>
  </si>
  <si>
    <t>c__Clostridiao__Clostridialesf__Eubacteriaceaeg__Eubacteriums__Eubacterium_eligens</t>
  </si>
  <si>
    <t>c__Fusobacteriiao__Fusobacterialesf__Fusobacteriaceaeg__Fusobacteriums__Fusobacterium_nucleatum</t>
  </si>
  <si>
    <t>c__Clostridiao__Clostridialesf__Oscillospiraceaeg__Oscillibacters__Oscillibacter_unclassified</t>
  </si>
  <si>
    <t>c__Bacteroidiao__Bacteroidalesf__Rikenellaceaeg__Alistipess__Alistipes_finegoldii</t>
  </si>
  <si>
    <t>c__Actinobacteriao__Bifidobacterialesf__Bifidobacteriaceaeg__Bifidobacteriums__Bifidobacterium_longum</t>
  </si>
  <si>
    <t>c__Clostridiao__Clostridialesf__Clostridiaceaeg__Clostridiums__Clostridium_hathewayi</t>
  </si>
  <si>
    <t>c__Bacteroidiao__Bacteroidalesf__Rikenellaceaeg__Alistipess__Alistipes_unclassified</t>
  </si>
  <si>
    <t>c__Actinobacteriao__Bifidobacterialesf__Bifidobacteriaceaeg__Bifidobacteriums__Bifidobacterium_adolescentis</t>
  </si>
  <si>
    <t>c__Gammaproteobacteriao__Pasteurellalesf__Pasteurellaceaeg__Haemophiluss__Haemophilus_parainfluenzae</t>
  </si>
  <si>
    <t>c__Negativicuteso__Selenomonadalesf__Acidaminococcaceaeg__Acidaminococcuss__Acidaminococcus_intestini</t>
  </si>
  <si>
    <t>c__Actinobacteriao__Bifidobacterialesf__Bifidobacteriaceaeg__Bifidobacteriums__Bifidobacterium_dentium</t>
  </si>
  <si>
    <t>c__Bacillio__Lactobacillalesf__Lactobacillaceaeg__Lactobacilluss__Lactobacillus_crispatus</t>
  </si>
  <si>
    <t>c__Clostridiao__Clostridialesf__Clostridiaceaeg__Clostridiums__Clostridium_clostridioforme</t>
  </si>
  <si>
    <t>c__Bacteroidiao__Bacteroidalesf__Rikenellaceaeg__Alistipess__Alistipes_shahii</t>
  </si>
  <si>
    <t>c__Gammaproteobacteriao__Enterobacterialesf__Enterobacteriaceaeg__Citrobacters__Citrobacter_freundii</t>
  </si>
  <si>
    <t>c__Gammaproteobacteriao__Enterobacterialesf__Enterobacteriaceaeg__Morganellas__Morganella_morganii</t>
  </si>
  <si>
    <t>c__Bacteroidiao__Bacteroidalesf__Bacteroidaceaeg__Bacteroidess__Bacteroides_sp_1_1_30</t>
  </si>
  <si>
    <t>c__Clostridiao__Clostridialesf__Clostridiaceaeg__Clostridiums__Clostridium_citroniae</t>
  </si>
  <si>
    <t>c__Negativicuteso__Selenomonadalesf__Veillonellaceaeg__Veillonellas__Veillonella_dispar</t>
  </si>
  <si>
    <t>c__Betaproteobacteriao__Burkholderialesf__Sutterellaceaeg__Parasutterellas__Parasutterella_excrementihominis</t>
  </si>
  <si>
    <t>c__Clostridiao__Clostridialesf__Lachnospiraceaeg__Lachnospiraceae_nonames__Lachnospiraceae_bacterium_3_1_46FAA</t>
  </si>
  <si>
    <t>c__Bacteroidiao__Bacteroidalesf__Bacteroidaceaeg__Bacteroidess__Bacteroides_finegoldii</t>
  </si>
  <si>
    <t>c__Clostridiao__Clostridialesf__Ruminococcaceaeg__Ruminococcuss__Ruminococcus_bromii</t>
  </si>
  <si>
    <t>c__Clostridiao__Clostridialesf__Clostridiales_nonameg__Flavonifractors__Flavonifractor_plautii</t>
  </si>
  <si>
    <t>c__Clostridiao__Clostridialesf__Lachnospiraceaeg__Roseburias__Roseburia_unclassified</t>
  </si>
  <si>
    <t>c__Bacteroidiao__Bacteroidalesf__Prevotellaceaeg__Prevotellas__Prevotella_buccae</t>
  </si>
  <si>
    <t>c__Betaproteobacteriao__Burkholderialesf__Burkholderiales_nonameg__Burkholderiales_nonames__Burkholderiales_bacterium_1_1_47</t>
  </si>
  <si>
    <t>c__Clostridiao__Clostridialesf__Eubacteriaceaeg__Eubacteriums__Eubacterium_ventriosum</t>
  </si>
  <si>
    <t>c__Bacteroidiao__Bacteroidalesf__Prevotellaceaeg__Paraprevotellas__Paraprevotella_unclassified</t>
  </si>
  <si>
    <t>c__Clostridiao__Clostridialesf__Lachnospiraceaeg__Coprococcuss__Coprococcus_comes</t>
  </si>
  <si>
    <t>c__Bacteroidiao__Bacteroidalesf__Rikenellaceaeg__Alistipess__Alistipes_indistinctus</t>
  </si>
  <si>
    <t>c__Negativicuteso__Selenomonadalesf__Veillonellaceaeg__Megasphaeras__Megasphaera_unclassified</t>
  </si>
  <si>
    <t>c__Bacteroidiao__Bacteroidalesf__Bacteroidaceaeg__Bacteroidess__Bacteroides_sp_2_1_22</t>
  </si>
  <si>
    <t>c__Gammaproteobacteriao__Enterobacterialesf__Enterobacteriaceaeg__Klebsiellas__Klebsiella_oxytoca</t>
  </si>
  <si>
    <t>c__Clostridiao__Clostridialesf__Lachnospiraceaeg__Blautias__Ruminococcus_obeum</t>
  </si>
  <si>
    <t>c__Deltaproteobacteriao__Desulfovibrionalesf__Desulfovibrionaceaeg__Bilophilas__Bilophila_wadsworthia</t>
  </si>
  <si>
    <t>c__Bacteroidiao__Bacteroidalesf__Bacteroidaceaeg__Bacteroidess__Bacteroides_eggerthii</t>
  </si>
  <si>
    <t>c__Clostridiao__Clostridialesf__Lachnospiraceaeg__Roseburias__Roseburia_hominis</t>
  </si>
  <si>
    <t>c__Clostridiao__Clostridialesf__Lachnospiraceaeg__Doreas__Dorea_longicatena</t>
  </si>
  <si>
    <t>c__Deltaproteobacteriao__Desulfovibrionalesf__Desulfovibrionaceaeg__Bilophilas__Bilophila_unclassified</t>
  </si>
  <si>
    <t>c__Clostridiao__Clostridialesf__Clostridiaceaeg__Clostridiums__Clostridium_leptum</t>
  </si>
  <si>
    <t>c__Clostridiao__Clostridialesf__Ruminococcaceaeg__Ruminococcuss__Ruminococcus_sp_5_1_39BFAA</t>
  </si>
  <si>
    <t>c__Clostridiao__Clostridialesf__Eubacteriaceaeg__Eubacteriums__Eubacterium_hallii</t>
  </si>
  <si>
    <t>c__Clostridiao__Clostridialesf__Ruminococcaceaeg__Ruminococcuss__Ruminococcus_lactaris</t>
  </si>
  <si>
    <t>c__Clostridiao__Clostridialesf__Lachnospiraceaeg__Doreas__Dorea_formicigenerans</t>
  </si>
  <si>
    <t>c__Actinobacteriao__Coriobacterialesf__Coriobacteriaceaeg__Collinsellas__Collinsella_aerofaciens</t>
  </si>
  <si>
    <t>c__Bacteroidiao__Bacteroidalesf__Bacteroidaceaeg__Bacteroidess__Bacteroides_clarus</t>
  </si>
  <si>
    <t>c__Clostridiao__Clostridialesf__Oscillospiraceaeg__Oscillibacters__Oscillibacter_sp_KLE_1728</t>
  </si>
  <si>
    <t>c__Clostridiao__Clostridialesf__Ruminococcaceaeg__Ruminococcaceae_nonames__Ruminococcaceae_bacterium_D16</t>
  </si>
  <si>
    <t>c__Clostridiao__Clostridialesf__Clostridiaceaeg__Clostridiums__Clostridium_symbiosum</t>
  </si>
  <si>
    <t>c__Bacteroidiao__Bacteroidalesf__Bacteroidales_nonameg__Bacteroidales_nonames__Bacteroidales_bacterium_ph8</t>
  </si>
  <si>
    <t>c__Gammaproteobacteriao__Enterobacterialesf__Enterobacteriaceaeg__Escherichias__Escherichia_unclassified</t>
  </si>
  <si>
    <t>c__Clostridiao__Clostridialesf__Eubacteriaceaeg__Eubacteriums__Eubacterium_ramulus</t>
  </si>
  <si>
    <t>c__Bacteroidiao__Bacteroidalesf__Porphyromonadaceaeg__Parabacteroidess__Parabacteroides_sp_D13</t>
  </si>
  <si>
    <t>c__Clostridiao__Clostridialesf__Lachnospiraceaeg__Lachnospiraceae_nonames__Lachnospiraceae_bacterium_1_1_57FAA</t>
  </si>
  <si>
    <t>c__Bacillio__Lactobacillalesf__Streptococcaceaeg__Streptococcuss__Streptococcus_parasanguinis</t>
  </si>
  <si>
    <t>c__Clostridiao__Clostridialesf__Clostridiales_nonameg__Clostridiales_nonames__Clostridiales_bacterium_1_7_47FAA</t>
  </si>
  <si>
    <t>c__Clostridiao__Clostridialesf__Oscillospiraceaeg__Oscillibacters__Oscillibacter_sp_KLE_1745</t>
  </si>
  <si>
    <t>c__Actinobacteriao__Bifidobacterialesf__Bifidobacteriaceaeg__Bifidobacteriums__Bifidobacterium_bifidum</t>
  </si>
  <si>
    <t>c__Bacillio__Lactobacillalesf__Enterococcaceaeg__Enterococcuss__Enterococcus_faecium</t>
  </si>
  <si>
    <t>c__Erysipelotrichiao__Erysipelotrichalesf__Erysipelotrichaceaeg__Erysipelotrichaceae_nonames__Clostridium_ramosum</t>
  </si>
  <si>
    <t>c__Clostridiao__Clostridialesf__Lachnospiraceaeg__Lachnospiraceae_nonames__Lachnospiraceae_bacterium_6_1_63FAA</t>
  </si>
  <si>
    <t>c__Erysipelotrichiao__Erysipelotrichalesf__Erysipelotrichaceaeg__Catenibacteriums__Catenibacterium_mitsuokai</t>
  </si>
  <si>
    <t>c__Clostridiao__Clostridialesf__Peptostreptococcaceaeg__Peptostreptococcaceae_nonames__Clostridium_bartlettii</t>
  </si>
  <si>
    <t>c__Fusobacteriiao__Fusobacterialesf__Fusobacteriaceaeg__Fusobacteriums__Fusobacterium_ulcerans</t>
  </si>
  <si>
    <t>c__Bacteroidiao__Bacteroidalesf__Prevotellaceaeg__Paraprevotellas__Paraprevotella_clara</t>
  </si>
  <si>
    <t>c__Clostridiao__Clostridialesf__Clostridiaceaeg__Clostridiums__Clostridium_sp_ATCC_BAA_442</t>
  </si>
  <si>
    <t>c__Clostridiao__Clostridialesf__Lachnospiraceaeg__Lachnospiraceae_nonames__Lachnospiraceae_bacterium_8_1_57FAA</t>
  </si>
  <si>
    <t>c__Clostridiao__Clostridialesf__Lachnospiraceaeg__Lachnospiraceae_nonames__Lachnospiraceae_bacterium_7_1_58FAA</t>
  </si>
  <si>
    <t>c__Bacteroidiao__Bacteroidalesf__Bacteroidaceaeg__Bacteroidess__Bacteroides_salyersiae</t>
  </si>
  <si>
    <t>c__Bacillio__Lactobacillalesf__Streptococcaceaeg__Streptococcuss__Streptococcus_salivarius</t>
  </si>
  <si>
    <t>c__Bacteroidiao__Bacteroidalesf__Rikenellaceaeg__Alistipess__Alistipes_sp_AP11</t>
  </si>
  <si>
    <t>c__Actinobacteriao__Bifidobacterialesf__Bifidobacteriaceaeg__Bifidobacteriums__Bifidobacterium_animalis</t>
  </si>
  <si>
    <t>c__Actinobacteriao__Bifidobacterialesf__Bifidobacteriaceaeg__Bifidobacteriums__Bifidobacterium_breve</t>
  </si>
  <si>
    <t>c__Clostridiao__Clostridialesf__Clostridiaceaeg__Clostridiums__Clostridium_nexile</t>
  </si>
  <si>
    <t>c__Clostridiao__Clostridialesf__Lachnospiraceaeg__Lachnospiraceae_nonames__Lachnospiraceae_bacterium_5_1_63FAA</t>
  </si>
  <si>
    <t>c__Clostridiao__Clostridialesf__Eubacteriaceaeg__Eubacteriums__Eubacterium_siraeum</t>
  </si>
  <si>
    <t>c__Bacteroidiao__Bacteroidalesf__Porphyromonadaceaeg__Parabacteroidess__Parabacteroides_johnsonii</t>
  </si>
  <si>
    <t>c__Bacillio__Lactobacillalesf__Enterococcaceaeg__Enterococcuss__Enterococcus_hirae</t>
  </si>
  <si>
    <t>c__Negativicuteso__Selenomonadalesf__Veillonellaceaeg__Veillonellas__Veillonella_atypica</t>
  </si>
  <si>
    <t>c__Clostridiao__Clostridialesf__Ruminococcaceaeg__Ruminococcuss__Ruminococcus_callidus</t>
  </si>
  <si>
    <t>c__Bacteroidiao__Bacteroidalesf__Bacteroidaceaeg__Bacteroidess__Bacteroides_plebeius</t>
  </si>
  <si>
    <t>c__Clostridiao__Clostridialesf__Lachnospiraceaeg__Doreas__Dorea_unclassified</t>
  </si>
  <si>
    <t>c__Bacillio__Lactobacillalesf__Enterococcaceaeg__Enterococcuss__Enterococcus_mundtii</t>
  </si>
  <si>
    <t>c__Clostridiao__Clostridialesf__Eubacteriaceaeg__Eubacteriums__Eubacterium_sp_3_1_31</t>
  </si>
  <si>
    <t>c__Negativicuteso__Selenomonadalesf__Veillonellaceaeg__Veillonellas__Veillonella_ratti</t>
  </si>
  <si>
    <t>c__Clostridiao__Clostridialesf__Lachnospiraceaeg__Lachnospiraceae_nonames__Lachnospiraceae_bacterium_2_1_58FAA</t>
  </si>
  <si>
    <t>c__Actinobacteriao__Actinomycetalesf__Actinomycetaceaeg__Actinomycess__Actinomyces_urogenitalis</t>
  </si>
  <si>
    <t>c__Clostridiao__Clostridialesf__Lachnospiraceaeg__Anaerostipess__Anaerostipes_hadrus</t>
  </si>
  <si>
    <t>c__Gammaproteobacteriao__Enterobacterialesf__Enterobacteriaceaeg__Citrobacters__Citrobacter_unclassified</t>
  </si>
  <si>
    <t>c__Bacteroidiao__Bacteroidalesf__Porphyromonadaceaeg__Parabacteroidess__Parabacteroides_sp_20_3</t>
  </si>
  <si>
    <t>c__Bacteroidiao__Bacteroidalesf__Rikenellaceaeg__Alistipess__Alistipes_sp_HGB5</t>
  </si>
  <si>
    <t>c__Spirochaetiao__Spirochaetalesf__Brachyspiraceaeg__Brachyspiras__Brachyspira_pilosicoli</t>
  </si>
  <si>
    <t>c__Bacillio__Lactobacillalesf__Lactobacillaceaeg__Lactobacilluss__Lactobacillus_gasseri</t>
  </si>
  <si>
    <t>c__Erysipelotrichiao__Erysipelotrichalesf__Erysipelotrichaceaeg__Coprobacilluss__Coprobacillus_unclassified</t>
  </si>
  <si>
    <t>c__Erysipelotrichiao__Erysipelotrichalesf__Erysipelotrichaceaeg__Holdemanias__Holdemania_filiformis</t>
  </si>
  <si>
    <t>c__Bacteroidiao__Bacteroidalesf__Bacteroidaceaeg__Bacteroidess__Bacteroides_intestinalis</t>
  </si>
  <si>
    <t>c__Clostridiao__Clostridialesf__Lachnospiraceaeg__Anaerostipess__Anaerostipes_unclassified</t>
  </si>
  <si>
    <t>c__Actinobacteriao__Bifidobacterialesf__Bifidobacteriaceaeg__Bifidobacteriums__Bifidobacterium_pseudocatenulatum</t>
  </si>
  <si>
    <t>c__Clostridiao__Clostridialesf__Clostridiaceaeg__Clostridiums__Clostridium_sp_KLE_1755</t>
  </si>
  <si>
    <t>c__Erysipelotrichiao__Erysipelotrichalesf__Erysipelotrichaceaeg__Coprobacilluss__Coprobacillus_sp_29_1</t>
  </si>
  <si>
    <t>c__Actinobacteriao__Coriobacterialesf__Coriobacteriaceaeg__Collinsellas__Collinsella_intestinalis</t>
  </si>
  <si>
    <t>c__Bacteroidiao__Bacteroidalesf__Porphyromonadaceaeg__Coprobacters__Coprobacter_fastidiosus</t>
  </si>
  <si>
    <t>c__Clostridiao__Clostridialesf__Peptostreptococcaceaeg__Peptostreptococcaceae_nonames__Clostridium_difficile</t>
  </si>
  <si>
    <t>c__Deltaproteobacteriao__Desulfovibrionalesf__Desulfovibrionaceaeg__Desulfovibrios__Desulfovibrio_desulfuricans</t>
  </si>
  <si>
    <t>c__Clostridiao__Clostridialesf__Ruminococcaceaeg__Anaerotruncuss__Anaerotruncus_colihominis</t>
  </si>
  <si>
    <t>c__Clostridiao__Clostridialesf__Lachnospiraceaeg__Coprococcuss__Coprococcus_catus</t>
  </si>
  <si>
    <t>c__Bacillio__Lactobacillalesf__Enterococcaceaeg__Enterococcuss__Enterococcus_faecalis</t>
  </si>
  <si>
    <t>c__Bacillio__Lactobacillalesf__Streptococcaceaeg__Streptococcuss__Streptococcus_thermophilus</t>
  </si>
  <si>
    <t>c__Clostridiao__Clostridialesf__Lachnospiraceaeg__Lachnospiraceae_nonames__Lachnospiraceae_bacterium_1_4_56FAA</t>
  </si>
  <si>
    <t>c__Bacillio__Lactobacillalesf__Enterococcaceaeg__Enterococcuss__Enterococcus_casseliflavus</t>
  </si>
  <si>
    <t>c__Clostridiao__Clostridialesf__Ruminococcaceaeg__Subdoligranulums__Subdoligranulum_sp_4_3_54A2FAA</t>
  </si>
  <si>
    <t>c__Bacillio__Lactobacillalesf__Enterococcaceaeg__Enterococcuss__Enterococcus_gallinarum</t>
  </si>
  <si>
    <t>c__Clostridiao__Clostridialesf__Lachnospiraceaeg__Lachnospiraceae_nonames__Lachnospiraceae_bacterium_3_1_57FAA_CT1</t>
  </si>
  <si>
    <t>c__Clostridiao__Clostridialesf__Clostridiaceaeg__Clostridiums__Clostridium_asparagiforme</t>
  </si>
  <si>
    <t>c__Betaproteobacteriao__Burkholderialesf__Oxalobacteraceaeg__Oxalobacters__Oxalobacter_formigenes</t>
  </si>
  <si>
    <t>c__Bacillio__Lactobacillalesf__Streptococcaceaeg__Streptococcuss__Streptococcus_lutetiensis</t>
  </si>
  <si>
    <t>c__Actinobacteriao__Bifidobacterialesf__Bifidobacteriaceaeg__Bifidobacteriums__Bifidobacterium_asteroides</t>
  </si>
  <si>
    <t>c__Bacteroidiao__Bacteroidalesf__Rikenellaceaeg__Alistipess__Alistipes_senegalensis</t>
  </si>
  <si>
    <t>c__Bacillio__Lactobacillalesf__Lactobacillaceaeg__Lactobacilluss__Lactobacillus_animalis</t>
  </si>
  <si>
    <t>c__Bacteroidiao__Bacteroidalesf__Prevotellaceaeg__Paraprevotellas__Paraprevotella_xylaniphila</t>
  </si>
  <si>
    <t>c__Bacteroidiao__Bacteroidalesf__Porphyromonadaceaeg__Parabacteroidess__Parabacteroides_goldsteinii</t>
  </si>
  <si>
    <t>c__Gammaproteobacteriao__Enterobacterialesf__Enterobacteriaceaeg__Klebsiellas__Klebsiella_unclassified</t>
  </si>
  <si>
    <t>c__Bacteroidiao__Bacteroidalesf__Prevotellaceaeg__Prevotellas__Prevotella_disiens</t>
  </si>
  <si>
    <t>c__Bacillio__Lactobacillalesf__Lactobacillaceaeg__Lactobacilluss__Lactobacillus_casei_paracasei</t>
  </si>
  <si>
    <t>c__Clostridiao__Clostridialesf__Ruminococcaceaeg__Anaerotruncuss__Anaerotruncus_unclassified</t>
  </si>
  <si>
    <t>c__Actinobacteriao__Actinomycetalesf__Propionibacteriaceaeg__Propionibacteriums__Propionibacterium_acnes</t>
  </si>
  <si>
    <t>c__Bacillio__Lactobacillalesf__Enterococcaceaeg__Enterococcuss__Enterococcus_avium</t>
  </si>
  <si>
    <t>c__Bacteroidiao__Bacteroidalesf__Prevotellaceaeg__Prevotellas__Prevotella_buccalis</t>
  </si>
  <si>
    <t>c__Actinobacteriao__Coriobacterialesf__Coriobacteriaceaeg__Eggerthellas__Eggerthella_unclassified</t>
  </si>
  <si>
    <t>c__Bacillio__Lactobacillalesf__Enterococcaceaeg__Enterococcuss__Enterococcus_asini</t>
  </si>
  <si>
    <t>c__Clostridiao__Clostridialesf__Lachnospiraceaeg__Coprococcuss__Coprococcus_sp_ART55_1</t>
  </si>
  <si>
    <t>c__Actinobacteriao__Coriobacterialesf__Coriobacteriaceaeg__Collinsellas__Collinsella_unclassified</t>
  </si>
  <si>
    <t>c__Bacteroidiao__Bacteroidalesf__Bacteroidaceaeg__Bacteroidess__Bacteroides_nordii</t>
  </si>
  <si>
    <t>c__Clostridiao__Clostridialesf__Lachnospiraceaeg__Lachnospiraceae_nonames__Lachnospiraceae_bacterium_9_1_43BFAA</t>
  </si>
  <si>
    <t>c__Negativicuteso__Selenomonadalesf__Veillonellaceaeg__Megasphaeras__Megasphaera_micronuciformis</t>
  </si>
  <si>
    <t>c__Erysipelotrichiao__Erysipelotrichalesf__Erysipelotrichaceaeg__Erysipelotrichaceae_nonames__Clostridium_innocuum</t>
  </si>
  <si>
    <t>c__Actinobacteriao__Actinomycetalesf__Actinomycetaceaeg__Varibaculums__Varibaculum_cambriense</t>
  </si>
  <si>
    <t>c__Negativicuteso__Selenomonadalesf__Veillonellaceaeg__Anaeroglobuss__Anaeroglobus_geminatus</t>
  </si>
  <si>
    <t>c__Clostridiao__Clostridialesf__Clostridiaceaeg__Clostridiums__Clostridium_perfringens</t>
  </si>
  <si>
    <t>c__Clostridiao__Clostridialesf__Clostridiaceaeg__Butyricicoccuss__Butyricicoccus_pullicaecorum</t>
  </si>
  <si>
    <t>c__Gammaproteobacteriao__Enterobacterialesf__Enterobacteriaceaeg__Enterobacters__Enterobacter_cloacae</t>
  </si>
  <si>
    <t>c__Bacillio__Lactobacillalesf__Streptococcaceaeg__Streptococcuss__Streptococcus_australis</t>
  </si>
  <si>
    <t>c__Actinobacteriao__Bifidobacterialesf__Bifidobacteriaceaeg__Alloscardovias__Alloscardovia_omnicolens</t>
  </si>
  <si>
    <t>c__Gammaproteobacteriao__Pseudomonadalesf__Pseudomonadaceaeg__Pseudomonass__Pseudomonas_unclassified</t>
  </si>
  <si>
    <t>c__Clostridiao__Clostridialesf__Clostridiaceaeg__Clostridiaceae_nonames__Clostridiaceae_bacterium_JC118</t>
  </si>
  <si>
    <t>c__Bacteroidiao__Bacteroidalesf__Prevotellaceaeg__Prevotellas__Prevotella_timonensis</t>
  </si>
  <si>
    <t>c__Bacteroidiao__Bacteroidalesf__Porphyromonadaceaeg__Porphyromonass__Porphyromonas_somerae</t>
  </si>
  <si>
    <t>c__Erysipelotrichiao__Erysipelotrichalesf__Erysipelotrichaceaeg__Erysipelotrichaceae_nonames__Eubacterium_biforme</t>
  </si>
  <si>
    <t>c__Gammaproteobacteriao__Enterobacterialesf__Enterobacteriaceaeg__Pantoeas__Pantoea_unclassified</t>
  </si>
  <si>
    <t>c__Bacillio__Lactobacillalesf__Streptococcaceaeg__Streptococcuss__Streptococcus_gordonii</t>
  </si>
  <si>
    <t>c__Clostridiao__Clostridialesf__Lachnospiraceaeg__Blautias__Blautia_producta</t>
  </si>
  <si>
    <t>c__Clostridiao__Clostridialesf__Lachnospiraceaeg__Blautias__Blautia_hansenii</t>
  </si>
  <si>
    <t>c__Bacillio__Lactobacillalesf__Lactobacillaceaeg__Lactobacilluss__Lactobacillus_rhamnosus</t>
  </si>
  <si>
    <t>c__Clostridiao__Clostridialesf__Lachnospiraceaeg__Lachnospiraceae_nonames__Lachnospiraceae_bacterium_5_1_57FAA</t>
  </si>
  <si>
    <t>c__Bacillio__Lactobacillalesf__Streptococcaceaeg__Streptococcuss__Streptococcus_vestibularis</t>
  </si>
  <si>
    <t>c__Bacillio__Lactobacillalesf__Enterococcaceaeg__Enterococcuss__Enterococcus_durans</t>
  </si>
  <si>
    <t>c__Clostridiao__Clostridialesf__Clostridiaceaeg__Clostridiums__Clostridium_sporogenes</t>
  </si>
  <si>
    <t>c__Bacillio__Lactobacillalesf__Lactobacillaceaeg__Pediococcuss__Pediococcus_unclassified</t>
  </si>
  <si>
    <t>c__Actinobacteriao__Coriobacterialesf__Coriobacteriaceaeg__Collinsellas__Collinsella_tanakaei</t>
  </si>
  <si>
    <t>c__Bacillio__Lactobacillalesf__Lactobacillaceaeg__Pediococcuss__Pediococcus_acidilactici</t>
  </si>
  <si>
    <t>c__Clostridiao__Clostridialesf__Clostridiaceaeg__Clostridiums__Clostridium_scindens</t>
  </si>
  <si>
    <t>c__Erysipelotrichiao__Erysipelotrichalesf__Erysipelotrichaceaeg__Erysipelotrichaceae_nonames__Erysipelotrichaceae_bacterium_21_3</t>
  </si>
  <si>
    <t>c__Erysipelotrichiao__Erysipelotrichalesf__Erysipelotrichaceaeg__Erysipelotrichaceae_nonames__Erysipelotrichaceae_bacterium_6_1_45</t>
  </si>
  <si>
    <t>c__Gammaproteobacteriao__Enterobacterialesf__Enterobacteriaceaeg__Shigellas__Shigella_sonnei</t>
  </si>
  <si>
    <t>c__Clostridiao__Clostridialesf__Lachnospiraceaeg__Blautias__Blautia_hydrogenotrophica</t>
  </si>
  <si>
    <t>c__Erysipelotrichiao__Erysipelotrichalesf__Erysipelotrichaceaeg__Erysipelotrichaceae_nonames__Erysipelotrichaceae_bacterium_2_2_44A</t>
  </si>
  <si>
    <t>c__Bacillio__Lactobacillalesf__Carnobacteriaceaeg__Granulicatellas__Granulicatella_unclassified</t>
  </si>
  <si>
    <t>c__Clostridiao__Clostridialesf__Clostridiales_nonameg__Pseudoflavonifractors__Pseudoflavonifractor_capillosus</t>
  </si>
  <si>
    <t>c__Bacillio__Lactobacillalesf__Streptococcaceaeg__Streptococcuss__Streptococcus_mitis_oralis_pneumoniae</t>
  </si>
  <si>
    <t>c__Bacillio__Lactobacillalesf__Carnobacteriaceaeg__Granulicatellas__Granulicatella_adiacens</t>
  </si>
  <si>
    <t>c__Bacillio__Lactobacillalesf__Lactobacillaceaeg__Lactobacilluss__Lactobacillus_fermentum</t>
  </si>
  <si>
    <t>c__Betaproteobacteriao__Neisserialesf__Neisseriaceaeg__Neisserias__Neisseria_unclassified</t>
  </si>
  <si>
    <t>c__Clostridiao__Clostridialesf__Ruminococcaceaeg__Ruminococcuss__Ruminococcus_albus</t>
  </si>
  <si>
    <t>c__Bacteroidiao__Bacteroidalesf__Porphyromonadaceaeg__Porphyromonass__Porphyromonas_bennonis</t>
  </si>
  <si>
    <t>c__Bacillio__Lactobacillalesf__Streptococcaceaeg__Streptococcuss__Streptococcus_sanguinis</t>
  </si>
  <si>
    <t>c__Erysipelotrichiao__Erysipelotrichalesf__Erysipelotrichaceaeg__Turicibacters__Turicibacter_sanguinis</t>
  </si>
  <si>
    <t>c__Erysipelotrichiao__Erysipelotrichalesf__Erysipelotrichaceaeg__Holdemanias__Holdemania_unclassified</t>
  </si>
  <si>
    <t>c__Bacteroidiao__Bacteroidalesf__Bacteroidaceaeg__Bacteroidess__Bacteroides_gallinarum</t>
  </si>
  <si>
    <t>c__Bacillio__Lactobacillalesf__Leuconostocaceaeg__Weissellas__Weissella_unclassified</t>
  </si>
  <si>
    <t>c__Bacillio__Lactobacillalesf__Streptococcaceaeg__Lactococcuss__Lactococcus_lactis</t>
  </si>
  <si>
    <t>c__Bacillio__Lactobacillalesf__Lactobacillaceaeg__Lactobacilluss__Lactobacillus_sakei</t>
  </si>
  <si>
    <t>c__Bacillio__Lactobacillalesf__Lactobacillaceaeg__Lactobacilluss__Lactobacillus_vaginalis</t>
  </si>
  <si>
    <t>c__Bacteroidiao__Bacteroidalesf__Prevotellaceaeg__Prevotellas__Prevotella_nigrescens</t>
  </si>
  <si>
    <t>c__Erysipelotrichiao__Erysipelotrichalesf__Erysipelotrichaceaeg__Erysipelotrichaceae_nonames__Erysipelotrichaceae_bacterium_3_1_53</t>
  </si>
  <si>
    <t>c__Actinobacteriao__Actinomycetalesf__Micrococcaceaeg__Rothias__Rothia_mucilaginosa</t>
  </si>
  <si>
    <t>c__Actinobacteriao__Bifidobacterialesf__Bifidobacteriaceaeg__Scardovias__Scardovia_unclassified</t>
  </si>
  <si>
    <t>c__Bacteroidiao__Bacteroidalesf__Porphyromonadaceaeg__Odoribacters__Odoribacter_unclassified</t>
  </si>
  <si>
    <t>c__Gammaproteobacteriao__Pseudomonadalesf__Pseudomonadaceaeg__Pseudomonass__Pseudomonas_mendocina</t>
  </si>
  <si>
    <t>c__Gammaproteobacteriao__Pasteurellalesf__Pasteurellaceaeg__Actinobacilluss__Actinobacillus_unclassified</t>
  </si>
  <si>
    <t>c__Clostridiao__Clostridialesf__Clostridiaceaeg__Clostridiums__Clostridium_butyricum</t>
  </si>
  <si>
    <t>c__Bacteroidiao__Bacteroidalesf__Porphyromonadaceaeg__Porphyromonass__Porphyromonas_asaccharolytica</t>
  </si>
  <si>
    <t>c__Negativicuteso__Selenomonadalesf__Veillonellaceaeg__Mitsuokellas__Mitsuokella_unclassified</t>
  </si>
  <si>
    <t>c__Clostridiao__Clostridialesf__Peptostreptococcaceaeg__Peptostreptococcaceae_nonames__Clostridium_glycolicum</t>
  </si>
  <si>
    <t>c__Erysipelotrichiao__Erysipelotrichalesf__Erysipelotrichaceaeg__Turicibacters__Turicibacter_unclassified</t>
  </si>
  <si>
    <t>c__Epsilonproteobacteriao__Campylobacteralesf__Campylobacteraceaeg__Campylobacters__Campylobacter_gracilis</t>
  </si>
  <si>
    <t>c__Bacillio__Lactobacillalesf__Aerococcaceaeg__Abiotrophias__Abiotrophia_defectiva</t>
  </si>
  <si>
    <t>c__Bacillio__Lactobacillalesf__Lactobacillaceaeg__Lactobacilluss__Lactobacillus_plantarum</t>
  </si>
  <si>
    <t>c__Gammaproteobacteriao__Enterobacterialesf__Enterobacteriaceaeg__Proteuss__Proteus_penneri</t>
  </si>
  <si>
    <t>c__Actinobacteriao__Bifidobacterialesf__Bifidobacteriaceaeg__Bifidobacteriums__Bifidobacterium_catenulatum</t>
  </si>
  <si>
    <t>c__Bacillio__Lactobacillalesf__Streptococcaceaeg__Streptococcuss__Streptococcus_infantis</t>
  </si>
  <si>
    <t>c__Deltaproteobacteriao__Desulfovibrionalesf__Desulfovibrionaceaeg__Desulfovibrios__Desulfovibrio_piger</t>
  </si>
  <si>
    <t>c__Clostridiao__Clostridialesf__Lachnospiraceaeg__Anaerostipess__Anaerostipes_caccae</t>
  </si>
  <si>
    <t>c__Gammaproteobacteriao__Enterobacterialesf__Enterobacteriaceaeg__Proteuss__Proteus_unclassified</t>
  </si>
  <si>
    <t>c__Fusobacteriiao__Fusobacterialesf__Fusobacteriaceaeg__Fusobacteriums__Fusobacterium_mortiferum</t>
  </si>
  <si>
    <t>c__Bacillio__Lactobacillalesf__Leuconostocaceaeg__Weissellas__Weissella_cibaria</t>
  </si>
  <si>
    <t>c__Actinobacteriao__Coriobacterialesf__Coriobacteriaceaeg__Eggerthellas__Eggerthella_lenta</t>
  </si>
  <si>
    <t>c__Erysipelotrichiao__Erysipelotrichalesf__Erysipelotrichaceaeg__Erysipelotrichaceae_nonames__Erysipelotrichaceae_bacterium_5_2_54FAA</t>
  </si>
  <si>
    <t>c__Clostridiao__Clostridialesf__Ruminococcaceaeg__Ruminococcuss__Ruminococcus_flavefaciens</t>
  </si>
  <si>
    <t>c__Negativicuteso__Selenomonadalesf__Veillonellaceaeg__Megamonass__Megamonas_unclassified</t>
  </si>
  <si>
    <t>c__Actinobacteriao__Bifidobacterialesf__Bifidobacteriaceaeg__Scardovias__Scardovia_wiggsiae</t>
  </si>
  <si>
    <t>c__Spirochaetiao__Spirochaetalesf__Brachyspiraceaeg__Brachyspiras__Brachyspira_unclassified</t>
  </si>
  <si>
    <t>c__Epsilonproteobacteriao__Campylobacteralesf__Campylobacteraceaeg__Campylobacters__Campylobacter_concisus</t>
  </si>
  <si>
    <t>c__Bacteroidetes_nonameo__Bacteroidetes_nonamef__Bacteroidetes_nonameg__Bacteroidetes_nonames__Bacteroidetes_oral_taxon_274</t>
  </si>
  <si>
    <t>c__Bacillio__Lactobacillalesf__Lactobacillaceaeg__Lactobacilluss__Lactobacillus_salivarius</t>
  </si>
  <si>
    <t>c__Bacteroidiao__Bacteroidalesf__Bacteroidaceaeg__Bacteroidess__Bacteroides_oleiciplenus</t>
  </si>
  <si>
    <t>c__Clostridiao__Clostridialesf__Lachnospiraceaeg__Lachnospiraceae_nonames__Lachnospiraceae_bacterium_4_1_37FAA</t>
  </si>
  <si>
    <t>c__Gammaproteobacteriao__Enterobacterialesf__Enterobacteriaceaeg__Providencias__Providencia_unclassified</t>
  </si>
  <si>
    <t>c__Actinobacteriao__Coriobacterialesf__Coriobacteriaceaeg__Collinsellas__Collinsella_stercoris</t>
  </si>
  <si>
    <t>c__Bacillio__Bacillalesf__Bacillales_nonameg__Gemellas__Gemella_haemolysans</t>
  </si>
  <si>
    <t>c__Actinobacteriao__Coriobacterialesf__Coriobacteriaceaeg__Coriobacteriaceae_nonames__Coriobacteriaceae_bacterium_phI</t>
  </si>
  <si>
    <t>c__Betaproteobacteriao__Burkholderialesf__Burkholderiaceaeg__Burkholderias__Burkholderia_unclassified</t>
  </si>
  <si>
    <t>c__Clostridiao__Clostridialesf__Peptostreptococcaceaeg__Peptostreptococcuss__Peptostreptococcus_anaerobius</t>
  </si>
  <si>
    <t>c__Bacillio__Lactobacillalesf__Streptococcaceaeg__Streptococcuss__Streptococcus_cristatus</t>
  </si>
  <si>
    <t>c__Sphingobacteriiao__Sphingobacterialesf__Sphingobacteriaceaeg__Pedobacters__Pedobacter_unclassified</t>
  </si>
  <si>
    <t>c__Gammaproteobacteriao__Pasteurellalesf__Pasteurellaceaeg__Aggregatibacters__Aggregatibacter_unclassified</t>
  </si>
  <si>
    <t>c__Acidobacteriiao__Acidobacterialesf__Acidobacteriaceaeg__Granulicellas__Granulicella_unclassified</t>
  </si>
  <si>
    <t>c__Bacillio__Bacillalesf__Staphylococcaceaeg__Staphylococcuss__Staphylococcus_hominis</t>
  </si>
  <si>
    <t>c__Bacillio__Bacillalesf__Staphylococcaceaeg__Staphylococcuss__Staphylococcus_aureus</t>
  </si>
  <si>
    <t>c__Bacillio__Lactobacillalesf__Lactobacillaceaeg__Lactobacilluss__Lactobacillus_mucosae</t>
  </si>
  <si>
    <t>c__Gammaproteobacteriao__Pasteurellalesf__Pasteurellaceaeg__Haemophiluss__Haemophilus_haemolyticus</t>
  </si>
  <si>
    <t>c__Gammaproteobacteriao__Pasteurellalesf__Pasteurellaceaeg__Haemophiluss__Haemophilus_sputorum</t>
  </si>
  <si>
    <t>c__Actinobacteriao__Coriobacterialesf__Coriobacteriaceaeg__Adlercreutzias__Adlercreutzia_equolifaciens</t>
  </si>
  <si>
    <t>c__Clostridiao__Clostridialesf__Lachnospiraceaeg__Butyrivibrios__Butyrivibrio_unclassified</t>
  </si>
  <si>
    <t>c__Bacillio__Lactobacillalesf__Streptococcaceaeg__Streptococcuss__Streptococcus_infantarius</t>
  </si>
  <si>
    <t>c__Actinobacteriao__Actinomycetalesf__Micrococcaceaeg__Rothias__Rothia_unclassified</t>
  </si>
  <si>
    <t>c__Bacteroidiao__Bacteroidalesf__Porphyromonadaceaeg__Porphyromonass__Porphyromonas_uenonis</t>
  </si>
  <si>
    <t>c__Bacillio__Lactobacillalesf__Enterococcaceaeg__Enterococcuss__Enterococcus_dispar</t>
  </si>
  <si>
    <t>c__Bacillio__Lactobacillalesf__Streptococcaceaeg__Streptococcuss__Streptococcus_mutans</t>
  </si>
  <si>
    <t>c__Bacillio__Lactobacillalesf__Lactobacillaceaeg__Lactobacilluss__Lactobacillus_sanfranciscensis</t>
  </si>
  <si>
    <t>c__Bacillio__Lactobacillalesf__Lactobacillaceaeg__Pediococcuss__Pediococcus_pentosaceus</t>
  </si>
  <si>
    <t>c__Bacteroidiao__Bacteroidalesf__Prevotellaceaeg__Prevotellas__Prevotella_melaninogenica</t>
  </si>
  <si>
    <t>c__Erysipelotrichiao__Erysipelotrichalesf__Erysipelotrichaceaeg__Solobacteriums__Solobacterium_moorei</t>
  </si>
  <si>
    <t>c__Clostridiao__Clostridialesf__Eubacteriaceaeg__Anaerofustiss__Anaerofustis_stercorihominis</t>
  </si>
  <si>
    <t>c__Fusobacteriiao__Fusobacterialesf__Fusobacteriaceaeg__Fusobacteriums__Fusobacterium_periodonticum</t>
  </si>
  <si>
    <t>c__Deinococcio__Deinococcalesf__Deinococcaceaeg__Deinococcuss__Deinococcus_unclassified</t>
  </si>
  <si>
    <t>c__Bacillio__Lactobacillalesf__Streptococcaceaeg__Streptococcuss__Streptococcus_pseudopneumoniae</t>
  </si>
  <si>
    <t>c__Bacillio__Lactobacillalesf__Streptococcaceaeg__Streptococcuss__Streptococcus_anginosus</t>
  </si>
  <si>
    <t>c__Betaproteobacteriao__Neisserialesf__Neisseriaceaeg__Kingellas__Kingella_unclassified</t>
  </si>
  <si>
    <t>c__Clostridiao__Clostridialesf__Clostridiales_Family_XI_Incertae_Sedisg__Finegoldias__Finegoldia_magna</t>
  </si>
  <si>
    <t>c__Negativicuteso__Selenomonadalesf__Acidaminococcaceaeg__Phascolarctobacteriums__Phascolarctobacterium_succinatutens</t>
  </si>
  <si>
    <t>c__Bacillio__Bacillalesf__Bacillaceaeg__Bacilluss__Bacillus_licheniformis</t>
  </si>
  <si>
    <t>c__Gammaproteobacteriao__Pasteurellalesf__Pasteurellaceaeg__Aggregatibacters__Aggregatibacter_segnis</t>
  </si>
  <si>
    <t>c__Bacillio__Lactobacillalesf__Lactobacillaceaeg__Pediococcuss__Pediococcus_lolii</t>
  </si>
  <si>
    <t>c__Clostridiao__Clostridialesf__Clostridiales_Family_XI_Incertae_Sedisg__Anaerococcuss__Anaerococcus_vaginalis</t>
  </si>
  <si>
    <t>c__Bacteroidiao__Bacteroidalesf__Prevotellaceaeg__Prevotellas__Prevotella_oralis</t>
  </si>
  <si>
    <t>c__Bacillio__Lactobacillalesf__Streptococcaceaeg__Streptococcuss__Streptococcus_intermedius</t>
  </si>
  <si>
    <t>c__Bacteroidiao__Bacteroidalesf__Prevotellaceaeg__Prevotellas__Prevotella_denticola</t>
  </si>
  <si>
    <t>c__Epsilonproteobacteriao__Campylobacteralesf__Campylobacteraceaeg__Campylobacters__Campylobacter_ureolyticus</t>
  </si>
  <si>
    <t>c__Bacteroidiao__Bacteroidalesf__Porphyromonadaceaeg__Butyricimonass__Butyricimonas_synergistica</t>
  </si>
  <si>
    <t>c__Clostridiao__Clostridialesf__Lachnospiraceaeg__Lachnospiraceae_nonames__Lachnospiraceae_bacterium_2_1_46FAA</t>
  </si>
  <si>
    <t>c__Actinobacteriao__Actinomycetalesf__Brevibacteriaceaeg__Brevibacteriums__Brevibacterium_mcbrellneri</t>
  </si>
  <si>
    <t>c__Actinobacteriao__Actinomycetalesf__Actinomycetaceaeg__Actinobaculums__Actinobaculum_schaalii</t>
  </si>
  <si>
    <t>c__Actinobacteriao__Actinomycetalesf__Actinomycetaceaeg__Actinobaculums__Actinobaculum_unclassified</t>
  </si>
  <si>
    <t>c__Actinobacteriao__Actinomycetalesf__Actinomycetaceaeg__Actinomycess__Actinomyces_graevenitzii</t>
  </si>
  <si>
    <t>c__Actinobacteriao__Actinomycetalesf__Actinomycetaceaeg__Actinomycess__Actinomyces_turicensis</t>
  </si>
  <si>
    <t>c__Actinobacteriao__Bifidobacterialesf__Bifidobacteriaceaeg__Bifidobacteriums__Bifidobacterium_pseudolongum</t>
  </si>
  <si>
    <t>c__Actinobacteriao__Actinomycetalesf__Dermabacteraceaeg__Brachybacteriums__Brachybacterium_unclassified</t>
  </si>
  <si>
    <t>c__Actinobacteriao__Actinomycetalesf__Corynebacteriaceaeg__Corynebacteriums__Corynebacterium_accolens</t>
  </si>
  <si>
    <t>c__Actinobacteriao__Bifidobacterialesf__Bifidobacteriaceaeg__Gardnerellas__Gardnerella_vaginalis</t>
  </si>
  <si>
    <t>c__Actinobacteriao__Coriobacterialesf__Coriobacteriaceaeg__Gordonibacters__Gordonibacter_pamelaeae</t>
  </si>
  <si>
    <t>c__Actinobacteriao__Actinomycetalesf__Micrococcaceaeg__Kocurias__Kocuria_unclassified</t>
  </si>
  <si>
    <t>c__Actinobacteriao__Actinomycetalesf__Micrococcaceaeg__Micrococcuss__Micrococcus_luteus</t>
  </si>
  <si>
    <t>c__Actinobacteriao__Actinomycetalesf__Propionibacteriaceaeg__Propionibacteriums__Propionibacterium_granulosum</t>
  </si>
  <si>
    <t>c__Actinobacteriao__Actinomycetalesf__Micrococcaceaeg__Rothias__Rothia_dentocariosa</t>
  </si>
  <si>
    <t>c__Actinobacteriao__Coriobacterialesf__Coriobacteriaceaeg__Slackias__Slackia_piriformis</t>
  </si>
  <si>
    <t>c__Bacteroidiao__Bacteroidalesf__Prevotellaceaeg__Alloprevotellas__Alloprevotella_tannerae</t>
  </si>
  <si>
    <t>c__Bacteroidiao__Bacteroidalesf__Prevotellaceaeg__Alloprevotellas__Alloprevotella_unclassified</t>
  </si>
  <si>
    <t>c__Bacteroidiao__Bacteroidalesf__Bacteroidaceaeg__Bacteroidess__Bacteroides_barnesiae</t>
  </si>
  <si>
    <t>c__Bacteroidiao__Bacteroidalesf__Bacteroidaceaeg__Bacteroidess__Bacteroides_fluxus</t>
  </si>
  <si>
    <t>c__Bacteroidiao__Bacteroidalesf__Bacteroidaceaeg__Bacteroidess__Bacteroides_sp_3_2_5</t>
  </si>
  <si>
    <t>c__Bacteroidiao__Bacteroidalesf__Bacteroidaceaeg__Bacteroidess__Bacteroides_sp_9_1_42FAA</t>
  </si>
  <si>
    <t>c__Bacteroidiao__Bacteroidalesf__Porphyromonadaceaeg__Dysgonomonass__Dysgonomonas_gadei</t>
  </si>
  <si>
    <t>c__Bacteroidiao__Bacteroidalesf__Porphyromonadaceaeg__Dysgonomonass__Dysgonomonas_mossii</t>
  </si>
  <si>
    <t>c__Bacteroidiao__Bacteroidalesf__Porphyromonadaceaeg__Dysgonomonass__Dysgonomonas_unclassified</t>
  </si>
  <si>
    <t>c__Bacteroidiao__Bacteroidalesf__Porphyromonadaceaeg__Odoribacters__Odoribacter_laneus</t>
  </si>
  <si>
    <t>c__Bacteroidiao__Bacteroidalesf__Porphyromonadaceaeg__Porphyromonass__Porphyromonas_endodontalis</t>
  </si>
  <si>
    <t>c__Bacteroidiao__Bacteroidalesf__Prevotellaceaeg__Prevotellas__Prevotella_amnii</t>
  </si>
  <si>
    <t>c__Bacteroidiao__Bacteroidalesf__Prevotellaceaeg__Prevotellas__Prevotella_bergensis</t>
  </si>
  <si>
    <t>c__Bacteroidiao__Bacteroidalesf__Prevotellaceaeg__Prevotellas__Prevotella_bivia</t>
  </si>
  <si>
    <t>c__Bacteroidiao__Bacteroidalesf__Prevotellaceaeg__Prevotellas__Prevotella_oris</t>
  </si>
  <si>
    <t>c__Bacteroidiao__Bacteroidalesf__Prevotellaceaeg__Prevotellas__Prevotella_stercorea</t>
  </si>
  <si>
    <t>c__Flavobacteriiao__Flavobacterialesf__Flavobacteriaceaeg__Cellulophagas__Cellulophaga_unclassified</t>
  </si>
  <si>
    <t>c__Bacillio__Lactobacillalesf__Aerococcaceaeg__Aerococcuss__Aerococcus_viridans</t>
  </si>
  <si>
    <t>c__Bacillio__Lactobacillalesf__Aerococcaceaeg__Facklamias__Facklamia_unclassified</t>
  </si>
  <si>
    <t>c__Bacillio__Bacillalesf__Bacillales_nonameg__Gemellas__Gemella_morbillorum</t>
  </si>
  <si>
    <t>c__Bacillio__Lactobacillalesf__Carnobacteriaceaeg__Granulicatellas__Granulicatella_elegans</t>
  </si>
  <si>
    <t>c__Bacillio__Lactobacillalesf__Lactobacillaceaeg__Lactobacilluss__Lactobacillus_curvatus</t>
  </si>
  <si>
    <t>c__Bacillio__Lactobacillalesf__Lactobacillaceaeg__Lactobacilluss__Lactobacillus_delbrueckii</t>
  </si>
  <si>
    <t>c__Bacillio__Lactobacillalesf__Lactobacillaceaeg__Lactobacilluss__Lactobacillus_oris</t>
  </si>
  <si>
    <t>c__Bacillio__Lactobacillalesf__Lactobacillaceaeg__Lactobacilluss__Lactobacillus_reuteri</t>
  </si>
  <si>
    <t>c__Bacillio__Lactobacillalesf__Lactobacillaceaeg__Lactobacilluss__Lactobacillus_ruminis</t>
  </si>
  <si>
    <t>c__Bacillio__Lactobacillalesf__Streptococcaceaeg__Lactococcuss__Lactococcus_garvieae</t>
  </si>
  <si>
    <t>c__Bacillio__Bacillalesf__Staphylococcaceaeg__Staphylococcuss__Staphylococcus_epidermidis</t>
  </si>
  <si>
    <t>c__Bacillio__Lactobacillalesf__Streptococcaceaeg__Streptococcuss__Streptococcus_agalactiae</t>
  </si>
  <si>
    <t>c__Bacillio__Lactobacillalesf__Streptococcaceaeg__Streptococcuss__Streptococcus_peroris</t>
  </si>
  <si>
    <t>c__Bacillio__Lactobacillalesf__Leuconostocaceaeg__Weissellas__Weissella_confusa</t>
  </si>
  <si>
    <t>c__Clostridiao__Clostridialesf__Clostridiales_Family_XI_Incertae_Sedisg__Anaerococcuss__Anaerococcus_obesiensis</t>
  </si>
  <si>
    <t>c__Clostridiao__Clostridialesf__Clostridiales_nonameg__Clostridiales_nonames__Bacteroides_pectinophilus</t>
  </si>
  <si>
    <t>c__Clostridiao__Clostridialesf__Lachnospiraceaeg__Butyrivibrios__Butyrivibrio_crossotus</t>
  </si>
  <si>
    <t>c__Clostridiao__Clostridialesf__Lachnospiraceaeg__Cellulosilyticums__Cellulosilyticum_lentocellum</t>
  </si>
  <si>
    <t>c__Clostridiao__Clostridialesf__Clostridiales_Family_XI_Incertae_Sedisg__Clostridiales_Family_XI_Incertae_Sedis_nonames__Clostridiales_bacterium_BV3C26</t>
  </si>
  <si>
    <t>c__Clostridiao__Clostridialesf__Clostridiaceaeg__Clostridiums__Clostridium_hylemonae</t>
  </si>
  <si>
    <t>c__Clostridiao__Clostridialesf__Clostridiaceaeg__Clostridiums__Clostridium_sp_D5</t>
  </si>
  <si>
    <t>c__Clostridiao__Clostridialesf__Clostridiaceaeg__Clostridiums__Clostridium_sp_L2_50</t>
  </si>
  <si>
    <t>c__Clostridiao__Clostridialesf__Lachnospiraceaeg__Coprococcuss__Coprococcus_eutactus</t>
  </si>
  <si>
    <t>c__Clostridiao__Clostridialesf__Eubacteriaceaeg__Eubacteriums__Eubacterium_brachy</t>
  </si>
  <si>
    <t>c__Clostridiao__Clostridialesf__Eubacteriaceaeg__Eubacteriums__Eubacterium_limosum</t>
  </si>
  <si>
    <t>c__Clostridiao__Clostridialesf__Lachnospiraceaeg__Marvinbryantias__Marvinbryantia_formatexigens</t>
  </si>
  <si>
    <t>c__Clostridiao__Clostridialesf__Clostridiales_Family_XI_Incertae_Sedisg__Parvimonass__Parvimonas_micra</t>
  </si>
  <si>
    <t>c__Clostridiao__Clostridialesf__Clostridiales_Family_XI_Incertae_Sedisg__Parvimonass__Parvimonas_unclassified</t>
  </si>
  <si>
    <t>c__Clostridiao__Clostridialesf__Clostridiales_Family_XI_Incertae_Sedisg__Peptoniphiluss__Peptoniphilus_harei</t>
  </si>
  <si>
    <t>c__Clostridiao__Clostridialesf__Clostridiales_Family_XI_Incertae_Sedisg__Peptoniphiluss__Peptoniphilus_lacrimalis</t>
  </si>
  <si>
    <t>c__Clostridiao__Clostridialesf__Peptostreptococcaceaeg__Peptostreptococcuss__Peptostreptococcus_stomatis</t>
  </si>
  <si>
    <t>c__Clostridiao__Clostridialesf__Peptostreptococcaceaeg__Peptostreptococcuss__Peptostreptococcus_unclassified</t>
  </si>
  <si>
    <t>c__Clostridiao__Clostridialesf__Ruminococcaceaeg__Ruminococcuss__Ruminococcus_champanellensis</t>
  </si>
  <si>
    <t>c__Clostridiao__Clostridialesf__Ruminococcaceaeg__Subdoligranulums__Subdoligranulum_variabile</t>
  </si>
  <si>
    <t>c__Erysipelotrichiao__Erysipelotrichalesf__Erysipelotrichaceaeg__Erysipelotrichaceae_nonames__Clostridium_spiroforme</t>
  </si>
  <si>
    <t>c__Erysipelotrichiao__Erysipelotrichalesf__Erysipelotrichaceaeg__Coprobacilluss__Coprobacillus_sp_D6</t>
  </si>
  <si>
    <t>c__Erysipelotrichiao__Erysipelotrichalesf__Erysipelotrichaceaeg__Erysipelotrichaceae_nonames__Eubacterium_cylindroides</t>
  </si>
  <si>
    <t>c__Erysipelotrichiao__Erysipelotrichalesf__Erysipelotrichaceaeg__Erysipelotrichaceae_nonames__Eubacterium_dolichum</t>
  </si>
  <si>
    <t>c__Negativicuteso__Selenomonadalesf__Veillonellaceaeg__Dialisters__Dialister_micraerophilus</t>
  </si>
  <si>
    <t>c__Negativicuteso__Selenomonadalesf__Veillonellaceaeg__Megamonass__Megamonas_funiformis</t>
  </si>
  <si>
    <t>c__Negativicuteso__Selenomonadalesf__Veillonellaceaeg__Megamonass__Megamonas_hypermegale</t>
  </si>
  <si>
    <t>c__Negativicuteso__Selenomonadalesf__Veillonellaceaeg__Megamonass__Megamonas_rupellensis</t>
  </si>
  <si>
    <t>c__Betaproteobacteriao__Burkholderialesf__Comamonadaceaeg__Comamonass__Comamonas_unclassified</t>
  </si>
  <si>
    <t>c__Epsilonproteobacteriao__Campylobacteralesf__Campylobacteraceaeg__Campylobacters__Campylobacter_hominis</t>
  </si>
  <si>
    <t>c__Gammaproteobacteriao__Pseudomonadalesf__Moraxellaceaeg__Acinetobacters__Acinetobacter_lwoffii</t>
  </si>
  <si>
    <t>c__Gammaproteobacteriao__Enterobacterialesf__Enterobacteriaceaeg__Enterobacters__Enterobacter_aerogenes</t>
  </si>
  <si>
    <t>c__Gammaproteobacteriao__Enterobacterialesf__Enterobacteriaceaeg__Enterobacteriaceae_nonames__Enterobacteriaceae_bacterium_9_2_54FAA</t>
  </si>
  <si>
    <t>c__Gammaproteobacteriao__Enterobacterialesf__Enterobacteriaceaeg__Escherichias__Escherichia_albertii</t>
  </si>
  <si>
    <t>c__Gammaproteobacteriao__Enterobacterialesf__Enterobacteriaceaeg__Escherichias__Escherichia_sp_TW09276</t>
  </si>
  <si>
    <t>c__Gammaproteobacteriao__Pasteurellalesf__Pasteurellaceaeg__Haemophiluss__Haemophilus_influenzae</t>
  </si>
  <si>
    <t>c__Gammaproteobacteriao__Pasteurellalesf__Pasteurellaceaeg__Haemophiluss__Haemophilus_paraphrohaemolyticus</t>
  </si>
  <si>
    <t>c__Gammaproteobacteriao__Pasteurellalesf__Pasteurellaceaeg__Haemophiluss__Haemophilus_pittmaniae</t>
  </si>
  <si>
    <t>c__Gammaproteobacteriao__Enterobacterialesf__Enterobacteriaceaeg__Hafnias__Hafnia_alvei</t>
  </si>
  <si>
    <t>c__Gammaproteobacteriao__Enterobacterialesf__Enterobacteriaceaeg__Pantoeas__Pantoea_ananatis</t>
  </si>
  <si>
    <t>c__Gammaproteobacteriao__Pseudomonadalesf__Pseudomonadaceaeg__Pseudomonass__Pseudomonas_aeruginosa</t>
  </si>
  <si>
    <t>c__Gammaproteobacteriao__Enterobacterialesf__Enterobacteriaceaeg__Shigellas__Shigella_flexneri</t>
  </si>
  <si>
    <t>c__Spirochaetiao__Spirochaetalesf__Spirochaetaceaeg__Treponemas__Treponema_lecithinolyticum</t>
  </si>
  <si>
    <t>c__Synergistiao__Synergistalesf__Synergistaceaeg__Fretibacteriums__Fretibacterium_fastidiosum</t>
  </si>
  <si>
    <t>c__Synergistiao__Synergistalesf__Synergistaceaeg__Jonquetellas__Jonquetella_anthropi</t>
  </si>
  <si>
    <t>CDF</t>
  </si>
  <si>
    <t>TAXA</t>
  </si>
  <si>
    <t>UCM</t>
  </si>
  <si>
    <t>UCF</t>
  </si>
  <si>
    <t>Viruses|dsDNA viruses, no RNA stage|Caudovirales|Siphoviridae|Unclassified|Unclassified|Bacillus phage vB_BanS-Tsamsa</t>
  </si>
  <si>
    <t>Viruses|unclassified bacterial viruses|Unclassified|Unclassified|Unclassified|Unclassified|uncultured crAssphage</t>
  </si>
  <si>
    <t>Viruses|dsDNA viruses, no RNA stage|Caudovirales|Siphoviridae|Unclassified|Sfi21dt1virus|Streptococcus virus DT1</t>
  </si>
  <si>
    <t>Viruses|ssDNA viruses|Unclassified|unclassified Microviridae|Unclassified|Unclassified|Parabacteroides phage YZ-2015b</t>
  </si>
  <si>
    <t>Viruses|unclassified bacterial viruses|Unclassified|Unclassified|Unclassified|Unclassified|Streptococcus phage 20617</t>
  </si>
  <si>
    <t>Viruses|dsDNA viruses, no RNA stage|Caudovirales|Myoviridae|Unclassified|Unclassified|Shigella phage SfIV</t>
  </si>
  <si>
    <t>Viruses|dsDNA viruses, no RNA stage|Caudovirales|Siphoviridae|Unclassified|Unclassified|Bacteroides phage B124-14</t>
  </si>
  <si>
    <t>Viruses|dsDNA viruses, no RNA stage|Caudovirales|Siphoviridae|Guernseyvirinae|K1gvirus|Escherichia phage K1-dep(4)</t>
  </si>
  <si>
    <t>Viruses|dsDNA viruses, no RNA stage|Caudovirales|Myoviridae|Unclassified|P1virus|Escherichia virus P1</t>
  </si>
  <si>
    <t>Viruses|dsDNA viruses, no RNA stage|Caudovirales|Siphoviridae|Unclassified|Unclassified|Streptomyces phage Zemlya</t>
  </si>
  <si>
    <t>Viruses|dsDNA viruses, no RNA stage|Caudovirales|Myoviridae|Unclassified|Phikzvirus|Pseudomonas phage phiKZ</t>
  </si>
  <si>
    <t>Viruses|dsDNA viruses, no RNA stage|Caudovirales|Myoviridae|Unclassified|Unclassified|Synechococcus phage S-SM1</t>
  </si>
  <si>
    <t>Viruses|dsDNA viruses, no RNA stage|Caudovirales|Siphoviridae|Guernseyvirinae|K1gvirus|Escherichia phage K1-dep(1)</t>
  </si>
  <si>
    <t>Viruses|dsDNA viruses, no RNA stage|Caudovirales|Myoviridae|Unclassified|unclassified Punalikevirus|Salmonella phage SJ46</t>
  </si>
  <si>
    <t>Viruses|dsDNA viruses, no RNA stage|Caudovirales|Siphoviridae|Unclassified|Unclassified|Enterobacteria phage mEp237</t>
  </si>
  <si>
    <t>Viruses|dsDNA viruses, no RNA stage|Caudovirales|Myoviridae|Peduovirinae|P2virus|Enterobacteria phage fiAA91-ss</t>
  </si>
  <si>
    <t>Viruses|dsDNA viruses, no RNA stage|Caudovirales|Myoviridae|Peduovirinae|P2virus|Enterobacteria phage P4</t>
  </si>
  <si>
    <t>Viruses|dsDNA viruses, no RNA stage|Caudovirales|Myoviridae|Unclassified|Unclassified|Salmonella phage RE-2010</t>
  </si>
  <si>
    <t>Viruses|dsDNA viruses, no RNA stage|Caudovirales|Myoviridae|Unclassified|Unclassified|Lactobacillus phage LfeInf</t>
  </si>
  <si>
    <t>Viruses|dsDNA viruses, no RNA stage|Caudovirales|Siphoviridae|Unclassified|Lambdavirus|Escherichia virus Lambda</t>
  </si>
  <si>
    <t>Viruses|dsDNA viruses, no RNA stage|Caudovirales|Myoviridae|Unclassified|Unclassified|Enterobacteria phage P88</t>
  </si>
  <si>
    <t>Viruses|dsDNA viruses, no RNA stage|Caudovirales|Siphoviridae|Unclassified|Unclassified|Enterobacteria phage BP-4795</t>
  </si>
  <si>
    <t>Viruses|dsDNA viruses, no RNA stage|Caudovirales|Podoviridae|Unclassified|unclassified Epsilon15likevirus|Escherichia phage TL-2011b</t>
  </si>
  <si>
    <t>Viruses|dsDNA viruses, no RNA stage|Caudovirales|Siphoviridae|Unclassified|Unclassified|Lactococcus phage 340</t>
  </si>
  <si>
    <t>Viruses|dsDNA viruses, no RNA stage|Caudovirales|Siphoviridae|Unclassified|Unclassified|Enterobacteria phage HK629</t>
  </si>
  <si>
    <t>Viruses|dsDNA viruses, no RNA stage|Caudovirales|Siphoviridae|Unclassified|Unclassified|Enterobacteria phage HK544</t>
  </si>
  <si>
    <t>Viruses|dsDNA viruses, no RNA stage|Caudovirales|Siphoviridae|Unclassified|Lambdavirus|Escherichia virus HK022</t>
  </si>
  <si>
    <t>Viruses|dsDNA viruses, no RNA stage|Caudovirales|Siphoviridae|Unclassified|Unclassified|Streptococcus phage TP-778L</t>
  </si>
  <si>
    <t>Viruses|dsDNA viruses, no RNA stage|Caudovirales|Siphoviridae|Unclassified|Unclassified|Staphylococcus phage StB20-like</t>
  </si>
  <si>
    <t>Viruses|unclassified bacterial viruses|Unclassified|Unclassified|Unclassified|Unclassified|Enterobacteria phage YYZ-2008</t>
  </si>
  <si>
    <t>Viruses|dsDNA viruses, no RNA stage|Caudovirales|Myoviridae|Peduovirinae|P2virus|Escherichia virus P2</t>
  </si>
  <si>
    <t>Viruses|dsDNA viruses, no RNA stage|Caudovirales|Podoviridae|Unclassified|Unclassified|Enterobacteria phage Sf101</t>
  </si>
  <si>
    <t>Viruses|dsDNA viruses, no RNA stage|Caudovirales|Siphoviridae|Unclassified|Unclassified|Gordonia phage Nyceirae</t>
  </si>
  <si>
    <t>Viruses|dsDNA viruses, no RNA stage|Caudovirales|Myoviridae|Peduovirinae|P2virus|Escherichia phage pro483</t>
  </si>
  <si>
    <t>Viruses|dsDNA viruses, no RNA stage|Unclassified|Unclassified|Unclassified|Unclassified|Cyanophage Syn30</t>
  </si>
  <si>
    <t>Viruses|dsDNA viruses, no RNA stage|Caudovirales|Myoviridae|Peduovirinae|P2virus|Escherichia phage pro147</t>
  </si>
  <si>
    <t>Viruses|unclassified bacterial viruses|Unclassified|Unclassified|Unclassified|Unclassified|Erwinia phage vB_EamM_Caitlin</t>
  </si>
  <si>
    <t>Viruses|dsDNA viruses, no RNA stage|Caudovirales|Siphoviridae|Unclassified|Unclassified|Streptococcus phage SMP</t>
  </si>
  <si>
    <t>Viruses|dsDNA viruses, no RNA stage|Caudovirales|Siphoviridae|Tunavirinae|Kp36virus|Klebsiella phage PKP126</t>
  </si>
  <si>
    <t>Viruses|dsDNA viruses, no RNA stage|Caudovirales|Siphoviridae|Unclassified|Unclassified|Enterococcus phage vB_EfaS_IME196</t>
  </si>
  <si>
    <t>Viruses|dsDNA viruses, no RNA stage|Caudovirales|Siphoviridae|Unclassified|Unclassified|Lactococcus phage bIL309</t>
  </si>
  <si>
    <t>Viruses|ssDNA viruses|Unclassified|unassigned Inoviridae|Unclassified|Unclassified|Enterobacteria phage If1</t>
  </si>
  <si>
    <t>Viruses|dsDNA viruses, no RNA stage|Caudovirales|Myoviridae|Peduovirinae|P2virus|Yersinia phage L-413C</t>
  </si>
  <si>
    <t>Viruses|dsDNA viruses, no RNA stage|Caudovirales|Siphoviridae|Unclassified|Unclassified|Cronobacter phage phiES15</t>
  </si>
  <si>
    <t>Viruses|dsDNA viruses, no RNA stage|Caudovirales|Myoviridae|Unclassified|Unclassified|Shigella phage SfII</t>
  </si>
  <si>
    <t>Viruses|dsDNA viruses, no RNA stage|Caudovirales|Siphoviridae|Unclassified|Unclassified|Salmonella phage SPN3UB</t>
  </si>
  <si>
    <t>Viruses|dsDNA viruses, no RNA stage|Caudovirales|Myoviridae|Unclassified|Unclassified|Enterobacteria phage SfV</t>
  </si>
  <si>
    <t>Viruses|dsDNA viruses, no RNA stage|Caudovirales|Myoviridae|Unclassified|Unclassified|Lactobacillus phage phi jlb1</t>
  </si>
  <si>
    <t>Viruses|dsDNA viruses, no RNA stage|Caudovirales|Myoviridae|Peduovirinae|P2virus|Enterobacteria phage WPhi</t>
  </si>
  <si>
    <t>Viruses|dsDNA viruses, no RNA stage|Caudovirales|Podoviridae|Unclassified|P22virus|Shigella phage Sf6</t>
  </si>
  <si>
    <t>Viruses|dsDNA viruses, no RNA stage|Caudovirales|Podoviridae|Unclassified|Unclassified|Salmonella phage SEN22</t>
  </si>
  <si>
    <t>Viruses|dsDNA viruses, no RNA stage|Caudovirales|Myoviridae|Unclassified|Unclassified|Escherichia phage D108</t>
  </si>
  <si>
    <t>Viruses|dsDNA viruses, no RNA stage|Caudovirales|Myoviridae|Unclassified|Unclassified|Enterobacteria phage SfI</t>
  </si>
  <si>
    <t>Viruses|dsDNA viruses, no RNA stage|Caudovirales|Siphoviridae|Unclassified|Unclassified|Enterococcus phage vB_EfaS_IME198</t>
  </si>
  <si>
    <t>Viruses|dsDNA viruses, no RNA stage|Caudovirales|Siphoviridae|Unclassified|Unclassified|Streptococcus phage TP-J34</t>
  </si>
  <si>
    <t>Viruses|dsDNA viruses, no RNA stage|Caudovirales|Siphoviridae|Unclassified|Unclassified|Lactococcus phage bIL310</t>
  </si>
  <si>
    <t>Viruses|dsDNA viruses, no RNA stage|Caudovirales|Siphoviridae|Unclassified|Triavirus|Staphylococcus virus 42e</t>
  </si>
  <si>
    <t>Viruses|dsDNA viruses, no RNA stage|Caudovirales|Siphoviridae|Unclassified|C2likevirus|Lactococcus phage bIL67</t>
  </si>
  <si>
    <t>Viruses|dsDNA viruses, no RNA stage|Caudovirales|Myoviridae|Unclassified|Unclassified|Sphingomonas phage PAU</t>
  </si>
  <si>
    <t>Viruses|dsDNA viruses, no RNA stage|Caudovirales|Myoviridae|Unclassified|Unclassified|Clostridium phage CDMH1</t>
  </si>
  <si>
    <t>Viruses|dsDNA viruses, no RNA stage|Caudovirales|Siphoviridae|Unclassified|Sfi21dt1virus|Streptococcus virus 7201</t>
  </si>
  <si>
    <t>Viruses|unclassified bacterial viruses|Unclassified|Unclassified|Unclassified|Unclassified|Synechococcus phage S-CAM3</t>
  </si>
  <si>
    <t>Viruses|dsDNA viruses, no RNA stage|Unclassified|Poxviridae|Entomopoxvirinae|Unclassified|Melanoplus sanguinipes entomopoxvirus</t>
  </si>
  <si>
    <t>Viruses|dsDNA viruses, no RNA stage|Caudovirales|Podoviridae|Unclassified|P22virus|Salmonella phage vB_SemP_Emek</t>
  </si>
  <si>
    <t>Viruses|dsDNA viruses, no RNA stage|Caudovirales|Siphoviridae|Unclassified|C2virus|Lactococcus virus c2</t>
  </si>
  <si>
    <t>Viruses|dsDNA viruses, no RNA stage|Caudovirales|Myoviridae|Peduovirinae|P2virus|Escherichia virus 186</t>
  </si>
  <si>
    <t>Viruses|dsDNA viruses, no RNA stage|Caudovirales|Myoviridae|Unclassified|Muvirus|Shigella phage SfMu</t>
  </si>
  <si>
    <t>Viruses|dsDNA viruses, no RNA stage|Caudovirales|Siphoviridae|Unclassified|Mudcatvirus|Arthrobacter phage Mudcat</t>
  </si>
  <si>
    <t>Viruses|dsDNA viruses, no RNA stage|Caudovirales|Siphoviridae|Unclassified|Unclassified|Enterococcus phage EFAP-1</t>
  </si>
  <si>
    <t>Viruses|dsDNA viruses, no RNA stage|Caudovirales|Podoviridae|Unclassified|Unclassified|Enterobacteria phage VT2phi_272</t>
  </si>
  <si>
    <t>Viruses|dsDNA viruses, no RNA stage|Caudovirales|Myoviridae|Unclassified|Muvirus|Escherichia virus Mu</t>
  </si>
  <si>
    <t>Viruses|dsDNA viruses, no RNA stage|Caudovirales|Myoviridae|Unclassified|Unclassified|Enterobacteria phage phiP27</t>
  </si>
  <si>
    <t>Viruses|dsDNA viruses, no RNA stage|Caudovirales|Siphoviridae|Tunavirinae|Kp36virus|Klebsiella phage KLPN1</t>
  </si>
  <si>
    <t>Viruses|dsDNA viruses, no RNA stage|Caudovirales|Siphoviridae|Unclassified|Unclassified|Erwinia phage phiEaH2</t>
  </si>
  <si>
    <t>Viruses|dsDNA viruses, no RNA stage|Caudovirales|Siphoviridae|Unclassified|C2virus|Lactococcus phage M5938</t>
  </si>
  <si>
    <t>Viruses|dsDNA viruses, no RNA stage|Caudovirales|Siphoviridae|Unclassified|Unclassified|Lactobacillus phage LfeSau</t>
  </si>
  <si>
    <t>Viruses|dsDNA viruses, no RNA stage|Caudovirales|Siphoviridae|Unclassified|Unclassified|Lactobacillus phage Lv-1</t>
  </si>
  <si>
    <t>Viruses|dsDNA viruses, no RNA stage|Caudovirales|Myoviridae|Unclassified|Unclassified|Mycobacterium phage Myrna</t>
  </si>
  <si>
    <t>Viruses|dsDNA viruses, no RNA stage|Caudovirales|Siphoviridae|Unclassified|Unclassified|Lactobacillus phage CL2</t>
  </si>
  <si>
    <t>Viruses|dsDNA viruses, no RNA stage|Caudovirales|Siphoviridae|Unclassified|Unclassified|Enterobacteria phage HK633</t>
  </si>
  <si>
    <t>Viruses|dsDNA viruses, no RNA stage|Unclassified|Polydnaviridae|Unclassified|Bracovirus|Cotesia congregata bracovirus</t>
  </si>
  <si>
    <t>Viruses|dsDNA viruses, no RNA stage|Caudovirales|Myoviridae|Unclassified|Unclassified|Lactobacillus phage KC5a</t>
  </si>
  <si>
    <t>Viruses|dsDNA viruses, no RNA stage|Caudovirales|Siphoviridae|Tunavirinae|Kp36virus|Klebsiella phage Sushi</t>
  </si>
  <si>
    <t>Viruses|dsDNA viruses, no RNA stage|Caudovirales|Siphoviridae|Unclassified|Sk1virus|Lactococcus virus bIL170</t>
  </si>
  <si>
    <t>Viruses|dsDNA viruses, no RNA stage|Caudovirales|Siphoviridae|Unclassified|Unclassified|Enterococcus phage IME-EFm5</t>
  </si>
  <si>
    <t>Viruses|dsDNA viruses, no RNA stage|Caudovirales|Podoviridae|Unclassified|Unclassified|Enterobacteria phage IME10</t>
  </si>
  <si>
    <t>Viruses|dsDNA viruses, no RNA stage|Caudovirales|Siphoviridae|Unclassified|Unclassified|Lactococcus phage BK5-T</t>
  </si>
  <si>
    <t>Viruses|dsDNA viruses, no RNA stage|Caudovirales|Podoviridae|Unclassified|P22virus|Salmonella phage HK620</t>
  </si>
  <si>
    <t>Viruses|dsDNA viruses, no RNA stage|Caudovirales|Podoviridae|Unclassified|P22virus|Salmonella phage epsilon34</t>
  </si>
  <si>
    <t>Viruses|dsDNA viruses, no RNA stage|Caudovirales|Siphoviridae|Unclassified|Unclassified|Lactococcus phage bIL286</t>
  </si>
  <si>
    <t>Viruses|dsDNA viruses, no RNA stage|Caudovirales|Myoviridae|Unclassified|Unclassified|Synechococcus phage S-RIM8 A.HR1</t>
  </si>
  <si>
    <t>Viruses|dsDNA viruses, no RNA stage|Caudovirales|Siphoviridae|Unclassified|Unclassified|Enterobacteria phage mEp235</t>
  </si>
  <si>
    <t>Viruses|dsDNA viruses, no RNA stage|Unclassified|Mimiviridae|Unclassified|Mimivirus|Acanthamoeba polyphaga mimivirus</t>
  </si>
  <si>
    <t>Viruses|dsDNA viruses, no RNA stage|Caudovirales|Siphoviridae|Unclassified|Unclassified|Lactobacillus phage Lc-Nu</t>
  </si>
  <si>
    <t>Viruses|dsDNA viruses, no RNA stage|Caudovirales|Siphoviridae|Unclassified|C2virus|Lactococcus phage M6165</t>
  </si>
  <si>
    <t>Viruses|dsDNA viruses, no RNA stage|Caudovirales|Siphoviridae|Unclassified|Unclassified|Mycobacterium phage BTCU-1</t>
  </si>
  <si>
    <t>Viruses|dsDNA viruses, no RNA stage|Caudovirales|Myoviridae|Peduovirinae|P2virus|Salmonella virus PsP3</t>
  </si>
  <si>
    <t>Viruses|dsDNA viruses, no RNA stage|Caudovirales|Siphoviridae|Unclassified|Phifelvirus|Enterococcus phage phiFL1A</t>
  </si>
  <si>
    <t>Viruses|dsDNA viruses, no RNA stage|Caudovirales|Myoviridae|Peduovirinae|P2virus|Salmonella phage FSL SP-004</t>
  </si>
  <si>
    <t>Viruses|dsDNA viruses, no RNA stage|Caudovirales|Podoviridae|Unclassified|Unclassified|Stx2-converting phage 86</t>
  </si>
  <si>
    <t>Viruses|dsDNA viruses, no RNA stage|Caudovirales|Siphoviridae|Unclassified|Unclassified|Lactobacillus phage phiadh</t>
  </si>
  <si>
    <t>Viruses|dsDNA viruses, no RNA stage|Caudovirales|Siphoviridae|Unclassified|Unclassified|Lactobacillus phage JCL1032</t>
  </si>
  <si>
    <t>Viruses|dsDNA viruses, no RNA stage|Caudovirales|Siphoviridae|Unclassified|Unclassified|Lactobacillus phage PL-1</t>
  </si>
  <si>
    <t>Viruses|dsDNA viruses, no RNA stage|Caudovirales|Siphoviridae|Unclassified|Unclassified|Enterobacteria phage HK106</t>
  </si>
  <si>
    <t>Viruses|dsDNA viruses, no RNA stage|Caudovirales|Siphoviridae|Unclassified|Unclassified|Clostridium phage phiCD38-2</t>
  </si>
  <si>
    <t>Viruses|dsDNA viruses, no RNA stage|Caudovirales|Myoviridae|Peduovirinae|P2virus|Salmonella phage SEN1</t>
  </si>
  <si>
    <t>Viruses|dsDNA viruses, no RNA stage|Caudovirales|Siphoviridae|Tunavirinae|Kp36virus|Klebsiella phage 1513</t>
  </si>
  <si>
    <t>Viruses|dsDNA viruses, no RNA stage|Caudovirales|Siphoviridae|Unclassified|C2virus|Lactococcus phage D4412</t>
  </si>
  <si>
    <t>Viruses|dsDNA viruses, no RNA stage|Caudovirales|Podoviridae|Unclassified|Unclassified|Escherichia phage phiV10</t>
  </si>
  <si>
    <t>Viruses|dsDNA viruses, no RNA stage|Caudovirales|Siphoviridae|Unclassified|Phietavirus|Staphylococcus virus phiMR25</t>
  </si>
  <si>
    <t>Viruses|dsDNA viruses, no RNA stage|Caudovirales|Myoviridae|Unclassified|Unclassified|Cyanophage S-RIM50</t>
  </si>
  <si>
    <t>Viruses|dsDNA viruses, no RNA stage|Caudovirales|Siphoviridae|Tunavirinae|Kp36virus|Klebsiella phage KP36</t>
  </si>
  <si>
    <t>Viruses|dsDNA viruses, no RNA stage|Caudovirales|Myoviridae|Unclassified|Unclassified|Aggregatibacter phage S1249</t>
  </si>
  <si>
    <t>Viruses|dsDNA viruses, no RNA stage|Caudovirales|Myoviridae|Peduovirinae|Hp1virus|Haemophilus phage HP1</t>
  </si>
  <si>
    <t>Viruses|dsDNA viruses, no RNA stage|Caudovirales|Siphoviridae|Unclassified|Unclassified|Lactococcus phage bIL311</t>
  </si>
  <si>
    <t>Viruses|dsDNA viruses, no RNA stage|Caudovirales|Siphoviridae|Unclassified|Sk1virus|Lactococcus virus CB14</t>
  </si>
  <si>
    <t>Viruses|dsDNA viruses, no RNA stage|Caudovirales|Siphoviridae|Unclassified|Unclassified|Enterobacteria phage mEpX2</t>
  </si>
  <si>
    <t>Viruses|dsDNA viruses, no RNA stage|Caudovirales|Siphoviridae|Unclassified|Unclassified|Enterobacterial phage mEp234</t>
  </si>
  <si>
    <t>Viruses|dsDNA viruses, no RNA stage|Caudovirales|Myoviridae|Peduovirinae|Hp1virus|Haemophilus phage HP2</t>
  </si>
  <si>
    <t>Viruses|dsDNA viruses, no RNA stage|Caudovirales|Siphoviridae|Unclassified|Unclassified|Lactococcus phage 949</t>
  </si>
  <si>
    <t>Viruses|dsDNA viruses, no RNA stage|Caudovirales|Siphoviridae|Guernseyvirinae|Jerseyvirus|Salmonella phage LSPA1</t>
  </si>
  <si>
    <t>Viruses|dsDNA viruses, no RNA stage|Caudovirales|Siphoviridae|Unclassified|Unclassified|Klebsiella phage phiKO2</t>
  </si>
  <si>
    <t>Viruses|dsDNA viruses, no RNA stage|Caudovirales|Siphoviridae|Unclassified|Unclassified|Pseudomonas phage JBD44</t>
  </si>
  <si>
    <t>Viruses|dsDNA viruses, no RNA stage|Caudovirales|Siphoviridae|Guernseyvirinae|Jerseyvirus|Salmonella phage Jersey</t>
  </si>
  <si>
    <t>Viruses|dsDNA viruses, no RNA stage|Caudovirales|Myoviridae|Unclassified|Unclassified|Bacillus phage Mater</t>
  </si>
  <si>
    <t>Viruses|dsDNA viruses, no RNA stage|Caudovirales|Myoviridae|Unclassified|Unclassified|Salmonella phage SEN34</t>
  </si>
  <si>
    <t>Viruses|dsDNA viruses, no RNA stage|Caudovirales|Siphoviridae|Unclassified|Phifelvirus|Enterococcus phage phiFL2A</t>
  </si>
  <si>
    <t>Viruses|dsDNA viruses, no RNA stage|Caudovirales|Podoviridae|Sepvirinae|Nona33virus|Escherichia phage Stx2 II</t>
  </si>
  <si>
    <t>Viruses|dsDNA viruses, no RNA stage|Caudovirales|Myoviridae|Unclassified|Unclassified|Erwinia phage ENT90</t>
  </si>
  <si>
    <t>Viruses|dsDNA viruses, no RNA stage|Caudovirales|Siphoviridae|Unclassified|Unclassified|Enterobacteria phage HK140</t>
  </si>
  <si>
    <t>Viruses|dsDNA viruses, no RNA stage|Caudovirales|Siphoviridae|Unclassified|Unclassified|Lactococcus phage P087</t>
  </si>
  <si>
    <t>Viruses|dsDNA viruses, no RNA stage|Caudovirales|Siphoviridae|Unclassified|Sfi11virus|Streptococcus virus O1205</t>
  </si>
  <si>
    <t>Viruses|dsDNA viruses, no RNA stage|Caudovirales|Siphoviridae|Unclassified|N15virus|Escherichia virus N15</t>
  </si>
  <si>
    <t>Viruses|dsDNA viruses, no RNA stage|Caudovirales|Siphoviridae|Unclassified|Unclassified|Lactobacillus phage iLp84</t>
  </si>
  <si>
    <t>Viruses|dsDNA viruses, no RNA stage|Caudovirales|Siphoviridae|Unclassified|Sk1virus|Lactococcus virus P008</t>
  </si>
  <si>
    <t>Viruses|dsDNA viruses, no RNA stage|Caudovirales|Siphoviridae|Unclassified|Unclassified|Lactococcus phage jm2</t>
  </si>
  <si>
    <t>Viruses|dsDNA viruses, no RNA stage|Caudovirales|Podoviridae|Sepvirinae|Pocjvirus|Shigella phage 75/02 Stx</t>
  </si>
  <si>
    <t>Viruses|dsDNA viruses, no RNA stage|Caudovirales|Myoviridae|Unclassified|Unclassified|Bacillus phage AR9</t>
  </si>
  <si>
    <t>Viruses|dsDNA viruses, no RNA stage|Caudovirales|Siphoviridae|Unclassified|C2virus|Lactococcus phage D4410</t>
  </si>
  <si>
    <t>Viruses|dsDNA viruses, no RNA stage|Caudovirales|Podoviridae|Sepvirinae|Nona33virus|Enterobacteria phage 933W</t>
  </si>
  <si>
    <t>Viruses|unclassified bacterial viruses|Unclassified|Unclassified|Unclassified|Unclassified|Lactobacillus prophage Lj771</t>
  </si>
  <si>
    <t>Viruses|dsDNA viruses, no RNA stage|Caudovirales|Podoviridae|Picovirinae|Cp1virus|Streptococcus phage Cp-1</t>
  </si>
  <si>
    <t>Viruses|dsDNA viruses, no RNA stage|Caudovirales|Myoviridae|Unclassified|Unclassified|Pseudomonas phage PaBG</t>
  </si>
  <si>
    <t>Viruses|dsDNA viruses, no RNA stage|Caudovirales|Siphoviridae|Unclassified|Unclassified|Lactococcus phage Tuc2009</t>
  </si>
  <si>
    <t>Viruses|dsDNA viruses, no RNA stage|Caudovirales|Podoviridae|Unclassified|Unclassified|Enterobacteria phage VT2-Sakai</t>
  </si>
  <si>
    <t>Viruses|dsDNA viruses, no RNA stage|Caudovirales|Podoviridae|Unclassified|Unclassified|Escherichia Stx1 converting phage</t>
  </si>
  <si>
    <t>Viruses|dsDNA viruses, no RNA stage|Caudovirales|Siphoviridae|Unclassified|Unclassified|Lactobacillus phage phiPYB5</t>
  </si>
  <si>
    <t>Viruses|dsDNA viruses, no RNA stage|Caudovirales|Siphoviridae|Unclassified|Lambdavirus|Escherichia virus HK97</t>
  </si>
  <si>
    <t>Viruses|dsDNA viruses, no RNA stage|Caudovirales|Siphoviridae|Unclassified|Unclassified|Enterococcus phage SANTOR1</t>
  </si>
  <si>
    <t>Viruses|unclassified bacterial viruses|Unclassified|Unclassified|Unclassified|Unclassified|Salmonella phage 118970_sal3</t>
  </si>
  <si>
    <t>Viruses|dsDNA viruses, no RNA stage|Caudovirales|Siphoviridae|Unclassified|Unclassified|Mycobacterium phage XFactor</t>
  </si>
  <si>
    <t>Viruses|dsDNA viruses, no RNA stage|Caudovirales|Siphoviridae|Unclassified|Unclassified|Lactococcus phage BM13</t>
  </si>
  <si>
    <t>Viruses|dsDNA viruses, no RNA stage|Caudovirales|Siphoviridae|Unclassified|Unclassified|Salmonella phage Vi II-E1</t>
  </si>
  <si>
    <t>Viruses|dsDNA viruses, no RNA stage|Caudovirales|Siphoviridae|Unclassified|C2virus|Lactococcus phage M6162</t>
  </si>
  <si>
    <t>Viruses|unclassified bacterial viruses|Unclassified|Unclassified|Unclassified|Unclassified|Enterococcus phage EF62phi</t>
  </si>
  <si>
    <t>Viruses|dsDNA viruses, no RNA stage|Caudovirales|Siphoviridae|Unclassified|Unclassified|Enterobacteria phage vB_EcoS_NBD2</t>
  </si>
  <si>
    <t>Viruses|dsDNA viruses, no RNA stage|Caudovirales|Unclassified|Unclassified|Unclassified|Prochlorococcus phage Syn1</t>
  </si>
  <si>
    <t>Viruses|dsDNA viruses, no RNA stage|Caudovirales|Siphoviridae|Guernseyvirinae|Jerseyvirus|Salmonella phage SE2</t>
  </si>
  <si>
    <t>Viruses|dsDNA viruses, no RNA stage|Caudovirales|Siphoviridae|Unclassified|Sfi21dt1virus|Streptococcus virus phiAbc2</t>
  </si>
  <si>
    <t>Viruses|dsDNA viruses, no RNA stage|Caudovirales|Myoviridae|Unclassified|Unclassified|Pseudomonas phage PPpW-3</t>
  </si>
  <si>
    <t>Viruses|dsDNA viruses, no RNA stage|Caudovirales|Siphoviridae|Unclassified|Unclassified|Lactococcus phage P335 sensu lato</t>
  </si>
  <si>
    <t>Viruses|dsDNA viruses, no RNA stage|Caudovirales|Siphoviridae|Unclassified|Unclassified|Streptococcus phage YMC-2011</t>
  </si>
  <si>
    <t>Viruses|dsDNA viruses, no RNA stage|Caudovirales|Siphoviridae|Unclassified|Pepy6virus|Rhodococcus phage ReqiPepy6</t>
  </si>
  <si>
    <t>Viruses|dsDNA viruses, no RNA stage|Caudovirales|Siphoviridae|Unclassified|Unclassified|Lactococcus phage bIL285</t>
  </si>
  <si>
    <t>Viruses|dsDNA viruses, no RNA stage|Caudovirales|Siphoviridae|Unclassified|Unclassified|Salmonella phage SETP7</t>
  </si>
  <si>
    <t>Viruses|dsDNA viruses, no RNA stage|Caudovirales|Siphoviridae|Unclassified|Unclassified|Enterobacteria phage HK630</t>
  </si>
  <si>
    <t>Viruses|dsDNA viruses, no RNA stage|Caudovirales|Siphoviridae|Unclassified|Unclassified|Lactobacillus phage CL1</t>
  </si>
  <si>
    <t>Viruses|dsDNA viruses, no RNA stage|Caudovirales|Podoviridae|Sepvirinae|Nona33virus|Escherichia phage Min27</t>
  </si>
  <si>
    <t>Viruses|dsDNA viruses, no RNA stage|Caudovirales|Siphoviridae|Unclassified|Unclassified|Enterobacteria phage cdtI</t>
  </si>
  <si>
    <t>Viruses|dsDNA viruses, no RNA stage|Caudovirales|Myoviridae|Tevenvirinae|Kp15virus|Klebsiella phage Matisse</t>
  </si>
  <si>
    <t>Viruses|dsDNA viruses, no RNA stage|Caudovirales|Myoviridae|Unclassified|Unclassified|Erwinia phage vB_EamM_Kwan</t>
  </si>
  <si>
    <t>Viruses|dsDNA viruses, no RNA stage|Caudovirales|Siphoviridae|Unclassified|Unclassified|Lactobacillus phage Ldl1</t>
  </si>
  <si>
    <t>Viruses|dsDNA viruses, no RNA stage|Caudovirales|Siphoviridae|Unclassified|Unclassified|Lactobacillus phage PLE2</t>
  </si>
  <si>
    <t>Viruses|dsDNA viruses, no RNA stage|Caudovirales|Siphoviridae|Unclassified|Sk1virus|Lactococcus virus sk1</t>
  </si>
  <si>
    <t>Viruses|dsDNA viruses, no RNA stage|Caudovirales|Siphoviridae|Unclassified|Sk1virus|Lactococcus virus 712</t>
  </si>
  <si>
    <t>Viruses|dsDNA viruses, no RNA stage|Caudovirales|Siphoviridae|Unclassified|Unclassified|Enterobacteria phage mEp043 c-1</t>
  </si>
  <si>
    <t>Viruses|dsDNA viruses, no RNA stage|Caudovirales|Siphoviridae|Unclassified|Unclassified|Enterobacteria phage mEp460</t>
  </si>
  <si>
    <t>Viruses|dsDNA viruses, no RNA stage|Caudovirales|Siphoviridae|Unclassified|Unclassified|Mycobacterium phage Crossroads</t>
  </si>
  <si>
    <t>Viruses|dsDNA viruses, no RNA stage|Caudovirales|Siphoviridae|Unclassified|Unclassified|Lactobacillus prophage Lj928</t>
  </si>
  <si>
    <t>Viruses|dsDNA viruses, no RNA stage|Caudovirales|Siphoviridae|Unclassified|Unclassified|Lactobacillus phage iLp1308</t>
  </si>
  <si>
    <t>Viruses|dsDNA viruses, no RNA stage|Caudovirales|Siphoviridae|Unclassified|Sk1virus|Lactococcus virus CB13</t>
  </si>
  <si>
    <t>Viruses|dsDNA viruses, no RNA stage|Caudovirales|Siphoviridae|Unclassified|Unclassified|Streptococcus phage SM1</t>
  </si>
  <si>
    <t>Viruses|dsDNA viruses, no RNA stage|Caudovirales|Siphoviridae|Unclassified|Unclassified|Salmonella phage vB_SenS-Ent3</t>
  </si>
  <si>
    <t>Viruses|dsDNA viruses, no RNA stage|Caudovirales|Myoviridae|Unclassified|Unclassified|Clostridium phage c-st</t>
  </si>
  <si>
    <t>Viruses|dsDNA viruses, no RNA stage|Caudovirales|Podoviridae|Sepvirinae|Pocjvirus|Shigella phage POCJ13</t>
  </si>
  <si>
    <t>Viruses|dsDNA viruses, no RNA stage|Caudovirales|Siphoviridae|Unclassified|Unclassified|Lactobacillus phage Sha1</t>
  </si>
  <si>
    <t>Viruses|dsDNA viruses, no RNA stage|Caudovirales|Podoviridae|Sepvirinae|Tl2011virus|Escherichia phage TL-2011c</t>
  </si>
  <si>
    <t>Viruses|dsDNA viruses, no RNA stage|Caudovirales|Siphoviridae|Unclassified|Unclassified|Enterobacteria phage ES18</t>
  </si>
  <si>
    <t>Viruses|dsDNA viruses, no RNA stage|Caudovirales|Siphoviridae|Unclassified|Unclassified|Enterobacteria phage HK542</t>
  </si>
  <si>
    <t>Viruses|dsDNA viruses, no RNA stage|Unclassified|Baculoviridae|Unclassified|unclassified Betabaculovirus|Choristoneura occidentalis granulovirus</t>
  </si>
  <si>
    <t>Viruses|dsDNA viruses, no RNA stage|Caudovirales|Podoviridae|Unclassified|Unclassified|Salmonella phage epsilon15</t>
  </si>
  <si>
    <t>Viruses|dsDNA viruses, no RNA stage|Caudovirales|Podoviridae|Sepvirinae|Nona33virus|Escherichia phage vB_EcoP_24B</t>
  </si>
  <si>
    <t>Viruses|dsDNA viruses, no RNA stage|Caudovirales|Podoviridae|Sepvirinae|Tl2011virus|Escherichia phage PA2</t>
  </si>
  <si>
    <t>Viruses|dsDNA viruses, no RNA stage|Caudovirales|Unclassified|Unclassified|Unclassified|Salmonella phage ST64B</t>
  </si>
  <si>
    <t>Viruses|dsDNA viruses, no RNA stage|Caudovirales|Siphoviridae|Unclassified|Unclassified|Streptococcus virus 9871</t>
  </si>
  <si>
    <t>Viruses|dsDNA viruses, no RNA stage|Caudovirales|Podoviridae|Sepvirinae|Tl2011virus|Shigella phage Ss-VASD</t>
  </si>
  <si>
    <t>Viruses|dsDNA viruses, no RNA stage|Caudovirales|Myoviridae|Unclassified|Unclassified|Clostridium phage phiMMP02</t>
  </si>
  <si>
    <t>Viruses|dsDNA viruses, no RNA stage|Caudovirales|Siphoviridae|Unclassified|Unclassified|Lactobacillus phage iA2</t>
  </si>
  <si>
    <t>Viruses|dsDNA viruses, no RNA stage|Caudovirales|Siphoviridae|Unclassified|Unclassified|Enterobacteria phage mEpX1</t>
  </si>
  <si>
    <t>Viruses|dsDNA viruses, no RNA stage|Caudovirales|Myoviridae|Tevenvirinae|Kp15virus|Klebsiella phage KP27</t>
  </si>
  <si>
    <t>Viruses|dsDNA viruses, no RNA stage|Caudovirales|Myoviridae|Tevenvirinae|Kp15virus|Klebsiella phage KP15</t>
  </si>
  <si>
    <t>Viruses|dsDNA viruses, no RNA stage|Unclassified|Poxviridae|Entomopoxvirinae|Betaentomopoxvirus|Choristoneura biennis entomopoxvirus</t>
  </si>
  <si>
    <t>Viruses|dsDNA viruses, no RNA stage|Caudovirales|Siphoviridae|Unclassified|Phijl1virus|Lactobacillus virus phiJL1</t>
  </si>
  <si>
    <t>Viruses|dsDNA viruses, no RNA stage|Caudovirales|Siphoviridae|Unclassified|Sfi21dt1virus|Streptococcus virus Sfi19</t>
  </si>
  <si>
    <t>Viruses|dsDNA viruses, no RNA stage|Caudovirales|Siphoviridae|Unclassified|Unclassified|Lactococcus phage 28201</t>
  </si>
  <si>
    <t>Viruses|dsDNA viruses, no RNA stage|Caudovirales|Myoviridae|Unclassified|Unclassified|Clostridium phage phiMMP04</t>
  </si>
  <si>
    <t>Viruses|dsDNA viruses, no RNA stage|Caudovirales|Myoviridae|Unclassified|Cd119virus|Clostridium virus phiCD27</t>
  </si>
  <si>
    <t>Viruses|dsDNA viruses, no RNA stage|Caudovirales|Myoviridae|Tevenvirinae|T4virus|Aeromonas phage phiAS5</t>
  </si>
  <si>
    <t>Viruses|dsDNA viruses, no RNA stage|Caudovirales|Myoviridae|Tevenvirinae|Moonvirus|Citrobacter phage Merlin</t>
  </si>
  <si>
    <t>Viruses|dsDNA viruses, no RNA stage|Caudovirales|Siphoviridae|Unclassified|Unclassified|Lactobacillus phage A2</t>
  </si>
  <si>
    <t>Viruses|dsDNA viruses, no RNA stage|Caudovirales|Siphoviridae|Unclassified|Unclassified|Bacteroides phage B40-8</t>
  </si>
  <si>
    <t>Viruses|dsDNA viruses, no RNA stage|Caudovirales|Siphoviridae|Tunavirinae|Tlsvirus|Escherichia virus TLS</t>
  </si>
  <si>
    <t>Viruses|dsDNA viruses, no RNA stage|Caudovirales|Siphoviridae|Tunavirinae|Tlsvirus|Citrobacter virus Stevie</t>
  </si>
  <si>
    <t>Viruses|dsDNA viruses, no RNA stage|Caudovirales|Siphoviridae|Unclassified|Unclassified|Salmonella phage MA12</t>
  </si>
  <si>
    <t>Viruses|dsDNA viruses, no RNA stage|Unclassified|Poxviridae|unclassified Chordopoxvirinae|Unclassified|Squirrelpox virus Berlin_2015</t>
  </si>
  <si>
    <t>Viruses|dsDNA viruses, no RNA stage|Caudovirales|Siphoviridae|Unclassified|Unclassified|Enterobacteria phage HK225</t>
  </si>
  <si>
    <t>Viruses|dsDNA viruses, no RNA stage|Caudovirales|Siphoviridae|Unclassified|Sap6virus|Enterococcus phage VD13</t>
  </si>
  <si>
    <t>Viruses|dsDNA viruses, no RNA stage|Caudovirales|Myoviridae|Unclassified|Unclassified|Clostridium phage phiMMP01</t>
  </si>
  <si>
    <t>Viruses|dsDNA viruses, no RNA stage|Caudovirales|Siphoviridae|Unclassified|Unclassified|Salmonella phage phSE-2</t>
  </si>
  <si>
    <t>Viruses|dsDNA viruses, no RNA stage|Caudovirales|Siphoviridae|Unclassified|Sk1virus|Lactococcus virus Bibb29</t>
  </si>
  <si>
    <t>Viruses|dsDNA viruses, no RNA stage|Caudovirales|Siphoviridae|Unclassified|Unclassified|Escherichia phage HK639</t>
  </si>
  <si>
    <t>Viruses|dsDNA viruses, no RNA stage|Caudovirales|Myoviridae|Unclassified|Unclassified|Morganella phage vB_MmoM_MP1</t>
  </si>
  <si>
    <t>Viruses|dsDNA viruses, no RNA stage|Caudovirales|Myoviridae|Unclassified|Unclassified|Staphylococcus phage SA1</t>
  </si>
  <si>
    <t>Viruses|dsDNA viruses, no RNA stage|Caudovirales|Myoviridae|Tevenvirinae|T4virus|Synechococcus phage S-RSM4</t>
  </si>
  <si>
    <t>Viruses|dsDNA viruses, no RNA stage|Caudovirales|Siphoviridae|Unclassified|Sk1virus|Lactococcus virus jj50</t>
  </si>
  <si>
    <t>Viruses|dsDNA viruses, no RNA stage|Caudovirales|Siphoviridae|Unclassified|Sfi21dt1virus|Streptococcus virus Sfi21</t>
  </si>
  <si>
    <t>Viruses|dsDNA viruses, no RNA stage|Caudovirales|Siphoviridae|Unclassified|Unclassified|Colwellia phage 9A</t>
  </si>
  <si>
    <t>Viruses|dsDNA viruses, no RNA stage|Caudovirales|Siphoviridae|Unclassified|Unclassified|Pseudomonas phage YMC11/07/P54_PAE_BP</t>
  </si>
  <si>
    <t>Viruses|dsDNA viruses, no RNA stage|Caudovirales|Siphoviridae|Unclassified|Unclassified|Clostridium phage phiCP39-O</t>
  </si>
  <si>
    <t>Viruses|dsDNA viruses, no RNA stage|Caudovirales|Siphoviridae|Unclassified|Unclassified|Enterococcus phage phiFL4A</t>
  </si>
  <si>
    <t>Viruses|unclassified bacterial viruses|Unclassified|Unclassified|Unclassified|Unclassified|Synechococcus phage S-CAM9</t>
  </si>
  <si>
    <t>Viruses|dsDNA viruses, no RNA stage|Caudovirales|Siphoviridae|Unclassified|Sfi11virus|Streptococcus virus 858</t>
  </si>
  <si>
    <t>Viruses|dsDNA viruses, no RNA stage|Caudovirales|Siphoviridae|Unclassified|Nonagvirus|Enterobacteria phage 9g</t>
  </si>
  <si>
    <t>Viruses|dsDNA viruses, no RNA stage|Caudovirales|Myoviridae|Unclassified|Unclassified|Enterococcus phage EFDG1</t>
  </si>
  <si>
    <t>Viruses|dsDNA viruses, no RNA stage|Caudovirales|Siphoviridae|Unclassified|Unclassified|Enterobacteria phage phi80</t>
  </si>
  <si>
    <t>Viruses|dsDNA viruses, no RNA stage|Caudovirales|Siphoviridae|Unclassified|Nonagvirus|Enterobacteria phage JenP1</t>
  </si>
  <si>
    <t>Viruses|dsDNA viruses, no RNA stage|Unclassified|Unclassified|Unclassified|Unclassified|Vibrio phage pYD38-A</t>
  </si>
  <si>
    <t>Viruses|dsDNA viruses, no RNA stage|Caudovirales|Podoviridae|Unclassified|Unclassified|Salmonella phage SPN9CC</t>
  </si>
  <si>
    <t>Viruses|dsDNA viruses, no RNA stage|Caudovirales|Siphoviridae|Unclassified|Sfi11virus|Streptococcus virus 2972</t>
  </si>
  <si>
    <t>Viruses|dsDNA viruses, no RNA stage|Caudovirales|Myoviridae|Unclassified|Unclassified|Clostridium phage phiMMP03</t>
  </si>
  <si>
    <t>Viruses|dsDNA viruses, no RNA stage|Caudovirales|Siphoviridae|Unclassified|Unclassified|Lactococcus phage P680</t>
  </si>
  <si>
    <t>Viruses|dsDNA viruses, no RNA stage|Caudovirales|Myoviridae|Tevenvirinae|Schizot4virus|Vibrio phage nt-1</t>
  </si>
  <si>
    <t>Viruses|dsDNA viruses, no RNA stage|Caudovirales|Siphoviridae|Unclassified|Unclassified|Enterococcus phage vB_EfaS_IME197</t>
  </si>
  <si>
    <t>Viruses|dsDNA viruses, no RNA stage|Caudovirales|Siphoviridae|Unclassified|Unclassified|Enterococcus phage phiEf11</t>
  </si>
  <si>
    <t>Viruses|Virus families not assigned to an order|Unclassified|Sphaerolipoviridae|Unclassified|Gammasphaerolipovirus|Thermus virus P23-77</t>
  </si>
  <si>
    <t>Viruses|dsDNA viruses, no RNA stage|Caudovirales|Myoviridae|Unclassified|Unclassified|Pseudomonas phage phi3</t>
  </si>
  <si>
    <t>Viruses|dsDNA viruses, no RNA stage|Unclassified|Phycodnaviridae|Unclassified|Chlorovirus|Paramecium bursaria Chlorella virus 1</t>
  </si>
  <si>
    <t>Viruses|dsDNA viruses, no RNA stage|Caudovirales|Myoviridae|Unclassified|Cd119virus|Clostridium virus phiC2</t>
  </si>
  <si>
    <t>Viruses|dsDNA viruses, no RNA stage|Caudovirales|Myoviridae|Unclassified|Unclassified|Clostridium phage phiCDHM19</t>
  </si>
  <si>
    <t>Viruses|dsDNA viruses, no RNA stage|Caudovirales|Siphoviridae|Unclassified|Unclassified|Enterobacterial phage mEp213</t>
  </si>
  <si>
    <t>Viruses|dsDNA viruses, no RNA stage|Caudovirales|Siphoviridae|Unclassified|Unclassified|Bacillus phage BCJA1c</t>
  </si>
  <si>
    <t>Viruses|dsDNA viruses, no RNA stage|Caudovirales|Podoviridae|Unclassified|Unclassified|Salmonella phage 9NA</t>
  </si>
  <si>
    <t>Viruses|dsDNA viruses, no RNA stage|Caudovirales|Siphoviridae|Unclassified|Unclassified|Cronobacter phage ENT39118</t>
  </si>
  <si>
    <t>Viruses|dsDNA viruses, no RNA stage|Caudovirales|Siphoviridae|Unclassified|Unclassified|Clostridium phage phiCD111</t>
  </si>
  <si>
    <t>Viruses|dsDNA viruses, no RNA stage|Caudovirales|Myoviridae|Unclassified|Unclassified|Cronobacter phage ENT47670</t>
  </si>
  <si>
    <t>Viruses|dsDNA viruses, no RNA stage|Caudovirales|Siphoviridae|Unclassified|L5virus|Rhodococcus phage RGL3</t>
  </si>
  <si>
    <t>Viruses|dsDNA viruses, no RNA stage|Caudovirales|Siphoviridae|Unclassified|Unclassified|Mycobacterium phage Brocalys</t>
  </si>
  <si>
    <t>Viruses|dsDNA viruses, no RNA stage|Caudovirales|Myoviridae|Unclassified|Unclassified|Clostridium phage phiCD505</t>
  </si>
  <si>
    <t>Viruses|dsDNA viruses, no RNA stage|Caudovirales|Siphoviridae|Unclassified|Unclassified|Lactobacillus phage PLE3</t>
  </si>
  <si>
    <t>Viruses|dsDNA viruses, no RNA stage|Caudovirales|Siphoviridae|Unclassified|Unclassified|Clostridium phage phiSM101</t>
  </si>
  <si>
    <t>Viruses|dsDNA viruses, no RNA stage|Caudovirales|Siphoviridae|Unclassified|Unclassified|Pseudomonas phage phi297</t>
  </si>
  <si>
    <t>Viruses|dsDNA viruses, no RNA stage|Caudovirales|Myoviridae|Unclassified|Unclassified|Clostridium phage phiCD211</t>
  </si>
  <si>
    <t>Viruses|dsDNA viruses, no RNA stage|Caudovirales|Myoviridae|Unclassified|Unclassified|Lactobacillus phage phiAQ113</t>
  </si>
  <si>
    <t>Viruses|dsDNA viruses, no RNA stage|Caudovirales|Myoviridae|Unclassified|Unclassified|Clostridium phage phiCD506</t>
  </si>
  <si>
    <t>Viruses|dsDNA viruses, no RNA stage|Caudovirales|Siphoviridae|Unclassified|Unclassified|Enterobacteria phage HK446</t>
  </si>
  <si>
    <t>Viruses|dsDNA viruses, no RNA stage|Caudovirales|Siphoviridae|Unclassified|Unclassified|Enterococcus phage EFC-1</t>
  </si>
  <si>
    <t>Viruses|dsDNA viruses, no RNA stage|Caudovirales|Podoviridae|Unclassified|Unclassified|Escherichia phage P13374</t>
  </si>
  <si>
    <t>Viruses|dsDNA viruses, no RNA stage|Caudovirales|Siphoviridae|Unclassified|Sap6virus|Enterococcus phage BC611</t>
  </si>
  <si>
    <t>Viruses|dsDNA viruses, no RNA stage|Caudovirales|Myoviridae|Unclassified|Cd119virus|Clostridium virus phiCD119</t>
  </si>
  <si>
    <t>Viruses|dsDNA viruses, no RNA stage|Caudovirales|Podoviridae|Unclassified|Unclassified|Salmonella phage SPN1S</t>
  </si>
  <si>
    <t>Viruses|dsDNA viruses, no RNA stage|Unclassified|Unclassified|Unclassified|Unclassified|Clostridium phage phiCT9441A</t>
  </si>
  <si>
    <t>Viruses|dsDNA viruses, no RNA stage|Caudovirales|Podoviridae|Unclassified|Unclassified|Enterobacter phage Tyrion</t>
  </si>
  <si>
    <t>Viruses|dsDNA viruses, no RNA stage|Caudovirales|Siphoviridae|Unclassified|T5virus|Escherichia phage slur09</t>
  </si>
  <si>
    <t>Viruses|dsDNA viruses, no RNA stage|Caudovirales|Myoviridae|Tevenvirinae|Rb49virus|Enterobacteria phage Phi1</t>
  </si>
  <si>
    <t>Viruses|dsDNA viruses, no RNA stage|Caudovirales|Siphoviridae|Unclassified|Unclassified|Mycobacterium phage SiSi</t>
  </si>
  <si>
    <t>Viruses|dsDNA viruses, no RNA stage|Caudovirales|Myoviridae|Tevenvirinae|Jd18virus|Klebsiella phage JD18</t>
  </si>
  <si>
    <t>Viruses|dsDNA viruses, no RNA stage|Caudovirales|Siphoviridae|Tunavirinae|T1virus|Shigella virus Shfl1</t>
  </si>
  <si>
    <t>Viruses|dsDNA viruses, no RNA stage|Caudovirales|Siphoviridae|Tunavirinae|unclassified Tunalikevirus|Cronobacter virus ESP29491</t>
  </si>
  <si>
    <t>Viruses|dsDNA viruses, no RNA stage|Caudovirales|Siphoviridae|Guernseyvirinae|Jerseyvirus|Salmonella phage SETP13</t>
  </si>
  <si>
    <t>Viruses|dsDNA viruses, no RNA stage|Caudovirales|Podoviridae|Unclassified|P22virus|Salmonella phage ST64T</t>
  </si>
  <si>
    <t>Viruses|dsDNA viruses, no RNA stage|Caudovirales|Siphoviridae|Unclassified|Sk1virus|Lactococcus virus ASCC191</t>
  </si>
  <si>
    <t>Viruses|dsDNA viruses, no RNA stage|Caudovirales|Myoviridae|Tevenvirinae|T4virus|Salmonella phage STP4-a</t>
  </si>
  <si>
    <t>Viruses|dsDNA viruses, no RNA stage|Caudovirales|Podoviridae|Sepvirinae|Tl2011virus|Escherichia phage phi191</t>
  </si>
  <si>
    <t>Viruses|dsDNA viruses, no RNA stage|Caudovirales|Siphoviridae|Unclassified|Unclassified|Caulobacter phage CcrColossus</t>
  </si>
  <si>
    <t>Viruses|dsDNA viruses, no RNA stage|Caudovirales|Myoviridae|Unclassified|Unclassified|Clostridium phage phiCD481-1</t>
  </si>
  <si>
    <t>Viruses|dsDNA viruses, no RNA stage|Caudovirales|Siphoviridae|Unclassified|Unclassified|Streptococcus phage MM1</t>
  </si>
  <si>
    <t>Viruses|dsDNA viruses, no RNA stage|Caudovirales|Siphoviridae|Unclassified|Vendettavirus|Gordonia phage Vendetta</t>
  </si>
  <si>
    <t>Viruses|dsDNA viruses, no RNA stage|Caudovirales|Siphoviridae|Unclassified|Unclassified|Clostridium phage phiCD146</t>
  </si>
  <si>
    <t>Viruses|dsDNA viruses, no RNA stage|Caudovirales|Myoviridae|Unclassified|Unclassified|Clostridium phage phiCDHM13</t>
  </si>
  <si>
    <t>Viruses|dsDNA viruses, no RNA stage|Caudovirales|Myoviridae|Unclassified|Cp220virus|Campylobacter virus CP21</t>
  </si>
  <si>
    <t>Viruses|dsDNA viruses, no RNA stage|Caudovirales|Myoviridae|Unclassified|Unclassified|Synechococcus phage S-SM2</t>
  </si>
  <si>
    <t>Viruses|Retro-transcribing viruses|Unclassified|Retroviridae|Orthoretrovirinae|Betaretrovirus|Jaagsiekte sheep retrovirus</t>
  </si>
  <si>
    <t>Viruses|dsDNA viruses, no RNA stage|Caudovirales|Myoviridae|Tevenvirinae|S16virus|Salmonella phage STML-198</t>
  </si>
  <si>
    <t>Viruses|dsDNA viruses, no RNA stage|Caudovirales|Siphoviridae|Unclassified|Unclassified|Salmonella phage 36</t>
  </si>
  <si>
    <t>Viruses|dsDNA viruses, no RNA stage|Caudovirales|Siphoviridae|Unclassified|Unclassified|Salmonella phage IME207</t>
  </si>
  <si>
    <t>Viruses|dsDNA viruses, no RNA stage|Caudovirales|Siphoviridae|Unclassified|Unclassified|Lactobacillus phage phiAT3</t>
  </si>
  <si>
    <t>Viruses|dsDNA viruses, no RNA stage|Caudovirales|Siphoviridae|Unclassified|Pepy6virus|Rhodococcus phage ReqiPoco6</t>
  </si>
  <si>
    <t>Viruses|dsDNA viruses, no RNA stage|Caudovirales|Siphoviridae|Tunavirinae|T1virus|Escherichia phage ADB-2</t>
  </si>
  <si>
    <t>Viruses|dsDNA viruses, no RNA stage|Caudovirales|Siphoviridae|Unclassified|Unclassified|Lactococcus phage r1t</t>
  </si>
  <si>
    <t>Viruses|dsDNA viruses, no RNA stage|Caudovirales|Myoviridae|Tevenvirinae|T4virus|Acinetobacter phage Acj9</t>
  </si>
  <si>
    <t>Viruses|unclassified bacterial viruses|Unclassified|Unclassified|Unclassified|Unclassified|Propionibacterium phage PFR2</t>
  </si>
  <si>
    <t>Viruses|dsDNA viruses, no RNA stage|Caudovirales|Myoviridae|Unclassified|unclassified Cd119virus|Clostridium phage phiCDHM11</t>
  </si>
  <si>
    <t>Viruses|dsDNA viruses, no RNA stage|Caudovirales|Siphoviridae|Unclassified|Unclassified|Mycobacterium phage Snenia</t>
  </si>
  <si>
    <t>Viruses|dsDNA viruses, no RNA stage|Herpesvirales|Herpesviridae|Gammaherpesvirinae|Macavirus|Ovine gammaherpesvirus 2</t>
  </si>
  <si>
    <t>Viruses|dsDNA viruses, no RNA stage|Caudovirales|Myoviridae|Unclassified|Unclassified|Edwardsiella phage PEi21</t>
  </si>
  <si>
    <t>Viruses|dsDNA viruses, no RNA stage|Caudovirales|Siphoviridae|Unclassified|Unclassified|Streptococcus phage SpSL1</t>
  </si>
  <si>
    <t>Viruses|dsDNA viruses, no RNA stage|Caudovirales|Myoviridae|Unclassified|Unclassified|Serratia phage phiMAM1</t>
  </si>
  <si>
    <t>Viruses|dsDNA viruses, no RNA stage|Caudovirales|Podoviridae|Unclassified|P22virus|Salmonella phage g341c</t>
  </si>
  <si>
    <t>Viruses|dsDNA viruses, no RNA stage|Caudovirales|Myoviridae|Tevenvirinae|T4virus|Shigella phage Shfl2</t>
  </si>
  <si>
    <t>Viruses|Retro-transcribing viruses|Unclassified|Retroviridae|Orthoretrovirinae|Gammaretrovirus|Porcine endogenous retrovirus E</t>
  </si>
  <si>
    <t>Viruses|dsDNA viruses, no RNA stage|Caudovirales|Siphoviridae|Unclassified|Unclassified|Salmonella phage vB_SenS-Ent2</t>
  </si>
  <si>
    <t>Viruses|dsDNA viruses, no RNA stage|Caudovirales|Siphoviridae|Guernseyvirinae|Jerseyvirus|Salmonella phage SS3e</t>
  </si>
  <si>
    <t>Viruses|dsDNA viruses, no RNA stage|Caudovirales|Myoviridae|Spounavirinae|Tsarbombavirus|Bacillus phage TsarBomba</t>
  </si>
  <si>
    <t>Viruses|dsDNA viruses, no RNA stage|Caudovirales|Myoviridae|Unclassified|Unclassified|Pseudomonas phage OBP</t>
  </si>
  <si>
    <t>Viruses|dsDNA viruses, no RNA stage|Caudovirales|Myoviridae|Unclassified|Unclassified|Pectobacterium phage ZF40</t>
  </si>
  <si>
    <t>Viruses|dsDNA viruses, no RNA stage|Caudovirales|Podoviridae|Unclassified|Unclassified|Hamiltonella virus APSE1</t>
  </si>
  <si>
    <t>Viruses|dsDNA viruses, no RNA stage|Unclassified|unclassified Mimiviridae|Unclassified|Unclassified|Acanthamoeba polyphaga moumouvirus</t>
  </si>
  <si>
    <t>Viruses|dsDNA viruses, no RNA stage|Caudovirales|Siphoviridae|Unclassified|Unclassified|Clostridium phage PhiS63</t>
  </si>
  <si>
    <t>Viruses|dsDNA viruses, no RNA stage|Caudovirales|Myoviridae|Unclassified|Unclassified|Enterococcus phage ECP3</t>
  </si>
  <si>
    <t>Viruses|dsDNA viruses, no RNA stage|Caudovirales|Siphoviridae|Guernseyvirinae|Jerseyvirus|Salmonella phage Ent1</t>
  </si>
  <si>
    <t>Viruses|dsDNA viruses, no RNA stage|Caudovirales|Myoviridae|Unclassified|Unclassified|Iodobacteriophage phiPLPE</t>
  </si>
  <si>
    <t>Viruses|dsDNA viruses, no RNA stage|Caudovirales|Myoviridae|Unclassified|Unclassified|Enterobacter phage Arya</t>
  </si>
  <si>
    <t>Viruses|dsDNA viruses, no RNA stage|Caudovirales|Siphoviridae|Unclassified|Unclassified|Streptococcus phage phiARI0923</t>
  </si>
  <si>
    <t>Viruses|dsDNA viruses, no RNA stage|Caudovirales|Siphoviridae|Unclassified|Unclassified|Lactococcus phage phiLC3</t>
  </si>
  <si>
    <t>Viruses|dsDNA viruses, no RNA stage|Caudovirales|Myoviridae|Unclassified|Unclassified|Bacillus phage Moonbeam</t>
  </si>
  <si>
    <t>Viruses|dsDNA viruses, no RNA stage|Caudovirales|Siphoviridae|Guernseyvirinae|Jerseyvirus|Salmonella phage SETP3</t>
  </si>
  <si>
    <t>Viruses|dsDNA viruses, no RNA stage|Caudovirales|Myoviridae|Spounavirinae|Tsarbombavirus|Bacillus phage BCP78</t>
  </si>
  <si>
    <t>Viruses|dsDNA viruses, no RNA stage|Caudovirales|Siphoviridae|Unclassified|Unclassified|Salmonella phage SSU5</t>
  </si>
  <si>
    <t>Viruses|dsDNA viruses, no RNA stage|Caudovirales|Myoviridae|Tevenvirinae|Jd18virus|Klebsiella phage PKO111</t>
  </si>
  <si>
    <t>Viruses|dsDNA viruses, no RNA stage|Caudovirales|Myoviridae|Unclassified|Unclassified|Klebsiella phage vB_KpnM_KpV477</t>
  </si>
  <si>
    <t>Viruses|dsDNA viruses, no RNA stage|unclassified dsDNA viruses|Unclassified|Unclassified|Unclassified|Pandoravirus dulcis</t>
  </si>
  <si>
    <t>Viruses|dsDNA viruses, no RNA stage|Caudovirales|Siphoviridae|Unclassified|T5virus|Salmonella virus SPC35</t>
  </si>
  <si>
    <t>Viruses|dsDNA viruses, no RNA stage|Caudovirales|Myoviridae|Tevenvirinae|Sp18virus|Escherichia phage vB_EcoM_VR26</t>
  </si>
  <si>
    <t>Viruses|dsDNA viruses, no RNA stage|Caudovirales|Myoviridae|Unclassified|Unclassified|Escherichia phage vB_EcoM-UFV13</t>
  </si>
  <si>
    <t>Viruses|dsDNA viruses, no RNA stage|Caudovirales|Siphoviridae|Unclassified|Unclassified|Lactococcus phage PLgT-1</t>
  </si>
  <si>
    <t>Viruses|dsDNA viruses, no RNA stage|Caudovirales|Myoviridae|unassigned Spounavirinae|Unclassified|Lactobacillus virus Lb338-1</t>
  </si>
  <si>
    <t>Viruses|dsDNA viruses, no RNA stage|Unclassified|Unclassified|Unclassified|Unclassified|Oenococcus phage phi9805</t>
  </si>
  <si>
    <t>Viruses|dsDNA viruses, no RNA stage|Caudovirales|Myoviridae|Unclassified|Unclassified|Mannheimia phage vB_MhM_3927AP2</t>
  </si>
  <si>
    <t>Viruses|dsDNA viruses, no RNA stage|Caudovirales|Podoviridae|Unclassified|P22virus|Enterobacteria phage ST104</t>
  </si>
  <si>
    <t>Viruses|dsDNA viruses, no RNA stage|Caudovirales|Siphoviridae|Unclassified|Unclassified|Enterococcus phage IME-EFm1</t>
  </si>
  <si>
    <t>Viruses|dsDNA viruses, no RNA stage|Unclassified|Poxviridae|Chordopoxvirinae|Orthopoxvirus|Monkeypox virus Zaire-96-I-16</t>
  </si>
  <si>
    <t>Viruses|dsDNA viruses, no RNA stage|Caudovirales|Siphoviridae|Unclassified|Nonagvirus|Enterobacteria phage JenP2</t>
  </si>
  <si>
    <t>Viruses|unclassified bacterial viruses|Unclassified|Unclassified|Unclassified|Unclassified|Streptococcus phage DCC1738</t>
  </si>
  <si>
    <t>Viruses|dsDNA viruses, no RNA stage|Caudovirales|Myoviridae|Tevenvirinae|T4virus|Citrobacter phage Margaery</t>
  </si>
  <si>
    <t>Viruses|dsDNA viruses, no RNA stage|Caudovirales|Myoviridae|Tevenvirinae|T4virus|Aeromonas phage PX29</t>
  </si>
  <si>
    <t>Viruses|dsDNA viruses, no RNA stage|Caudovirales|Siphoviridae|Unclassified|Unclassified|Streptococcus phage 5093</t>
  </si>
  <si>
    <t>Viruses|dsDNA viruses, no RNA stage|Caudovirales|Siphoviridae|Guernseyvirinae|Jerseyvirus|Salmonella phage L13</t>
  </si>
  <si>
    <t>Viruses|dsDNA viruses, no RNA stage|Caudovirales|Podoviridae|Unclassified|Unclassified|Salmonella phage 118970_sal4</t>
  </si>
  <si>
    <t>Viruses|dsDNA viruses, no RNA stage|Caudovirales|Siphoviridae|Unclassified|Unclassified|Lactococcus phage TP901-1</t>
  </si>
  <si>
    <t>Viruses|dsDNA viruses, no RNA stage|Caudovirales|Siphoviridae|Unclassified|Unclassified|Lactococcus phage phiL47</t>
  </si>
  <si>
    <t>Viruses|dsDNA viruses, no RNA stage|Caudovirales|Siphoviridae|Tunavirinae|Rtpvirus|Escherichia phage vB_Eco_ACG-M12</t>
  </si>
  <si>
    <t>Viruses|dsDNA viruses, no RNA stage|Caudovirales|Myoviridae|Unclassified|Unclassified|Erwinia phage Ea35-70</t>
  </si>
  <si>
    <t>Viruses|dsDNA viruses, no RNA stage|Caudovirales|Siphoviridae|Unclassified|Unclassified|Salmonella phage BPS11Q3</t>
  </si>
  <si>
    <t>Viruses|dsDNA viruses, no RNA stage|Caudovirales|Siphoviridae|Unclassified|Nonagvirus|Enterobacteria phage JenK1</t>
  </si>
  <si>
    <t>Viruses|dsDNA viruses, no RNA stage|Caudovirales|Myoviridae|Unclassified|Unclassified|Bacillus virus G</t>
  </si>
  <si>
    <t>Viruses|dsDNA viruses, no RNA stage|Caudovirales|Siphoviridae|Unclassified|Unclassified|Mannheimia phage vB_MhS_587AP2</t>
  </si>
  <si>
    <t>Viruses|dsDNA viruses, no RNA stage|Caudovirales|Myoviridae|Unclassified|Unclassified|Streptococcus phage EJ-1</t>
  </si>
  <si>
    <t>Viruses|dsDNA viruses, no RNA stage|Caudovirales|Siphoviridae|Unclassified|Unclassified|Mycobacterium phage Lolly9</t>
  </si>
  <si>
    <t>Viruses|dsDNA viruses, no RNA stage|Caudovirales|Myoviridae|unclassified Spounavirinae|Unclassified|Brochothrix phage A9</t>
  </si>
  <si>
    <t>Viruses|unclassified bacterial viruses|Unclassified|Unclassified|Unclassified|Unclassified|Streptococcus phage phiARI0131-2</t>
  </si>
  <si>
    <t>Viruses|dsDNA viruses, no RNA stage|Caudovirales|Siphoviridae|Unclassified|Unclassified|Enterobacterial phage mEp390</t>
  </si>
  <si>
    <t>Viruses|dsDNA viruses, no RNA stage|Caudovirales|Siphoviridae|Unclassified|Unclassified|Clostridium phage vB_CpeS-CP51</t>
  </si>
  <si>
    <t>Viruses|dsDNA viruses, no RNA stage|Caudovirales|Myoviridae|Tevenvirinae|T4virus|Escherichia phage slur02</t>
  </si>
  <si>
    <t>Viruses|dsDNA viruses, no RNA stage|unclassified dsDNA viruses|Unclassified|Unclassified|Unclassified|Micromonas pusilla virus 12T</t>
  </si>
  <si>
    <t>Viruses|dsDNA viruses, no RNA stage|Caudovirales|Siphoviridae|Unclassified|Unclassified|Salmonella phage vB_SosS_Oslo</t>
  </si>
  <si>
    <t>Viruses|dsDNA viruses, no RNA stage|Caudovirales|Siphoviridae|Unclassified|Eiauvirus|Edwardsiella phage eiAU-183</t>
  </si>
  <si>
    <t>Viruses|dsDNA viruses, no RNA stage|Caudovirales|Siphoviridae|Unclassified|Unclassified|Lactobacillus phage phiJB</t>
  </si>
  <si>
    <t>Viruses|dsDNA viruses, no RNA stage|Caudovirales|Myoviridae|Peduovirinae|P2virus|Salmonella phage SEN4</t>
  </si>
  <si>
    <t>Viruses|dsDNA viruses, no RNA stage|Unclassified|Unclassified|Unclassified|Unclassified|Oenococcus phage phiS11</t>
  </si>
  <si>
    <t>Viruses|dsDNA viruses, no RNA stage|Caudovirales|Myoviridae|Tevenvirinae|Moonvirus|Citrobacter phage Moon</t>
  </si>
  <si>
    <t>Viruses|dsDNA viruses, no RNA stage|Caudovirales|Siphoviridae|Unclassified|Phifelvirus|Enterococcus phage phiFL3A</t>
  </si>
  <si>
    <t>Viruses|dsDNA viruses, no RNA stage|Caudovirales|Podoviridae|unassigned Picovirinae|Unclassified|Actinomyces virus Av1</t>
  </si>
  <si>
    <t>Viruses|dsDNA viruses, no RNA stage|Caudovirales|Myoviridae|Unclassified|Unclassified|Enterobacteria phage phi92</t>
  </si>
  <si>
    <t>Viruses|dsDNA viruses, no RNA stage|Caudovirales|Myoviridae|Unclassified|Unclassified|Cronobacter phage CR5</t>
  </si>
  <si>
    <t>Viruses|dsDNA viruses, no RNA stage|Caudovirales|Siphoviridae|Unclassified|Unclassified|Streptococcus phage PH15</t>
  </si>
  <si>
    <t>Viruses|dsDNA viruses, no RNA stage|Unclassified|Unclassified|Unclassified|Unclassified|Clostridium phage phiCT453A</t>
  </si>
  <si>
    <t>Viruses|dsDNA viruses, no RNA stage|Caudovirales|Siphoviridae|Unclassified|Unclassified|Leuconostoc phage phiLN34</t>
  </si>
  <si>
    <t>Viruses|dsDNA viruses, no RNA stage|Caudovirales|Podoviridae|Unclassified|P22virus|Salmonella virus P22</t>
  </si>
  <si>
    <t>Viruses|dsDNA viruses, no RNA stage|Caudovirales|Podoviridae|Unclassified|P22virus|Salmonella phage ST160</t>
  </si>
  <si>
    <t>Viruses|dsDNA viruses, no RNA stage|Caudovirales|Siphoviridae|Unclassified|Unclassified|Streptococcus phage Dp-1</t>
  </si>
  <si>
    <t>Viruses|dsDNA viruses, no RNA stage|Caudovirales|Myoviridae|Tevenvirinae|T4virus|Enterobacteria phage RB3</t>
  </si>
  <si>
    <t>Viruses|dsDNA viruses, no RNA stage|Caudovirales|Myoviridae|Unclassified|Unclassified|Synechococcus phage S-SSM7</t>
  </si>
  <si>
    <t>Viruses|dsDNA viruses, no RNA stage|Caudovirales|Siphoviridae|Unclassified|Unclassified|Streptococcus virus 9872</t>
  </si>
  <si>
    <t>Viruses|dsDNA viruses, no RNA stage|Caudovirales|Siphoviridae|Unclassified|Unclassified|Streptococcus phage phiARI0746</t>
  </si>
  <si>
    <t>Viruses|dsDNA viruses, no RNA stage|Caudovirales|Siphoviridae|Unclassified|Unclassified|Leuconostoc phage phiLNTR2</t>
  </si>
  <si>
    <t>Viruses|dsDNA viruses, no RNA stage|Caudovirales|Siphoviridae|Unclassified|Unclassified|Leuconostoc phage 1-A4</t>
  </si>
  <si>
    <t>Viruses|unclassified bacterial viruses|Unclassified|Unclassified|Unclassified|Unclassified|Streptococcus phage phiARI0462</t>
  </si>
  <si>
    <t>Viruses|unclassified bacterial viruses|Unclassified|Unclassified|Unclassified|Unclassified|Streptococcus phage phiBHN167</t>
  </si>
  <si>
    <t>Viruses|dsDNA viruses, no RNA stage|Caudovirales|Myoviridae|Unclassified|Unclassified|Yersinia phage phiR1-RT</t>
  </si>
  <si>
    <t>Viruses|dsDNA viruses, no RNA stage|Caudovirales|Podoviridae|Unclassified|P22virus|Salmonella phage SE1</t>
  </si>
  <si>
    <t>Viruses|dsDNA viruses, no RNA stage|Caudovirales|Podoviridae|Unclassified|Unclassified|Delftia phage RG-2014</t>
  </si>
  <si>
    <t>Viruses|dsDNA viruses, no RNA stage|Caudovirales|Siphoviridae|Unclassified|Unclassified|Escherichia phage HK75</t>
  </si>
  <si>
    <t>Viruses|unclassified bacterial viruses|Unclassified|Unclassified|Unclassified|Unclassified|Streptococcus phage phiARI0468-2</t>
  </si>
  <si>
    <t>Viruses|dsDNA viruses, no RNA stage|Caudovirales|Siphoviridae|Unclassified|Unclassified|Streptococcus phage phiARI0468-4</t>
  </si>
  <si>
    <t>Viruses|unclassified bacterial viruses|Unclassified|Unclassified|Unclassified|Unclassified|Streptococcus phage phiARI0131-1</t>
  </si>
  <si>
    <t>Viruses|dsDNA viruses, no RNA stage|Caudovirales|Myoviridae|Unclassified|Unclassified|Escherichia phage Av-05</t>
  </si>
  <si>
    <t>Viruses|unclassified bacterial viruses|Unclassified|Unclassified|Unclassified|Unclassified|Streptococcus phage phiARI0004</t>
  </si>
  <si>
    <t>Viruses|dsDNA viruses, no RNA stage|Caudovirales|Siphoviridae|Unclassified|Unclassified|Lactobacillus prophage Lj965</t>
  </si>
  <si>
    <t>Viruses|dsDNA viruses, no RNA stage|Caudovirales|Myoviridae|Tevenvirinae|T4virus|Aeromonas virus Aeh1</t>
  </si>
  <si>
    <t>Viruses|dsDNA viruses, no RNA stage|Caudovirales|Myoviridae|Tevenvirinae|T4virus|Escherichia phage slur14</t>
  </si>
  <si>
    <t>Viruses|dsDNA viruses, no RNA stage|Caudovirales|Podoviridae|Unclassified|P22virus|Enterobacteria phage UAB_Phi20</t>
  </si>
  <si>
    <t>Viruses|dsDNA viruses, no RNA stage|Caudovirales|Siphoviridae|Unclassified|Unclassified|Streptococcus phage PH10</t>
  </si>
  <si>
    <t>Viruses|unclassified bacterial viruses|Unclassified|Unclassified|Unclassified|Unclassified|Streptococcus phage K13</t>
  </si>
  <si>
    <t>Viruses|unclassified bacterial viruses|Unclassified|Unclassified|Unclassified|Unclassified|Rhodococcus phage REQ3</t>
  </si>
  <si>
    <t>Viruses|dsDNA viruses, no RNA stage|Caudovirales|Siphoviridae|Unclassified|Phietavirus|Staphylococcus virus IPLA7</t>
  </si>
  <si>
    <t>Viruses|dsDNA viruses, no RNA stage|Unclassified|Poxviridae|unclassified Chordopoxvirinae|Unclassified|BeAn 58058 virus</t>
  </si>
  <si>
    <t>Viruses|dsDNA viruses, no RNA stage|Caudovirales|Myoviridae|Unclassified|Unclassified|Cyanophage S-TIM5</t>
  </si>
  <si>
    <t>Viruses|dsDNA viruses, no RNA stage|Caudovirales|Myoviridae|Unclassified|Unclassified|Cronobacter phage S13</t>
  </si>
  <si>
    <t>Viruses|dsDNA viruses, no RNA stage|Caudovirales|Myoviridae|Unclassified|Unclassified|Synechococcus phage S-IOM18</t>
  </si>
  <si>
    <t>Viruses|dsDNA viruses, no RNA stage|Caudovirales|Siphoviridae|Unclassified|Unclassified|Streptococcus virus 9874</t>
  </si>
  <si>
    <t>Viruses|dsDNA viruses, no RNA stage|Caudovirales|Siphoviridae|Unclassified|Unclassified|Synechococcus phage S-SKS1</t>
  </si>
  <si>
    <t>Viruses|dsDNA viruses, no RNA stage|Caudovirales|Myoviridae|Unclassified|Unclassified|Enterococcus phage EFLK1</t>
  </si>
  <si>
    <t>Viruses|dsDNA viruses, no RNA stage|Caudovirales|Siphoviridae|Unclassified|Unclassified|Microbacterium phage Min1</t>
  </si>
  <si>
    <t>Viruses|dsDNA viruses, no RNA stage|Caudovirales|Podoviridae|Unclassified|Unclassified|Streptococcus phage Str-PAP-1</t>
  </si>
  <si>
    <t>Viruses|dsDNA viruses, no RNA stage|Caudovirales|Myoviridae|Tevenvirinae|T4virus|Proteus phage vB_PmiM_Pm5461</t>
  </si>
  <si>
    <t>Viruses|dsDNA viruses, no RNA stage|Caudovirales|Myoviridae|Tevenvirinae|T4virus|Shigella phage SHBML-50-1</t>
  </si>
  <si>
    <t>Viruses|dsDNA viruses, no RNA stage|Caudovirales|Siphoviridae|Unclassified|Unclassified|Brochothrix phage NF5</t>
  </si>
  <si>
    <t>Viruses|dsDNA viruses, no RNA stage|Caudovirales|Myoviridae|Unclassified|Unclassified|Edwardsiella phage GF-2</t>
  </si>
  <si>
    <t>Viruses|dsDNA viruses, no RNA stage|Unclassified|Nimaviridae|Unclassified|Whispovirus|White spot syndrome virus</t>
  </si>
  <si>
    <t>Viruses|dsDNA viruses, no RNA stage|Unclassified|unclassified Marseilleviridae|Unclassified|Unclassified|Tokyovirus A1</t>
  </si>
  <si>
    <t>Viruses|dsDNA viruses, no RNA stage|Caudovirales|Siphoviridae|Unclassified|Unclassified|Mycobacterium phage BuzzLyseyear</t>
  </si>
  <si>
    <t>Viruses|dsDNA viruses, no RNA stage|Caudovirales|Myoviridae|unassigned Spounavirinae|Unclassified|Enterococcus phage phiEF24C</t>
  </si>
  <si>
    <t>Viruses|dsDNA viruses, no RNA stage|Caudovirales|Myoviridae|Unclassified|Unclassified|Erwinia phage vB_EamM_ChrisDB</t>
  </si>
  <si>
    <t>Viruses|dsDNA viruses, no RNA stage|Caudovirales|Siphoviridae|Unclassified|T5virus|Escherichia virus T5</t>
  </si>
  <si>
    <t>Viruses|dsDNA viruses, no RNA stage|Caudovirales|Myoviridae|Unclassified|Unclassified|Erwinia phage vB_EamM_Huxley</t>
  </si>
  <si>
    <t>Viruses|dsDNA viruses, no RNA stage|Caudovirales|Siphoviridae|Unclassified|Unclassified|Lactococcus phage ul36</t>
  </si>
  <si>
    <t>Viruses|dsDNA viruses, no RNA stage|unclassified dsDNA viruses|Unclassified|Unclassified|Unclassified|Apis mellifera filamentous virus</t>
  </si>
  <si>
    <t>Viruses|dsDNA viruses, no RNA stage|Unclassified|Unclassified|Unclassified|Unclassified|Synechococcus phage S-CBP2</t>
  </si>
  <si>
    <t>Viruses|dsDNA viruses, no RNA stage|Caudovirales|Myoviridae|Spounavirinae|Kayvirus|Staphylococcus phage Team1</t>
  </si>
  <si>
    <t>Viruses|dsDNA viruses, no RNA stage|Unclassified|Phycodnaviridae|Unclassified|Coccolithovirus|Emiliania huxleyi virus 86</t>
  </si>
  <si>
    <t>Viruses|dsDNA viruses, no RNA stage|Unclassified|Nudiviridae|Unclassified|Betanudivirus|Helicoverpa zea nudivirus 2</t>
  </si>
  <si>
    <t>Viruses|dsDNA viruses, no RNA stage|Caudovirales|Myoviridae|Tevenvirinae|Schizot4virus|Vibrio phage ValKK3</t>
  </si>
  <si>
    <t>Viruses|dsDNA viruses, no RNA stage|Unclassified|Phycodnaviridae|Unclassified|Phaeovirus|Ectocarpus siliculosus virus 1</t>
  </si>
  <si>
    <t>Viruses|dsDNA viruses, no RNA stage|Caudovirales|Myoviridae|Unclassified|Unclassified|Bacillus phage 0305phi8-36</t>
  </si>
  <si>
    <t>Viruses|dsDNA viruses, no RNA stage|Caudovirales|Myoviridae|Unclassified|Unclassified|Haemophilus phage Aaphi23</t>
  </si>
  <si>
    <t>Viruses|dsDNA viruses, no RNA stage|Caudovirales|Siphoviridae|Unclassified|Unclassified|Lactococcus phage 50101</t>
  </si>
  <si>
    <t>Viruses|dsDNA viruses, no RNA stage|Unclassified|unclassified Phycodnaviridae|Unclassified|Unclassified|Chrysochromulina ericina virus</t>
  </si>
  <si>
    <t>Viruses|dsDNA viruses, no RNA stage|Caudovirales|Siphoviridae|Unclassified|Unclassified|Lactobacillus phage J-1</t>
  </si>
  <si>
    <t>Viruses|dsDNA viruses, no RNA stage|Caudovirales|Myoviridae|Unclassified|Unclassified|Bacillus phage Bp8p-C</t>
  </si>
  <si>
    <t>Viruses|dsDNA viruses, no RNA stage|Caudovirales|Myoviridae|Unclassified|Unclassified|Mycobacterium phage Tonenili</t>
  </si>
  <si>
    <t>Viruses|dsDNA viruses, no RNA stage|Caudovirales|Myoviridae|Unclassified|Bxz1virus|Mycobacterium phage ArcherS7</t>
  </si>
  <si>
    <t>Viruses|dsDNA viruses, no RNA stage|Caudovirales|Myoviridae|Unclassified|Unclassified|Yersinia phage phiR1-37</t>
  </si>
  <si>
    <t>Viruses|dsDNA viruses, no RNA stage|Caudovirales|Myoviridae|Ounavirinae|Unclassified|Enterobacteriaphage UAB_Phi87</t>
  </si>
  <si>
    <t>Viruses|dsDNA viruses, no RNA stage|Caudovirales|Myoviridae|Ounavirinae|Unclassified|Escherichia phage EC6</t>
  </si>
  <si>
    <t>Viruses|dsDNA viruses, no RNA stage|Caudovirales|Myoviridae|Ounavirinae|Unclassified|Escherichia phage vB_EcoM_AYO145A</t>
  </si>
  <si>
    <t>Viruses|dsDNA viruses, no RNA stage|Caudovirales|Myoviridae|Ounavirinae|Unclassified|Escherichia phage vB_EcoM-VpaE1</t>
  </si>
  <si>
    <t>Viruses|dsDNA viruses, no RNA stage|Caudovirales|Myoviridae|Ounavirinae|Unclassified|Escherichia phage wV8</t>
  </si>
  <si>
    <t>Viruses|dsDNA viruses, no RNA stage|Caudovirales|Myoviridae|Ounavirinae|Unclassified|Salmonella phage vB_SPuM_SP116</t>
  </si>
  <si>
    <t>Viruses|dsDNA viruses, no RNA stage|Caudovirales|Myoviridae|Peduovirinae|Hp1virus|Pasteurella phage F108</t>
  </si>
  <si>
    <t>Viruses|dsDNA viruses, no RNA stage|Caudovirales|Myoviridae|Spounavirinae|unclassified Twortlikevirus|Staphylococcus phage vB_SauM_Remus</t>
  </si>
  <si>
    <t>Viruses|dsDNA viruses, no RNA stage|Caudovirales|Myoviridae|Tevenvirinae|T4virus|Enterobacteria phage GEC-3S</t>
  </si>
  <si>
    <t>Viruses|dsDNA viruses, no RNA stage|Caudovirales|Myoviridae|Tevenvirinae|T4virus|Prochlorococcus phage P-SSM2</t>
  </si>
  <si>
    <t>Viruses|dsDNA viruses, no RNA stage|Caudovirales|Myoviridae|Unclassified|Biquartavirus|Aeromonas virus 44RR2</t>
  </si>
  <si>
    <t>Viruses|dsDNA viruses, no RNA stage|Caudovirales|Myoviridae|Unclassified|Bxz1virus|Mycobacterium phage Breeniome</t>
  </si>
  <si>
    <t>Viruses|dsDNA viruses, no RNA stage|Caudovirales|Myoviridae|Unclassified|Bxz1virus|Mycobacterium phage LinStu</t>
  </si>
  <si>
    <t>Viruses|dsDNA viruses, no RNA stage|Caudovirales|Myoviridae|Unclassified|Sep1virus|Staphylococcus phage phiIPLA-C1C</t>
  </si>
  <si>
    <t>Viruses|dsDNA viruses, no RNA stage|Caudovirales|Myoviridae|Unclassified|Unclassified|Bacillus phage phiAGATE</t>
  </si>
  <si>
    <t>Viruses|dsDNA viruses, no RNA stage|Caudovirales|Myoviridae|Unclassified|Unclassified|Bacillus phage Shbh1</t>
  </si>
  <si>
    <t>Viruses|dsDNA viruses, no RNA stage|Caudovirales|Myoviridae|Unclassified|Unclassified|Cronobacter phage vB_CsaM_GAP32</t>
  </si>
  <si>
    <t>Viruses|dsDNA viruses, no RNA stage|Caudovirales|Myoviridae|Unclassified|Unclassified|Cyanophage S-RIM32</t>
  </si>
  <si>
    <t>Viruses|dsDNA viruses, no RNA stage|Caudovirales|Myoviridae|Unclassified|Unclassified|Edwardsiella phage MSW-3</t>
  </si>
  <si>
    <t>Viruses|dsDNA viruses, no RNA stage|Caudovirales|Myoviridae|Unclassified|Unclassified|Escherichia phage ECML-117</t>
  </si>
  <si>
    <t>Viruses|dsDNA viruses, no RNA stage|Caudovirales|Myoviridae|Unclassified|Unclassified|Escherichia phage vB_EcoM_Alf5</t>
  </si>
  <si>
    <t>Viruses|dsDNA viruses, no RNA stage|Caudovirales|Myoviridae|Unclassified|Unclassified|Flavobacterium phage FCL-2</t>
  </si>
  <si>
    <t>Viruses|dsDNA viruses, no RNA stage|Caudovirales|Myoviridae|Unclassified|Unclassified|Haemophilus phage SuMu</t>
  </si>
  <si>
    <t>Viruses|dsDNA viruses, no RNA stage|Caudovirales|Myoviridae|Unclassified|Unclassified|Pseudomonas phage VCM</t>
  </si>
  <si>
    <t>Viruses|dsDNA viruses, no RNA stage|Caudovirales|Myoviridae|Unclassified|Unclassified|Salmonella phage SEN5</t>
  </si>
  <si>
    <t>Viruses|dsDNA viruses, no RNA stage|Caudovirales|Myoviridae|Unclassified|Unclassified|Shewanella sp. phage 1/4</t>
  </si>
  <si>
    <t>Viruses|dsDNA viruses, no RNA stage|Caudovirales|Myoviridae|Unclassified|Unclassified|Synechococcus phage S-WAM2</t>
  </si>
  <si>
    <t>Viruses|dsDNA viruses, no RNA stage|Caudovirales|Myoviridae|Unclassified|Unclassified|Thermus phage TMA</t>
  </si>
  <si>
    <t>Viruses|dsDNA viruses, no RNA stage|Caudovirales|Podoviridae|Autographivirinae|T7virus|Citrobacter phage SH3</t>
  </si>
  <si>
    <t>Viruses|dsDNA viruses, no RNA stage|Caudovirales|Podoviridae|Autographivirinae|T7virus|Enterobacteria phage EcoDS1</t>
  </si>
  <si>
    <t>Viruses|dsDNA viruses, no RNA stage|Caudovirales|Podoviridae|Autographivirinae|T7virus|Enterobacteria phage K1F</t>
  </si>
  <si>
    <t>Viruses|dsDNA viruses, no RNA stage|Caudovirales|Podoviridae|Autographivirinae|T7virus|Escherichia phage vB_EcoP_GA2A</t>
  </si>
  <si>
    <t>Viruses|dsDNA viruses, no RNA stage|Caudovirales|Podoviridae|Autographivirinae|T7virus|Vibrio phage N4</t>
  </si>
  <si>
    <t>Viruses|dsDNA viruses, no RNA stage|Caudovirales|Podoviridae|unclassified Autographivirinae|Unclassified|Escherichia phage LM33_P1</t>
  </si>
  <si>
    <t>Viruses|dsDNA viruses, no RNA stage|Caudovirales|Podoviridae|Unclassified|N4virus|Escherichia phage N4</t>
  </si>
  <si>
    <t>Viruses|dsDNA viruses, no RNA stage|Caudovirales|Podoviridae|Unclassified|unclassified N4likevirus|Salmonella phage FSL SP-076</t>
  </si>
  <si>
    <t>Viruses|dsDNA viruses, no RNA stage|Caudovirales|Podoviridae|Unclassified|Unclassified|Escherichia phage Pollock</t>
  </si>
  <si>
    <t>Viruses|dsDNA viruses, no RNA stage|Caudovirales|Podoviridae|Unclassified|Unclassified|Pectobacterium phage PP90</t>
  </si>
  <si>
    <t>Viruses|dsDNA viruses, no RNA stage|Caudovirales|Podoviridae|Unclassified|Unclassified|Salmonella phage 103203_sal5</t>
  </si>
  <si>
    <t>Viruses|dsDNA viruses, no RNA stage|Caudovirales|Podoviridae|Unclassified|Unclassified|Vibrio phage phi 1</t>
  </si>
  <si>
    <t>Viruses|dsDNA viruses, no RNA stage|Caudovirales|Siphoviridae|Unclassified|Cecivirus|Bacillus virus 250</t>
  </si>
  <si>
    <t>Viruses|dsDNA viruses, no RNA stage|Caudovirales|Siphoviridae|Unclassified|Cecivirus|Bacillus virus IEBH</t>
  </si>
  <si>
    <t>Viruses|dsDNA viruses, no RNA stage|Caudovirales|Siphoviridae|Unclassified|Jwxvirus|Achromobacter phage JWX</t>
  </si>
  <si>
    <t>Viruses|dsDNA viruses, no RNA stage|Caudovirales|Siphoviridae|Unclassified|L5virus|Mycobacterium virus Pukovnik</t>
  </si>
  <si>
    <t>Viruses|dsDNA viruses, no RNA stage|Unclassified|unclassified Mimiviridae|Unclassified|Unclassified|Megavirus chiliensis</t>
  </si>
  <si>
    <t>Viruses|dsDNA viruses, no RNA stage|Caudovirales|Siphoviridae|Unclassified|Pa6virus|Propionibacterium phage P105</t>
  </si>
  <si>
    <t>Viruses|dsDNA viruses, no RNA stage|Caudovirales|Siphoviridae|Unclassified|Phicbkvirus|Caulobacter virus Rogue</t>
  </si>
  <si>
    <t>Viruses|dsDNA viruses, no RNA stage|Caudovirales|Siphoviridae|Unclassified|Phietavirus|Staphylococcus virus CNPH82</t>
  </si>
  <si>
    <t>Viruses|dsDNA viruses, no RNA stage|Caudovirales|Siphoviridae|Unclassified|Phietavirus|Staphylococcus virus EW</t>
  </si>
  <si>
    <t>Viruses|dsDNA viruses, no RNA stage|Caudovirales|Siphoviridae|Unclassified|Phijl1virus|Lactobacillus virus ATCC8014</t>
  </si>
  <si>
    <t>Viruses|dsDNA viruses, no RNA stage|Caudovirales|Siphoviridae|Unclassified|Sap6virus|Streptococcus phage SPQS1</t>
  </si>
  <si>
    <t>Viruses|dsDNA viruses, no RNA stage|Caudovirales|Siphoviridae|Unclassified|Sfi11virus|Streptococcus virus ALQ132</t>
  </si>
  <si>
    <t>Viruses|dsDNA viruses, no RNA stage|Caudovirales|Siphoviridae|Unclassified|Sk1virus|Lactococcus virus Sl4</t>
  </si>
  <si>
    <t>Viruses|dsDNA viruses, no RNA stage|Caudovirales|Siphoviridae|Unclassified|Smoothievirus|Gordonia phage ClubL</t>
  </si>
  <si>
    <t>Viruses|dsDNA viruses, no RNA stage|Caudovirales|Siphoviridae|Unclassified|unclassified Spbetalikevirus|Staphylococcus phage SPbeta-like</t>
  </si>
  <si>
    <t>Viruses|dsDNA viruses, no RNA stage|Caudovirales|Siphoviridae|Unclassified|unclassified T5likevirus|Vibrio phage pVp-1</t>
  </si>
  <si>
    <t>Viruses|dsDNA viruses, no RNA stage|Caudovirales|Siphoviridae|Unclassified|Unclassified|Bacillus phage phIS3501</t>
  </si>
  <si>
    <t>Viruses|dsDNA viruses, no RNA stage|Caudovirales|Siphoviridae|Unclassified|Unclassified|Clostridium phage phiCD6356</t>
  </si>
  <si>
    <t>Viruses|dsDNA viruses, no RNA stage|Caudovirales|Siphoviridae|Unclassified|Unclassified|Clostridium phage phiCP26F</t>
  </si>
  <si>
    <t>Viruses|dsDNA viruses, no RNA stage|Caudovirales|Siphoviridae|Unclassified|Unclassified|Lactobacillus phage LF1</t>
  </si>
  <si>
    <t>Viruses|dsDNA viruses, no RNA stage|Caudovirales|Siphoviridae|Unclassified|Unclassified|Lactobacillus phage Lrm1</t>
  </si>
  <si>
    <t>Viruses|dsDNA viruses, no RNA stage|Caudovirales|Siphoviridae|Unclassified|Unclassified|Lactobacillus phage phig1e</t>
  </si>
  <si>
    <t>Viruses|dsDNA viruses, no RNA stage|Caudovirales|Siphoviridae|Unclassified|Unclassified|Lactococcus phage 63301</t>
  </si>
  <si>
    <t>Viruses|dsDNA viruses, no RNA stage|Caudovirales|Siphoviridae|Unclassified|Unclassified|Lactococcus phage 98201</t>
  </si>
  <si>
    <t>Viruses|dsDNA viruses, no RNA stage|Caudovirales|Siphoviridae|Unclassified|Unclassified|Lactococcus phage bIL312</t>
  </si>
  <si>
    <t>Viruses|dsDNA viruses, no RNA stage|Caudovirales|Siphoviridae|Unclassified|Unclassified|Lactococcus phage jm3</t>
  </si>
  <si>
    <t>Viruses|dsDNA viruses, no RNA stage|Caudovirales|Siphoviridae|Unclassified|Unclassified|Lactococcus phage phi7</t>
  </si>
  <si>
    <t>Viruses|dsDNA viruses, no RNA stage|Caudovirales|Siphoviridae|Unclassified|Unclassified|Lactococcus phage WRP3</t>
  </si>
  <si>
    <t>Viruses|dsDNA viruses, no RNA stage|Caudovirales|Siphoviridae|Unclassified|Unclassified|Leuconostoc phage phiLNTR3</t>
  </si>
  <si>
    <t>Viruses|dsDNA viruses, no RNA stage|Caudovirales|Siphoviridae|Unclassified|Unclassified|Listeria phage vB_LmoS_188</t>
  </si>
  <si>
    <t>Viruses|dsDNA viruses, no RNA stage|Caudovirales|Siphoviridae|Unclassified|Unclassified|Mycobacterium phage PegLeg</t>
  </si>
  <si>
    <t>Viruses|dsDNA viruses, no RNA stage|Caudovirales|Siphoviridae|Unclassified|Unclassified|Mycobacterium phage Whirlwind</t>
  </si>
  <si>
    <t>Viruses|dsDNA viruses, no RNA stage|Caudovirales|Siphoviridae|Unclassified|Unclassified|Paenibacillus phage Xenia</t>
  </si>
  <si>
    <t>Viruses|dsDNA viruses, no RNA stage|Caudovirales|Siphoviridae|Unclassified|Unclassified|Pectobacterium phage My1</t>
  </si>
  <si>
    <t>Viruses|dsDNA viruses, no RNA stage|Caudovirales|Siphoviridae|Unclassified|Unclassified|Pseudomonas phage PaMx42</t>
  </si>
  <si>
    <t>Viruses|dsDNA viruses, no RNA stage|Caudovirales|Siphoviridae|Unclassified|Unclassified|Pseudomonas phage PS-1</t>
  </si>
  <si>
    <t>Viruses|dsDNA viruses, no RNA stage|Caudovirales|Siphoviridae|Unclassified|Unclassified|Shigella phage pSf-1</t>
  </si>
  <si>
    <t>Viruses|dsDNA viruses, no RNA stage|Caudovirales|Siphoviridae|Unclassified|Unclassified|Sinorhizobium phage phiLM21</t>
  </si>
  <si>
    <t>Viruses|dsDNA viruses, no RNA stage|Caudovirales|Siphoviridae|Unclassified|Unclassified|Staphylococcus phage StB20</t>
  </si>
  <si>
    <t>Viruses|dsDNA viruses, no RNA stage|Caudovirales|Siphoviridae|Unclassified|Unclassified|Stx2-converting phage 1717</t>
  </si>
  <si>
    <t>Viruses|dsDNA viruses, no RNA stage|Caudovirales|Siphoviridae|Unclassified|Unclassified|Temperate phage phiNIH1.1</t>
  </si>
  <si>
    <t>Viruses|dsDNA viruses, no RNA stage|Caudovirales|Siphoviridae|Unclassified|Vegasvirus|Paenibacillus phage Vegas</t>
  </si>
  <si>
    <t>Viruses|dsDNA viruses, no RNA stage|Herpesvirales|Alloherpesviridae|Unclassified|Ictalurivirus|Ictalurid herpesvirus 1</t>
  </si>
  <si>
    <t>Viruses|dsDNA viruses, no RNA stage|Herpesvirales|Herpesviridae|Betaherpesvirinae|Cytomegalovirus|Cercopithecine betaherpesvirus 5</t>
  </si>
  <si>
    <t>Viruses|dsDNA viruses, no RNA stage|Herpesvirales|Herpesviridae|Gammaherpesvirinae|Unclassified|Felis catus gammaherpesvirus 1</t>
  </si>
  <si>
    <t>Viruses|dsDNA viruses, no RNA stage|unclassified dsDNA viruses|Unclassified|Unclassified|Unclassified|Pandoravirus salinus</t>
  </si>
  <si>
    <t>Viruses|dsDNA viruses, no RNA stage|Unclassified|Adenoviridae|Unclassified|Bat mastadenovirus B|Bat adenovirus 2</t>
  </si>
  <si>
    <t>Viruses|dsDNA viruses, no RNA stage|Unclassified|Adenoviridae|Unclassified|Bovine mastadenovirus B|Bovine adenovirus 3</t>
  </si>
  <si>
    <t>Viruses|dsDNA viruses, no RNA stage|Unclassified|Adenoviridae|Unclassified|Human mastadenovirus B|Human adenovirus 35</t>
  </si>
  <si>
    <t>Viruses|dsDNA viruses, no RNA stage|Unclassified|Adenoviridae|Unclassified|Mastadenovirus|Bat mastadenovirus WIV9</t>
  </si>
  <si>
    <t>Viruses|dsDNA viruses, no RNA stage|Unclassified|Adenoviridae|Unclassified|Mastadenovirus|Bovine mastadenovirus B</t>
  </si>
  <si>
    <t>Viruses|dsDNA viruses, no RNA stage|Unclassified|Adenoviridae|Unclassified|Mastadenovirus|Human adenovirus 1</t>
  </si>
  <si>
    <t>Viruses|dsDNA viruses, no RNA stage|Unclassified|Adenoviridae|Unclassified|Mastadenovirus|Human mastadenovirus A</t>
  </si>
  <si>
    <t>Viruses|dsDNA viruses, no RNA stage|Unclassified|Adenoviridae|Unclassified|Mastadenovirus|Human mastadenovirus B</t>
  </si>
  <si>
    <t>Viruses|dsDNA viruses, no RNA stage|Unclassified|Adenoviridae|Unclassified|Mastadenovirus|Human mastadenovirus F</t>
  </si>
  <si>
    <t>Viruses|dsDNA viruses, no RNA stage|Unclassified|Adenoviridae|Unclassified|Mastadenovirus|Simian adenovirus 1</t>
  </si>
  <si>
    <t>Viruses|dsDNA viruses, no RNA stage|Unclassified|Adenoviridae|Unclassified|Mastadenovirus|Simian adenovirus 13</t>
  </si>
  <si>
    <t>Viruses|dsDNA viruses, no RNA stage|Unclassified|Adenoviridae|Unclassified|Mastadenovirus|Simian adenovirus 16</t>
  </si>
  <si>
    <t>Viruses|dsDNA viruses, no RNA stage|Unclassified|Adenoviridae|Unclassified|Mastadenovirus|Simian adenovirus 19</t>
  </si>
  <si>
    <t>Viruses|dsDNA viruses, no RNA stage|Unclassified|Adenoviridae|Unclassified|Mastadenovirus|Simian adenovirus 3</t>
  </si>
  <si>
    <t>Viruses|dsDNA viruses, no RNA stage|Unclassified|Adenoviridae|Unclassified|Mastadenovirus|Simian adenovirus 8</t>
  </si>
  <si>
    <t>Viruses|dsDNA viruses, no RNA stage|Unclassified|Adenoviridae|Unclassified|Mastadenovirus|Simian adenovirus C</t>
  </si>
  <si>
    <t>Viruses|dsDNA viruses, no RNA stage|Unclassified|Adenoviridae|Unclassified|Mastadenovirus|Simian adenovirus DM-2014</t>
  </si>
  <si>
    <t>Viruses|dsDNA viruses, no RNA stage|Unclassified|Adenoviridae|Unclassified|Mastadenovirus|Simian mastadenovirus WIV19</t>
  </si>
  <si>
    <t>Viruses|dsDNA viruses, no RNA stage|Unclassified|Ampullaviridae|Unclassified|Ampullavirus|Acidianus bottle-shaped virus</t>
  </si>
  <si>
    <t>Viruses|dsDNA viruses, no RNA stage|Unclassified|Baculoviridae|Unclassified|Alphabaculovirus|Hyphantria cunea nucleopolyhedrovirus</t>
  </si>
  <si>
    <t>Viruses|dsDNA viruses, no RNA stage|Unclassified|Mimiviridae|Unclassified|Cafeteriavirus|Cafeteria roenbergensis virus BV-PW1</t>
  </si>
  <si>
    <t>Viruses|dsDNA viruses, no RNA stage|Unclassified|Phycodnaviridae|Unclassified|Chlorovirus|Acanthocystis turfacea Chlorella virus 1</t>
  </si>
  <si>
    <t>Viruses|dsDNA viruses, no RNA stage|Unclassified|Phycodnaviridae|Unclassified|unclassified Chlorovirus|Only Syngen Nebraska virus 5</t>
  </si>
  <si>
    <t>Viruses|dsDNA viruses, no RNA stage|Unclassified|Phycodnaviridae|Unclassified|unclassified Prasinovirus|Bathycoccus sp. RCC1105 virus BpV1</t>
  </si>
  <si>
    <t>Viruses|dsDNA viruses, no RNA stage|Unclassified|Phycodnaviridae|Unclassified|unclassified Prymnesiovirus|Phaeocystis globosa virus virophage</t>
  </si>
  <si>
    <t>Viruses|dsDNA viruses, no RNA stage|Unclassified|Polydnaviridae|Unclassified|Ichnovirus|Glypta fumiferanae ichnovirus</t>
  </si>
  <si>
    <t>Viruses|dsDNA viruses, no RNA stage|Unclassified|Polydnaviridae|Unclassified|Ichnovirus|Hyposoter fugitivus ichnovirus</t>
  </si>
  <si>
    <t>Viruses|dsDNA viruses, no RNA stage|Unclassified|Poxviridae|Chordopoxvirinae|Orthopoxvirus|Taterapox virus</t>
  </si>
  <si>
    <t>Viruses|dsDNA viruses, no RNA stage|Unclassified|Poxviridae|unclassified Chordopoxvirinae|Unclassified|Pteropox virus</t>
  </si>
  <si>
    <t>Viruses|dsDNA viruses, no RNA stage|Unclassified|unclassified Phycodnaviridae|Unclassified|Unclassified|Aureococcus anophagefferens virus</t>
  </si>
  <si>
    <t>Viruses|dsDNA viruses, no RNA stage|Unclassified|Unclassified|Unclassified|Unclassified|Oenococcus phage phiS13</t>
  </si>
  <si>
    <t>Viruses|dsDNA viruses, no RNA stage|Unclassified|Unclassified|Unclassified|Unclassified|Pseudomonas phage vB_PaeP_Tr60_Ab31</t>
  </si>
  <si>
    <t>Viruses|ssDNA viruses|Unclassified|Inoviridae|Unclassified|Inovirus|Escherichia virus M13</t>
  </si>
  <si>
    <t>Viruses|ssDNA viruses|Unclassified|Inoviridae|Unclassified|Unclassified|Uncultured phage WW-nAnB strain 3</t>
  </si>
  <si>
    <t>Viruses|ssDNA viruses|Unclassified|unclassified Microviridae|Unclassified|Unclassified|Parabacteroides phage YZ-2015a</t>
  </si>
  <si>
    <t>Viruses|ssRNA viruses|Picornavirales|Picornaviridae|Unclassified|Cardiovirus|Encephalomyocarditis virus</t>
  </si>
  <si>
    <t>Viruses|ssRNA viruses|Unclassified|Astroviridae|Unclassified|unclassified Mamastrovirus|Qinghai Himalayan marmot astrovirus 1</t>
  </si>
  <si>
    <t>Viruses|ssRNA viruses|Unclassified|Bromoviridae|Unclassified|Cucumovirus|Tomato aspermy virus</t>
  </si>
  <si>
    <t>Viruses|unclassified bacterial viruses|Unclassified|Unclassified|Unclassified|Unclassified|Flavobacterium phage Fpv2</t>
  </si>
  <si>
    <t>Viruses|unclassified bacterial viruses|Unclassified|Unclassified|Unclassified|Unclassified|Flavobacterium phage Fpv20</t>
  </si>
  <si>
    <t>Viruses|unclassified viruses|Unclassified|Unclassified|Unclassified|Unclassified|Human smacovirus 1</t>
  </si>
  <si>
    <t>FUNGI-type</t>
  </si>
  <si>
    <t>Enterocytozoon bieneusi H348</t>
  </si>
  <si>
    <t>Wickerhamomyces ciferrii</t>
  </si>
  <si>
    <t>Eukaryota|Basidiomycota|Malasseziomycetes|Malasseziales|Malasseziaceae|Malassezia|Malassezia globosa|Malassezia globosa CBS 7966</t>
  </si>
  <si>
    <t>Saccharomyces cerevisiae S288C</t>
  </si>
  <si>
    <t>Eukaryota|Ascomycota|Sordariomycetes|Sordariales|Sordariaceae|Sordaria|Sordaria macrospora|Sordaria macrospora k-hell</t>
  </si>
  <si>
    <t>Eukaryota|Ascomycota|Sordariomycetes|Ophiostomatales|Ophiostomataceae|Grosmannia|Grosmannia clavigera|Grosmannia clavigera kw1407</t>
  </si>
  <si>
    <t>Eukaryota|Ascomycota|Eurotiomycetes|Eurotiales|Aspergillaceae|Aspergillus|Aspergillus niger|Aspergillus niger CBS 513.88</t>
  </si>
  <si>
    <t>Cyberlindnera jadinii NRRL Y-1542</t>
  </si>
  <si>
    <t>Eukaryota|Ascomycota|Eurotiomycetes|Eurotiales|Aspergillaceae|Aspergillus|Aspergillus flavus|Aspergillus flavus NRRL3357</t>
  </si>
  <si>
    <t>Eukaryota|Ascomycota|Saccharomycetes|Saccharomycetales|Metschnikowiaceae|Clavispora/Candida clade|[Candida] auris|Unclassified</t>
  </si>
  <si>
    <t>Eukaryota|Basidiomycota|Ustilaginomycetes|Ustilaginales|Ustilaginaceae|Moesziomyces|Moesziomyces antarcticus|Unclassified</t>
  </si>
  <si>
    <t>Eukaryota|Ascomycota|Orbiliomycetes|Orbiliales|Orbiliaceae|Arthrobotrys|Arthrobotrys oligospora|Arthrobotrys oligospora ATCC 24927</t>
  </si>
  <si>
    <t>Eukaryota|Ascomycota|Eurotiomycetes|Eurotiales|Trichocomaceae|Talaromyces|Talaromyces stipitatus|Talaromyces stipitatus ATCC 10500</t>
  </si>
  <si>
    <t>Fungi, DikaryaKingdom:</t>
  </si>
  <si>
    <t>FUNGI-Type</t>
  </si>
  <si>
    <r>
      <rPr>
        <sz val="11"/>
        <color rgb="FFFF0000"/>
        <rFont val="Calibri"/>
        <family val="2"/>
      </rPr>
      <t>F</t>
    </r>
    <r>
      <rPr>
        <b/>
        <sz val="11"/>
        <color rgb="FFFF0000"/>
        <rFont val="Calibri"/>
        <family val="2"/>
      </rPr>
      <t>-1</t>
    </r>
  </si>
  <si>
    <r>
      <rPr>
        <sz val="11"/>
        <color rgb="FFFF0000"/>
        <rFont val="Calibri"/>
        <family val="2"/>
      </rPr>
      <t>F</t>
    </r>
    <r>
      <rPr>
        <b/>
        <sz val="11"/>
        <color rgb="FFFF0000"/>
        <rFont val="Calibri"/>
        <family val="2"/>
      </rPr>
      <t>-2</t>
    </r>
  </si>
  <si>
    <r>
      <t>F-</t>
    </r>
    <r>
      <rPr>
        <b/>
        <sz val="11"/>
        <color rgb="FFFF0000"/>
        <rFont val="Calibri"/>
        <family val="2"/>
      </rPr>
      <t>1</t>
    </r>
  </si>
  <si>
    <r>
      <t>F</t>
    </r>
    <r>
      <rPr>
        <b/>
        <sz val="11"/>
        <color rgb="FFFF0000"/>
        <rFont val="Calibri"/>
        <family val="2"/>
      </rPr>
      <t>-9</t>
    </r>
  </si>
  <si>
    <r>
      <rPr>
        <sz val="11"/>
        <color rgb="FFFF0000"/>
        <rFont val="Calibri"/>
        <family val="2"/>
      </rPr>
      <t>F</t>
    </r>
    <r>
      <rPr>
        <b/>
        <sz val="11"/>
        <color rgb="FFFF0000"/>
        <rFont val="Calibri"/>
        <family val="2"/>
      </rPr>
      <t>-9</t>
    </r>
  </si>
  <si>
    <r>
      <rPr>
        <sz val="11"/>
        <color rgb="FFFF0000"/>
        <rFont val="Calibri"/>
        <family val="2"/>
      </rPr>
      <t>F</t>
    </r>
    <r>
      <rPr>
        <b/>
        <sz val="11"/>
        <color rgb="FFFF0000"/>
        <rFont val="Calibri"/>
        <family val="2"/>
      </rPr>
      <t>-</t>
    </r>
    <r>
      <rPr>
        <sz val="11"/>
        <color rgb="FFFF0000"/>
        <rFont val="Calibri"/>
        <family val="2"/>
      </rPr>
      <t>9</t>
    </r>
  </si>
  <si>
    <r>
      <t>F-</t>
    </r>
    <r>
      <rPr>
        <b/>
        <sz val="11"/>
        <color rgb="FFFF0000"/>
        <rFont val="Calibri"/>
        <family val="2"/>
      </rPr>
      <t>2</t>
    </r>
  </si>
  <si>
    <t>Archaea-type</t>
  </si>
  <si>
    <t>Viruses|dsDNA viruses, no RNA stage|Caudovirales|Myoviridae|Peduovirinae</t>
  </si>
  <si>
    <t>Viruses|dsDNA viruses, no RNA stage|Caudovirales|Myoviridae|Spounavirinae</t>
  </si>
  <si>
    <t>Viruses|dsDNA viruses, no RNA stage|Caudovirales|Myoviridae|Tevenvirinae</t>
  </si>
  <si>
    <t>Viruses|dsDNA viruses, no RNA stage|Caudovirales|Myoviridae|Unclassified</t>
  </si>
  <si>
    <t>Viruses|dsDNA viruses, no RNA stage|Caudovirales|Myoviridae|unclassified Spounavirinae</t>
  </si>
  <si>
    <t>Viruses|dsDNA viruses, no RNA stage|Caudovirales|Podoviridae|Autographivirinae</t>
  </si>
  <si>
    <t>Viruses|dsDNA viruses, no RNA stage|Caudovirales|Podoviridae|Sepvirinae</t>
  </si>
  <si>
    <t>Viruses|dsDNA viruses, no RNA stage|Caudovirales|Podoviridae|Unclassified</t>
  </si>
  <si>
    <t>Viruses|dsDNA viruses, no RNA stage|Caudovirales|Podoviridae|unclassified Autographivirinae</t>
  </si>
  <si>
    <t>Viruses|dsDNA viruses, no RNA stage|Caudovirales|Siphoviridae|Guernseyvirinae</t>
  </si>
  <si>
    <t>Viruses|dsDNA viruses, no RNA stage|Caudovirales|Siphoviridae|Tunavirinae</t>
  </si>
  <si>
    <t>Viruses|dsDNA viruses, no RNA stage|Caudovirales|Siphoviridae|Unclassified</t>
  </si>
  <si>
    <t>Viruses|dsDNA viruses, no RNA stage|Caudovirales|Unclassified|Unclassified</t>
  </si>
  <si>
    <t>Viruses|dsDNA viruses, no RNA stage|Herpesvirales|Alloherpesviridae|Unclassified</t>
  </si>
  <si>
    <t>Viruses|dsDNA viruses, no RNA stage|Herpesvirales|Herpesviridae|Betaherpesvirinae</t>
  </si>
  <si>
    <t>Viruses|dsDNA viruses, no RNA stage|Herpesvirales|Herpesviridae|Gammaherpesvirinae</t>
  </si>
  <si>
    <t>Viruses|dsDNA viruses, no RNA stage|unclassified dsDNA viruses|Unclassified|Unclassified</t>
  </si>
  <si>
    <t>Viruses|dsDNA viruses, no RNA stage|Unclassified|Adenoviridae|Unclassified</t>
  </si>
  <si>
    <t>Viruses|dsDNA viruses, no RNA stage|Unclassified|Ampullaviridae|Unclassified</t>
  </si>
  <si>
    <t>Viruses|dsDNA viruses, no RNA stage|Unclassified|Baculoviridae|Unclassified</t>
  </si>
  <si>
    <t>Viruses|dsDNA viruses, no RNA stage|Unclassified|Mimiviridae|Unclassified</t>
  </si>
  <si>
    <t>Viruses|dsDNA viruses, no RNA stage|Unclassified|Nimaviridae|Unclassified</t>
  </si>
  <si>
    <t>Viruses|dsDNA viruses, no RNA stage|Unclassified|Phycodnaviridae|Unclassified</t>
  </si>
  <si>
    <t>Viruses|dsDNA viruses, no RNA stage|Unclassified|Polydnaviridae|Unclassified</t>
  </si>
  <si>
    <t>Viruses|dsDNA viruses, no RNA stage|Unclassified|Poxviridae|Chordopoxvirinae</t>
  </si>
  <si>
    <t>Viruses|dsDNA viruses, no RNA stage|Unclassified|Poxviridae|Entomopoxvirinae</t>
  </si>
  <si>
    <t>Viruses|dsDNA viruses, no RNA stage|Unclassified|Poxviridae|unclassified Chordopoxvirinae</t>
  </si>
  <si>
    <t>Viruses|dsDNA viruses, no RNA stage|Unclassified|unclassified Marseilleviridae|Unclassified</t>
  </si>
  <si>
    <t>Viruses|dsDNA viruses, no RNA stage|Unclassified|unclassified Mimiviridae|Unclassified</t>
  </si>
  <si>
    <t>Viruses|dsDNA viruses, no RNA stage|Unclassified|unclassified Phycodnaviridae|Unclassified</t>
  </si>
  <si>
    <t>Viruses|dsDNA viruses, no RNA stage|Unclassified|Unclassified|Unclassified</t>
  </si>
  <si>
    <t>Viruses|ssDNA viruses|Unclassified|Inoviridae|Unclassified</t>
  </si>
  <si>
    <t>Viruses|ssDNA viruses|Unclassified|unassigned Inoviridae|Unclassified</t>
  </si>
  <si>
    <t>Viruses|ssDNA viruses|Unclassified|unclassified Microviridae|Unclassified</t>
  </si>
  <si>
    <t>Viruses|ssRNA viruses|Picornavirales|Picornaviridae|Unclassified</t>
  </si>
  <si>
    <t>Viruses|ssRNA viruses|Unclassified|Bromoviridae|Unclassified</t>
  </si>
  <si>
    <t>Viruses|unclassified bacterial viruses|Unclassified|Unclassified|Unclassified</t>
  </si>
  <si>
    <t>Viruses|unclassified viruses|Unclassified|Unclassified|Unclassified</t>
  </si>
  <si>
    <t>Viruses|Virus families not assigned to an order|Unclassified|Sphaerolipoviridae|Unclassified</t>
  </si>
  <si>
    <t>Viruses|dsDNA viruses, no RNA stage|Caudovirales|Myoviridae|Ounavirinae</t>
  </si>
  <si>
    <t>Viruses|ssRNA viruses|Unclassified|Astroviridae|Unclassified</t>
  </si>
  <si>
    <t>Viruses|dsDNA viruses, no RNA stage|Caudovirales|Myoviridae|unassigned Spounavirinae</t>
  </si>
  <si>
    <t>Viruses|dsDNA viruses, no RNA stage|Caudovirales|Podoviridae|Picovirinae</t>
  </si>
  <si>
    <t>Viruses|dsDNA viruses, no RNA stage|Caudovirales|Podoviridae|unassigned Picovirinae</t>
  </si>
  <si>
    <t>Viruses|dsDNA viruses, no RNA stage|Unclassified|Nudiviridae|Unclassified</t>
  </si>
  <si>
    <t>Viruses|Retro-transcribing viruses|Unclassified|Retroviridae|Orthoretrovirinae</t>
  </si>
  <si>
    <t>FAMILY-type</t>
  </si>
  <si>
    <t>c__Acidobacteriia</t>
  </si>
  <si>
    <t>o__Acidobacteriales</t>
  </si>
  <si>
    <t>f__Acidobacteriaceae</t>
  </si>
  <si>
    <t>g__Granulicella</t>
  </si>
  <si>
    <t>s__Granulicella_unclassified</t>
  </si>
  <si>
    <t>c__Actinobacteria</t>
  </si>
  <si>
    <t>o__Actinomycetales</t>
  </si>
  <si>
    <t>f__Actinomycetaceae</t>
  </si>
  <si>
    <t>g__Actinobaculum</t>
  </si>
  <si>
    <t>s__Actinobaculum_schaalii</t>
  </si>
  <si>
    <t>s__Actinobaculum_unclassified</t>
  </si>
  <si>
    <t>g__Actinomyces</t>
  </si>
  <si>
    <t>s__Actinomyces_graevenitzii</t>
  </si>
  <si>
    <t>s__Actinomyces_turicensis</t>
  </si>
  <si>
    <t>s__Actinomyces_urogenitalis</t>
  </si>
  <si>
    <t>o__Coriobacteriales</t>
  </si>
  <si>
    <t>f__Coriobacteriaceae</t>
  </si>
  <si>
    <t>g__Adlercreutzia</t>
  </si>
  <si>
    <t>s__Adlercreutzia_equolifaciens</t>
  </si>
  <si>
    <t>o__Bifidobacteriales</t>
  </si>
  <si>
    <t>f__Bifidobacteriaceae</t>
  </si>
  <si>
    <t>g__Alloscardovia</t>
  </si>
  <si>
    <t>s__Alloscardovia_omnicolens</t>
  </si>
  <si>
    <t>g__Bifidobacterium</t>
  </si>
  <si>
    <t>s__Bifidobacterium_adolescentis</t>
  </si>
  <si>
    <t>s__Bifidobacterium_animalis</t>
  </si>
  <si>
    <t>s__Bifidobacterium_asteroides</t>
  </si>
  <si>
    <t>s__Bifidobacterium_bifidum</t>
  </si>
  <si>
    <t>s__Bifidobacterium_breve</t>
  </si>
  <si>
    <t>s__Bifidobacterium_catenulatum</t>
  </si>
  <si>
    <t>s__Bifidobacterium_dentium</t>
  </si>
  <si>
    <t>s__Bifidobacterium_longum</t>
  </si>
  <si>
    <t>s__Bifidobacterium_pseudocatenulatum</t>
  </si>
  <si>
    <t>s__Bifidobacterium_pseudolongum</t>
  </si>
  <si>
    <t>f__Dermabacteraceae</t>
  </si>
  <si>
    <t>g__Brachybacterium</t>
  </si>
  <si>
    <t>s__Brachybacterium_unclassified</t>
  </si>
  <si>
    <t>f__Brevibacteriaceae</t>
  </si>
  <si>
    <t>g__Brevibacterium</t>
  </si>
  <si>
    <t>s__Brevibacterium_mcbrellneri</t>
  </si>
  <si>
    <t>g__Collinsella</t>
  </si>
  <si>
    <t>s__Collinsella_aerofaciens</t>
  </si>
  <si>
    <t>s__Collinsella_intestinalis</t>
  </si>
  <si>
    <t>s__Collinsella_stercoris</t>
  </si>
  <si>
    <t>s__Collinsella_tanakaei</t>
  </si>
  <si>
    <t>s__Collinsella_unclassified</t>
  </si>
  <si>
    <t>g__Coriobacteriaceae_noname</t>
  </si>
  <si>
    <t>s__Coriobacteriaceae_bacterium_phI</t>
  </si>
  <si>
    <t>f__Corynebacteriaceae</t>
  </si>
  <si>
    <t>g__Corynebacterium</t>
  </si>
  <si>
    <t>s__Corynebacterium_accolens</t>
  </si>
  <si>
    <t>g__Eggerthella</t>
  </si>
  <si>
    <t>s__Eggerthella_lenta</t>
  </si>
  <si>
    <t>s__Eggerthella_unclassified</t>
  </si>
  <si>
    <t>g__Gardnerella</t>
  </si>
  <si>
    <t>s__Gardnerella_vaginalis</t>
  </si>
  <si>
    <t>g__Gordonibacter</t>
  </si>
  <si>
    <t>s__Gordonibacter_pamelaeae</t>
  </si>
  <si>
    <t>f__Micrococcaceae</t>
  </si>
  <si>
    <t>g__Kocuria</t>
  </si>
  <si>
    <t>s__Kocuria_unclassified</t>
  </si>
  <si>
    <t>g__Micrococcus</t>
  </si>
  <si>
    <t>s__Micrococcus_luteus</t>
  </si>
  <si>
    <t>f__Propionibacteriaceae</t>
  </si>
  <si>
    <t>g__Propionibacterium</t>
  </si>
  <si>
    <t>s__Propionibacterium_acnes</t>
  </si>
  <si>
    <t>s__Propionibacterium_granulosum</t>
  </si>
  <si>
    <t>g__Rothia</t>
  </si>
  <si>
    <t>s__Rothia_dentocariosa</t>
  </si>
  <si>
    <t>s__Rothia_mucilaginosa</t>
  </si>
  <si>
    <t>s__Rothia_unclassified</t>
  </si>
  <si>
    <t>g__Scardovia</t>
  </si>
  <si>
    <t>s__Scardovia_unclassified</t>
  </si>
  <si>
    <t>s__Scardovia_wiggsiae</t>
  </si>
  <si>
    <t>g__Slackia</t>
  </si>
  <si>
    <t>s__Slackia_piriformis</t>
  </si>
  <si>
    <t>g__Varibaculum</t>
  </si>
  <si>
    <t>s__Varibaculum_cambriense</t>
  </si>
  <si>
    <t>c__Bacteroidetes_noname</t>
  </si>
  <si>
    <t>o__Bacteroidetes_noname</t>
  </si>
  <si>
    <t>f__Bacteroidetes_noname</t>
  </si>
  <si>
    <t>g__Bacteroidetes_noname</t>
  </si>
  <si>
    <t>s__Bacteroidetes_oral_taxon_274</t>
  </si>
  <si>
    <t>c__Bacteroidia</t>
  </si>
  <si>
    <t>o__Bacteroidales</t>
  </si>
  <si>
    <t>f__Rikenellaceae</t>
  </si>
  <si>
    <t>g__Alistipes</t>
  </si>
  <si>
    <t>s__Alistipes_finegoldii</t>
  </si>
  <si>
    <t>s__Alistipes_indistinctus</t>
  </si>
  <si>
    <t>s__Alistipes_onderdonkii</t>
  </si>
  <si>
    <t>s__Alistipes_putredinis</t>
  </si>
  <si>
    <t>s__Alistipes_senegalensis</t>
  </si>
  <si>
    <t>s__Alistipes_shahii</t>
  </si>
  <si>
    <t>s__Alistipes_sp_AP11</t>
  </si>
  <si>
    <t>s__Alistipes_sp_HGB5</t>
  </si>
  <si>
    <t>s__Alistipes_unclassified</t>
  </si>
  <si>
    <t>f__Prevotellaceae</t>
  </si>
  <si>
    <t>g__Alloprevotella</t>
  </si>
  <si>
    <t>s__Alloprevotella_tannerae</t>
  </si>
  <si>
    <t>s__Alloprevotella_unclassified</t>
  </si>
  <si>
    <t>f__Bacteroidales_noname</t>
  </si>
  <si>
    <t>g__Bacteroidales_noname</t>
  </si>
  <si>
    <t>s__Bacteroidales_bacterium_ph8</t>
  </si>
  <si>
    <t>f__Bacteroidaceae</t>
  </si>
  <si>
    <t>g__Bacteroides</t>
  </si>
  <si>
    <t>s__Bacteroides_barnesiae</t>
  </si>
  <si>
    <t>s__Bacteroides_caccae</t>
  </si>
  <si>
    <t>s__Bacteroides_cellulosilyticus</t>
  </si>
  <si>
    <t>s__Bacteroides_clarus</t>
  </si>
  <si>
    <t>s__Bacteroides_coprocola</t>
  </si>
  <si>
    <t>s__Bacteroides_dorei</t>
  </si>
  <si>
    <t>s__Bacteroides_eggerthii</t>
  </si>
  <si>
    <t>s__Bacteroides_faecis</t>
  </si>
  <si>
    <t>s__Bacteroides_finegoldii</t>
  </si>
  <si>
    <t>s__Bacteroides_fluxus</t>
  </si>
  <si>
    <t>s__Bacteroides_fragilis</t>
  </si>
  <si>
    <t>s__Bacteroides_gallinarum</t>
  </si>
  <si>
    <t>s__Bacteroides_intestinalis</t>
  </si>
  <si>
    <t>s__Bacteroides_massiliensis</t>
  </si>
  <si>
    <t>s__Bacteroides_nordii</t>
  </si>
  <si>
    <t>s__Bacteroides_oleiciplenus</t>
  </si>
  <si>
    <t>s__Bacteroides_ovatus</t>
  </si>
  <si>
    <t>s__Bacteroides_plebeius</t>
  </si>
  <si>
    <t>s__Bacteroides_salyersiae</t>
  </si>
  <si>
    <t>s__Bacteroides_sp_1_1_30</t>
  </si>
  <si>
    <t>s__Bacteroides_sp_1_1_6</t>
  </si>
  <si>
    <t>s__Bacteroides_sp_2_1_22</t>
  </si>
  <si>
    <t>s__Bacteroides_sp_3_2_5</t>
  </si>
  <si>
    <t>s__Bacteroides_sp_4_3_47FAA</t>
  </si>
  <si>
    <t>s__Bacteroides_sp_9_1_42FAA</t>
  </si>
  <si>
    <t>s__Bacteroides_stercoris</t>
  </si>
  <si>
    <t>s__Bacteroides_thetaiotaomicron</t>
  </si>
  <si>
    <t>s__Bacteroides_xylanisolvens</t>
  </si>
  <si>
    <t>f__Porphyromonadaceae</t>
  </si>
  <si>
    <t>g__Barnesiella</t>
  </si>
  <si>
    <t>s__Barnesiella_intestinihominis</t>
  </si>
  <si>
    <t>g__Butyricimonas</t>
  </si>
  <si>
    <t>s__Butyricimonas_synergistica</t>
  </si>
  <si>
    <t>g__Coprobacter</t>
  </si>
  <si>
    <t>s__Coprobacter_fastidiosus</t>
  </si>
  <si>
    <t>g__Dysgonomonas</t>
  </si>
  <si>
    <t>s__Dysgonomonas_gadei</t>
  </si>
  <si>
    <t>s__Dysgonomonas_mossii</t>
  </si>
  <si>
    <t>s__Dysgonomonas_unclassified</t>
  </si>
  <si>
    <t>g__Odoribacter</t>
  </si>
  <si>
    <t>s__Odoribacter_laneus</t>
  </si>
  <si>
    <t>s__Odoribacter_splanchnicus</t>
  </si>
  <si>
    <t>s__Odoribacter_unclassified</t>
  </si>
  <si>
    <t>g__Parabacteroides</t>
  </si>
  <si>
    <t>s__Parabacteroides_distasonis</t>
  </si>
  <si>
    <t>s__Parabacteroides_goldsteinii</t>
  </si>
  <si>
    <t>s__Parabacteroides_johnsonii</t>
  </si>
  <si>
    <t>s__Parabacteroides_merdae</t>
  </si>
  <si>
    <t>s__Parabacteroides_sp_20_3</t>
  </si>
  <si>
    <t>s__Parabacteroides_sp_D13</t>
  </si>
  <si>
    <t>s__Parabacteroides_unclassified</t>
  </si>
  <si>
    <t>g__Paraprevotella</t>
  </si>
  <si>
    <t>s__Paraprevotella_clara</t>
  </si>
  <si>
    <t>s__Paraprevotella_unclassified</t>
  </si>
  <si>
    <t>s__Paraprevotella_xylaniphila</t>
  </si>
  <si>
    <t>g__Porphyromonas</t>
  </si>
  <si>
    <t>s__Porphyromonas_asaccharolytica</t>
  </si>
  <si>
    <t>s__Porphyromonas_bennonis</t>
  </si>
  <si>
    <t>s__Porphyromonas_endodontalis</t>
  </si>
  <si>
    <t>s__Porphyromonas_somerae</t>
  </si>
  <si>
    <t>s__Porphyromonas_uenonis</t>
  </si>
  <si>
    <t>g__Prevotella</t>
  </si>
  <si>
    <t>s__Prevotella_amnii</t>
  </si>
  <si>
    <t>s__Prevotella_bergensis</t>
  </si>
  <si>
    <t>s__Prevotella_bivia</t>
  </si>
  <si>
    <t>s__Prevotella_buccae</t>
  </si>
  <si>
    <t>s__Prevotella_buccalis</t>
  </si>
  <si>
    <t>s__Prevotella_copri</t>
  </si>
  <si>
    <t>s__Prevotella_denticola</t>
  </si>
  <si>
    <t>s__Prevotella_disiens</t>
  </si>
  <si>
    <t>s__Prevotella_melaninogenica</t>
  </si>
  <si>
    <t>s__Prevotella_nigrescens</t>
  </si>
  <si>
    <t>s__Prevotella_oralis</t>
  </si>
  <si>
    <t>s__Prevotella_oris</t>
  </si>
  <si>
    <t>s__Prevotella_stercorea</t>
  </si>
  <si>
    <t>s__Prevotella_timonensis</t>
  </si>
  <si>
    <t>c__Flavobacteriia</t>
  </si>
  <si>
    <t>o__Flavobacteriales</t>
  </si>
  <si>
    <t>f__Flavobacteriaceae</t>
  </si>
  <si>
    <t>g__Cellulophaga</t>
  </si>
  <si>
    <t>s__Cellulophaga_unclassified</t>
  </si>
  <si>
    <t>c__Sphingobacteriia</t>
  </si>
  <si>
    <t>o__Sphingobacteriales</t>
  </si>
  <si>
    <t>f__Sphingobacteriaceae</t>
  </si>
  <si>
    <t>g__Pedobacter</t>
  </si>
  <si>
    <t>s__Pedobacter_unclassified</t>
  </si>
  <si>
    <t>c__Deinococci</t>
  </si>
  <si>
    <t>o__Deinococcales</t>
  </si>
  <si>
    <t>f__Deinococcaceae</t>
  </si>
  <si>
    <t>g__Deinococcus</t>
  </si>
  <si>
    <t>s__Deinococcus_unclassified</t>
  </si>
  <si>
    <t>c__Bacilli</t>
  </si>
  <si>
    <t>o__Lactobacillales</t>
  </si>
  <si>
    <t>f__Aerococcaceae</t>
  </si>
  <si>
    <t>g__Abiotrophia</t>
  </si>
  <si>
    <t>s__Abiotrophia_defectiva</t>
  </si>
  <si>
    <t>g__Aerococcus</t>
  </si>
  <si>
    <t>s__Aerococcus_viridans</t>
  </si>
  <si>
    <t>o__Bacillales</t>
  </si>
  <si>
    <t>f__Bacillaceae</t>
  </si>
  <si>
    <t>g__Bacillus</t>
  </si>
  <si>
    <t>s__Bacillus_licheniformis</t>
  </si>
  <si>
    <t>f__Enterococcaceae</t>
  </si>
  <si>
    <t>g__Enterococcus</t>
  </si>
  <si>
    <t>s__Enterococcus_asini</t>
  </si>
  <si>
    <t>s__Enterococcus_avium</t>
  </si>
  <si>
    <t>s__Enterococcus_casseliflavus</t>
  </si>
  <si>
    <t>s__Enterococcus_dispar</t>
  </si>
  <si>
    <t>s__Enterococcus_durans</t>
  </si>
  <si>
    <t>s__Enterococcus_faecalis</t>
  </si>
  <si>
    <t>s__Enterococcus_faecium</t>
  </si>
  <si>
    <t>s__Enterococcus_gallinarum</t>
  </si>
  <si>
    <t>s__Enterococcus_hirae</t>
  </si>
  <si>
    <t>s__Enterococcus_mundtii</t>
  </si>
  <si>
    <t>g__Facklamia</t>
  </si>
  <si>
    <t>s__Facklamia_unclassified</t>
  </si>
  <si>
    <t>f__Bacillales_noname</t>
  </si>
  <si>
    <t>g__Gemella</t>
  </si>
  <si>
    <t>s__Gemella_haemolysans</t>
  </si>
  <si>
    <t>s__Gemella_morbillorum</t>
  </si>
  <si>
    <t>f__Carnobacteriaceae</t>
  </si>
  <si>
    <t>g__Granulicatella</t>
  </si>
  <si>
    <t>s__Granulicatella_adiacens</t>
  </si>
  <si>
    <t>s__Granulicatella_elegans</t>
  </si>
  <si>
    <t>s__Granulicatella_unclassified</t>
  </si>
  <si>
    <t>f__Lactobacillaceae</t>
  </si>
  <si>
    <t>g__Lactobacillus</t>
  </si>
  <si>
    <t>s__Lactobacillus_acidophilus</t>
  </si>
  <si>
    <t>s__Lactobacillus_animalis</t>
  </si>
  <si>
    <t>s__Lactobacillus_casei_paracasei</t>
  </si>
  <si>
    <t>s__Lactobacillus_crispatus</t>
  </si>
  <si>
    <t>s__Lactobacillus_curvatus</t>
  </si>
  <si>
    <t>s__Lactobacillus_delbrueckii</t>
  </si>
  <si>
    <t>s__Lactobacillus_fermentum</t>
  </si>
  <si>
    <t>s__Lactobacillus_gasseri</t>
  </si>
  <si>
    <t>s__Lactobacillus_mucosae</t>
  </si>
  <si>
    <t>s__Lactobacillus_oris</t>
  </si>
  <si>
    <t>s__Lactobacillus_plantarum</t>
  </si>
  <si>
    <t>s__Lactobacillus_reuteri</t>
  </si>
  <si>
    <t>s__Lactobacillus_rhamnosus</t>
  </si>
  <si>
    <t>s__Lactobacillus_ruminis</t>
  </si>
  <si>
    <t>s__Lactobacillus_sakei</t>
  </si>
  <si>
    <t>s__Lactobacillus_salivarius</t>
  </si>
  <si>
    <t>s__Lactobacillus_sanfranciscensis</t>
  </si>
  <si>
    <t>s__Lactobacillus_vaginalis</t>
  </si>
  <si>
    <t>f__Streptococcaceae</t>
  </si>
  <si>
    <t>g__Lactococcus</t>
  </si>
  <si>
    <t>s__Lactococcus_garvieae</t>
  </si>
  <si>
    <t>s__Lactococcus_lactis</t>
  </si>
  <si>
    <t>g__Pediococcus</t>
  </si>
  <si>
    <t>s__Pediococcus_acidilactici</t>
  </si>
  <si>
    <t>s__Pediococcus_lolii</t>
  </si>
  <si>
    <t>s__Pediococcus_pentosaceus</t>
  </si>
  <si>
    <t>s__Pediococcus_unclassified</t>
  </si>
  <si>
    <t>f__Staphylococcaceae</t>
  </si>
  <si>
    <t>g__Staphylococcus</t>
  </si>
  <si>
    <t>s__Staphylococcus_aureus</t>
  </si>
  <si>
    <t>s__Staphylococcus_epidermidis</t>
  </si>
  <si>
    <t>s__Staphylococcus_hominis</t>
  </si>
  <si>
    <t>g__Streptococcus</t>
  </si>
  <si>
    <t>s__Streptococcus_agalactiae</t>
  </si>
  <si>
    <t>s__Streptococcus_anginosus</t>
  </si>
  <si>
    <t>s__Streptococcus_australis</t>
  </si>
  <si>
    <t>s__Streptococcus_cristatus</t>
  </si>
  <si>
    <t>s__Streptococcus_gordonii</t>
  </si>
  <si>
    <t>s__Streptococcus_infantarius</t>
  </si>
  <si>
    <t>s__Streptococcus_infantis</t>
  </si>
  <si>
    <t>s__Streptococcus_intermedius</t>
  </si>
  <si>
    <t>s__Streptococcus_lutetiensis</t>
  </si>
  <si>
    <t>s__Streptococcus_mitis_oralis_pneumoniae</t>
  </si>
  <si>
    <t>s__Streptococcus_mutans</t>
  </si>
  <si>
    <t>s__Streptococcus_parasanguinis</t>
  </si>
  <si>
    <t>s__Streptococcus_peroris</t>
  </si>
  <si>
    <t>s__Streptococcus_pseudopneumoniae</t>
  </si>
  <si>
    <t>s__Streptococcus_salivarius</t>
  </si>
  <si>
    <t>s__Streptococcus_sanguinis</t>
  </si>
  <si>
    <t>s__Streptococcus_thermophilus</t>
  </si>
  <si>
    <t>s__Streptococcus_vestibularis</t>
  </si>
  <si>
    <t>f__Leuconostocaceae</t>
  </si>
  <si>
    <t>g__Weissella</t>
  </si>
  <si>
    <t>s__Weissella_cibaria</t>
  </si>
  <si>
    <t>s__Weissella_confusa</t>
  </si>
  <si>
    <t>s__Weissella_unclassified</t>
  </si>
  <si>
    <t>c__Clostridia</t>
  </si>
  <si>
    <t>o__Clostridiales</t>
  </si>
  <si>
    <t>f__Clostridiales_Family_XI_Incertae_Sedis</t>
  </si>
  <si>
    <t>g__Anaerococcus</t>
  </si>
  <si>
    <t>s__Anaerococcus_obesiensis</t>
  </si>
  <si>
    <t>s__Anaerococcus_vaginalis</t>
  </si>
  <si>
    <t>f__Eubacteriaceae</t>
  </si>
  <si>
    <t>g__Anaerofustis</t>
  </si>
  <si>
    <t>s__Anaerofustis_stercorihominis</t>
  </si>
  <si>
    <t>f__Lachnospiraceae</t>
  </si>
  <si>
    <t>g__Anaerostipes</t>
  </si>
  <si>
    <t>s__Anaerostipes_caccae</t>
  </si>
  <si>
    <t>s__Anaerostipes_hadrus</t>
  </si>
  <si>
    <t>s__Anaerostipes_unclassified</t>
  </si>
  <si>
    <t>f__Ruminococcaceae</t>
  </si>
  <si>
    <t>g__Anaerotruncus</t>
  </si>
  <si>
    <t>s__Anaerotruncus_colihominis</t>
  </si>
  <si>
    <t>s__Anaerotruncus_unclassified</t>
  </si>
  <si>
    <t>f__Clostridiales_noname</t>
  </si>
  <si>
    <t>g__Clostridiales_noname</t>
  </si>
  <si>
    <t>s__Bacteroides_pectinophilus</t>
  </si>
  <si>
    <t>g__Blautia</t>
  </si>
  <si>
    <t>s__Blautia_hansenii</t>
  </si>
  <si>
    <t>s__Blautia_hydrogenotrophica</t>
  </si>
  <si>
    <t>s__Blautia_producta</t>
  </si>
  <si>
    <t>f__Clostridiaceae</t>
  </si>
  <si>
    <t>g__Butyricicoccus</t>
  </si>
  <si>
    <t>s__Butyricicoccus_pullicaecorum</t>
  </si>
  <si>
    <t>g__Butyrivibrio</t>
  </si>
  <si>
    <t>s__Butyrivibrio_crossotus</t>
  </si>
  <si>
    <t>s__Butyrivibrio_unclassified</t>
  </si>
  <si>
    <t>g__Cellulosilyticum</t>
  </si>
  <si>
    <t>s__Cellulosilyticum_lentocellum</t>
  </si>
  <si>
    <t>g__Clostridiaceae_noname</t>
  </si>
  <si>
    <t>s__Clostridiaceae_bacterium_JC118</t>
  </si>
  <si>
    <t>s__Clostridiales_bacterium_1_7_47FAA</t>
  </si>
  <si>
    <t>g__Clostridiales_Family_XI_Incertae_Sedis_noname</t>
  </si>
  <si>
    <t>s__Clostridiales_bacterium_BV3C26</t>
  </si>
  <si>
    <t>g__Clostridium</t>
  </si>
  <si>
    <t>s__Clostridium_asparagiforme</t>
  </si>
  <si>
    <t>f__Peptostreptococcaceae</t>
  </si>
  <si>
    <t>g__Peptostreptococcaceae_noname</t>
  </si>
  <si>
    <t>s__Clostridium_bartlettii</t>
  </si>
  <si>
    <t>s__Clostridium_bolteae</t>
  </si>
  <si>
    <t>s__Clostridium_butyricum</t>
  </si>
  <si>
    <t>s__Clostridium_citroniae</t>
  </si>
  <si>
    <t>s__Clostridium_clostridioforme</t>
  </si>
  <si>
    <t>s__Clostridium_difficile</t>
  </si>
  <si>
    <t>s__Clostridium_glycolicum</t>
  </si>
  <si>
    <t>s__Clostridium_hathewayi</t>
  </si>
  <si>
    <t>s__Clostridium_hylemonae</t>
  </si>
  <si>
    <t>s__Clostridium_leptum</t>
  </si>
  <si>
    <t>s__Clostridium_nexile</t>
  </si>
  <si>
    <t>s__Clostridium_perfringens</t>
  </si>
  <si>
    <t>s__Clostridium_scindens</t>
  </si>
  <si>
    <t>s__Clostridium_sp_ATCC_BAA_442</t>
  </si>
  <si>
    <t>s__Clostridium_sp_D5</t>
  </si>
  <si>
    <t>s__Clostridium_sp_KLE_1755</t>
  </si>
  <si>
    <t>s__Clostridium_sp_L2_50</t>
  </si>
  <si>
    <t>s__Clostridium_sporogenes</t>
  </si>
  <si>
    <t>s__Clostridium_symbiosum</t>
  </si>
  <si>
    <t>g__Coprococcus</t>
  </si>
  <si>
    <t>s__Coprococcus_catus</t>
  </si>
  <si>
    <t>s__Coprococcus_comes</t>
  </si>
  <si>
    <t>s__Coprococcus_eutactus</t>
  </si>
  <si>
    <t>s__Coprococcus_sp_ART55_1</t>
  </si>
  <si>
    <t>g__Dorea</t>
  </si>
  <si>
    <t>s__Dorea_formicigenerans</t>
  </si>
  <si>
    <t>s__Dorea_longicatena</t>
  </si>
  <si>
    <t>s__Dorea_unclassified</t>
  </si>
  <si>
    <t>g__Eubacterium</t>
  </si>
  <si>
    <t>s__Eubacterium_brachy</t>
  </si>
  <si>
    <t>s__Eubacterium_eligens</t>
  </si>
  <si>
    <t>s__Eubacterium_hallii</t>
  </si>
  <si>
    <t>s__Eubacterium_limosum</t>
  </si>
  <si>
    <t>s__Eubacterium_ramulus</t>
  </si>
  <si>
    <t>s__Eubacterium_rectale</t>
  </si>
  <si>
    <t>s__Eubacterium_siraeum</t>
  </si>
  <si>
    <t>s__Eubacterium_sp_3_1_31</t>
  </si>
  <si>
    <t>s__Eubacterium_ventriosum</t>
  </si>
  <si>
    <t>g__Faecalibacterium</t>
  </si>
  <si>
    <t>s__Faecalibacterium_prausnitzii</t>
  </si>
  <si>
    <t>g__Finegoldia</t>
  </si>
  <si>
    <t>s__Finegoldia_magna</t>
  </si>
  <si>
    <t>g__Flavonifractor</t>
  </si>
  <si>
    <t>s__Flavonifractor_plautii</t>
  </si>
  <si>
    <t>g__Lachnospiraceae_noname</t>
  </si>
  <si>
    <t>s__Lachnospiraceae_bacterium_1_1_57FAA</t>
  </si>
  <si>
    <t>s__Lachnospiraceae_bacterium_1_4_56FAA</t>
  </si>
  <si>
    <t>s__Lachnospiraceae_bacterium_2_1_46FAA</t>
  </si>
  <si>
    <t>s__Lachnospiraceae_bacterium_2_1_58FAA</t>
  </si>
  <si>
    <t>s__Lachnospiraceae_bacterium_3_1_46FAA</t>
  </si>
  <si>
    <t>s__Lachnospiraceae_bacterium_3_1_57FAA_CT1</t>
  </si>
  <si>
    <t>s__Lachnospiraceae_bacterium_4_1_37FAA</t>
  </si>
  <si>
    <t>s__Lachnospiraceae_bacterium_5_1_57FAA</t>
  </si>
  <si>
    <t>s__Lachnospiraceae_bacterium_5_1_63FAA</t>
  </si>
  <si>
    <t>s__Lachnospiraceae_bacterium_6_1_63FAA</t>
  </si>
  <si>
    <t>s__Lachnospiraceae_bacterium_7_1_58FAA</t>
  </si>
  <si>
    <t>s__Lachnospiraceae_bacterium_8_1_57FAA</t>
  </si>
  <si>
    <t>s__Lachnospiraceae_bacterium_9_1_43BFAA</t>
  </si>
  <si>
    <t>g__Marvinbryantia</t>
  </si>
  <si>
    <t>s__Marvinbryantia_formatexigens</t>
  </si>
  <si>
    <t>f__Oscillospiraceae</t>
  </si>
  <si>
    <t>g__Oscillibacter</t>
  </si>
  <si>
    <t>s__Oscillibacter_sp_KLE_1728</t>
  </si>
  <si>
    <t>s__Oscillibacter_sp_KLE_1745</t>
  </si>
  <si>
    <t>s__Oscillibacter_unclassified</t>
  </si>
  <si>
    <t>g__Parvimonas</t>
  </si>
  <si>
    <t>s__Parvimonas_micra</t>
  </si>
  <si>
    <t>s__Parvimonas_unclassified</t>
  </si>
  <si>
    <t>g__Peptoniphilus</t>
  </si>
  <si>
    <t>s__Peptoniphilus_harei</t>
  </si>
  <si>
    <t>s__Peptoniphilus_lacrimalis</t>
  </si>
  <si>
    <t>s__Peptostreptococcaceae_noname_unclassified</t>
  </si>
  <si>
    <t>g__Peptostreptococcus</t>
  </si>
  <si>
    <t>s__Peptostreptococcus_anaerobius</t>
  </si>
  <si>
    <t>s__Peptostreptococcus_stomatis</t>
  </si>
  <si>
    <t>s__Peptostreptococcus_unclassified</t>
  </si>
  <si>
    <t>g__Pseudoflavonifractor</t>
  </si>
  <si>
    <t>s__Pseudoflavonifractor_capillosus</t>
  </si>
  <si>
    <t>g__Roseburia</t>
  </si>
  <si>
    <t>s__Roseburia_hominis</t>
  </si>
  <si>
    <t>s__Roseburia_intestinalis</t>
  </si>
  <si>
    <t>s__Roseburia_inulinivorans</t>
  </si>
  <si>
    <t>s__Roseburia_unclassified</t>
  </si>
  <si>
    <t>g__Ruminococcaceae_noname</t>
  </si>
  <si>
    <t>s__Ruminococcaceae_bacterium_D16</t>
  </si>
  <si>
    <t>g__Ruminococcus</t>
  </si>
  <si>
    <t>s__Ruminococcus_albus</t>
  </si>
  <si>
    <t>s__Ruminococcus_bromii</t>
  </si>
  <si>
    <t>s__Ruminococcus_callidus</t>
  </si>
  <si>
    <t>s__Ruminococcus_champanellensis</t>
  </si>
  <si>
    <t>s__Ruminococcus_flavefaciens</t>
  </si>
  <si>
    <t>s__Ruminococcus_gnavus</t>
  </si>
  <si>
    <t>s__Ruminococcus_lactaris</t>
  </si>
  <si>
    <t>s__Ruminococcus_obeum</t>
  </si>
  <si>
    <t>s__Ruminococcus_sp_5_1_39BFAA</t>
  </si>
  <si>
    <t>s__Ruminococcus_torques</t>
  </si>
  <si>
    <t>g__Subdoligranulum</t>
  </si>
  <si>
    <t>s__Subdoligranulum_sp_4_3_54A2FAA</t>
  </si>
  <si>
    <t>s__Subdoligranulum_unclassified</t>
  </si>
  <si>
    <t>s__Subdoligranulum_variabile</t>
  </si>
  <si>
    <t>c__Erysipelotrichia</t>
  </si>
  <si>
    <t>o__Erysipelotrichales</t>
  </si>
  <si>
    <t>f__Erysipelotrichaceae</t>
  </si>
  <si>
    <t>g__Catenibacterium</t>
  </si>
  <si>
    <t>s__Catenibacterium_mitsuokai</t>
  </si>
  <si>
    <t>g__Erysipelotrichaceae_noname</t>
  </si>
  <si>
    <t>s__Clostridium_innocuum</t>
  </si>
  <si>
    <t>s__Clostridium_ramosum</t>
  </si>
  <si>
    <t>s__Clostridium_spiroforme</t>
  </si>
  <si>
    <t>g__Coprobacillus</t>
  </si>
  <si>
    <t>s__Coprobacillus_sp_29_1</t>
  </si>
  <si>
    <t>s__Coprobacillus_sp_D6</t>
  </si>
  <si>
    <t>s__Coprobacillus_unclassified</t>
  </si>
  <si>
    <t>s__Erysipelotrichaceae_bacterium_2_2_44A</t>
  </si>
  <si>
    <t>s__Erysipelotrichaceae_bacterium_21_3</t>
  </si>
  <si>
    <t>s__Erysipelotrichaceae_bacterium_3_1_53</t>
  </si>
  <si>
    <t>s__Erysipelotrichaceae_bacterium_5_2_54FAA</t>
  </si>
  <si>
    <t>s__Erysipelotrichaceae_bacterium_6_1_45</t>
  </si>
  <si>
    <t>s__Eubacterium_biforme</t>
  </si>
  <si>
    <t>s__Eubacterium_cylindroides</t>
  </si>
  <si>
    <t>s__Eubacterium_dolichum</t>
  </si>
  <si>
    <t>g__Holdemania</t>
  </si>
  <si>
    <t>s__Holdemania_filiformis</t>
  </si>
  <si>
    <t>s__Holdemania_unclassified</t>
  </si>
  <si>
    <t>g__Solobacterium</t>
  </si>
  <si>
    <t>s__Solobacterium_moorei</t>
  </si>
  <si>
    <t>g__Turicibacter</t>
  </si>
  <si>
    <t>s__Turicibacter_sanguinis</t>
  </si>
  <si>
    <t>s__Turicibacter_unclassified</t>
  </si>
  <si>
    <t>c__Negativicutes</t>
  </si>
  <si>
    <t>o__Selenomonadales</t>
  </si>
  <si>
    <t>f__Acidaminococcaceae</t>
  </si>
  <si>
    <t>g__Acidaminococcus</t>
  </si>
  <si>
    <t>s__Acidaminococcus_intestini</t>
  </si>
  <si>
    <t>s__Acidaminococcus_unclassified</t>
  </si>
  <si>
    <t>f__Veillonellaceae</t>
  </si>
  <si>
    <t>g__Anaeroglobus</t>
  </si>
  <si>
    <t>s__Anaeroglobus_geminatus</t>
  </si>
  <si>
    <t>g__Dialister</t>
  </si>
  <si>
    <t>s__Dialister_invisus</t>
  </si>
  <si>
    <t>s__Dialister_micraerophilus</t>
  </si>
  <si>
    <t>g__Megamonas</t>
  </si>
  <si>
    <t>s__Megamonas_funiformis</t>
  </si>
  <si>
    <t>s__Megamonas_hypermegale</t>
  </si>
  <si>
    <t>s__Megamonas_rupellensis</t>
  </si>
  <si>
    <t>s__Megamonas_unclassified</t>
  </si>
  <si>
    <t>g__Megasphaera</t>
  </si>
  <si>
    <t>s__Megasphaera_micronuciformis</t>
  </si>
  <si>
    <t>s__Megasphaera_unclassified</t>
  </si>
  <si>
    <t>g__Mitsuokella</t>
  </si>
  <si>
    <t>s__Mitsuokella_unclassified</t>
  </si>
  <si>
    <t>g__Phascolarctobacterium</t>
  </si>
  <si>
    <t>s__Phascolarctobacterium_succinatutens</t>
  </si>
  <si>
    <t>g__Veillonella</t>
  </si>
  <si>
    <t>s__Veillonella_atypica</t>
  </si>
  <si>
    <t>s__Veillonella_dispar</t>
  </si>
  <si>
    <t>s__Veillonella_parvula</t>
  </si>
  <si>
    <t>s__Veillonella_ratti</t>
  </si>
  <si>
    <t>s__Veillonella_unclassified</t>
  </si>
  <si>
    <t>c__Fusobacteriia</t>
  </si>
  <si>
    <t>o__Fusobacteriales</t>
  </si>
  <si>
    <t>f__Fusobacteriaceae</t>
  </si>
  <si>
    <t>g__Fusobacterium</t>
  </si>
  <si>
    <t>s__Fusobacterium_mortiferum</t>
  </si>
  <si>
    <t>s__Fusobacterium_nucleatum</t>
  </si>
  <si>
    <t>s__Fusobacterium_periodonticum</t>
  </si>
  <si>
    <t>s__Fusobacterium_ulcerans</t>
  </si>
  <si>
    <t>c__Betaproteobacteria</t>
  </si>
  <si>
    <t>o__Burkholderiales</t>
  </si>
  <si>
    <t>f__Burkholderiaceae</t>
  </si>
  <si>
    <t>g__Burkholderia</t>
  </si>
  <si>
    <t>s__Burkholderia_unclassified</t>
  </si>
  <si>
    <t>f__Burkholderiales_noname</t>
  </si>
  <si>
    <t>g__Burkholderiales_noname</t>
  </si>
  <si>
    <t>s__Burkholderiales_bacterium_1_1_47</t>
  </si>
  <si>
    <t>f__Comamonadaceae</t>
  </si>
  <si>
    <t>g__Comamonas</t>
  </si>
  <si>
    <t>s__Comamonas_unclassified</t>
  </si>
  <si>
    <t>o__Neisseriales</t>
  </si>
  <si>
    <t>f__Neisseriaceae</t>
  </si>
  <si>
    <t>g__Kingella</t>
  </si>
  <si>
    <t>s__Kingella_unclassified</t>
  </si>
  <si>
    <t>g__Neisseria</t>
  </si>
  <si>
    <t>s__Neisseria_unclassified</t>
  </si>
  <si>
    <t>f__Oxalobacteraceae</t>
  </si>
  <si>
    <t>g__Oxalobacter</t>
  </si>
  <si>
    <t>s__Oxalobacter_formigenes</t>
  </si>
  <si>
    <t>f__Sutterellaceae</t>
  </si>
  <si>
    <t>g__Parasutterella</t>
  </si>
  <si>
    <t>s__Parasutterella_excrementihominis</t>
  </si>
  <si>
    <t>g__Sutterella</t>
  </si>
  <si>
    <t>s__Sutterella_wadsworthensis</t>
  </si>
  <si>
    <t>c__Deltaproteobacteria</t>
  </si>
  <si>
    <t>o__Desulfovibrionales</t>
  </si>
  <si>
    <t>f__Desulfovibrionaceae</t>
  </si>
  <si>
    <t>g__Bilophila</t>
  </si>
  <si>
    <t>s__Bilophila_unclassified</t>
  </si>
  <si>
    <t>s__Bilophila_wadsworthia</t>
  </si>
  <si>
    <t>g__Desulfovibrio</t>
  </si>
  <si>
    <t>s__Desulfovibrio_desulfuricans</t>
  </si>
  <si>
    <t>s__Desulfovibrio_piger</t>
  </si>
  <si>
    <t>c__Epsilonproteobacteria</t>
  </si>
  <si>
    <t>o__Campylobacterales</t>
  </si>
  <si>
    <t>f__Campylobacteraceae</t>
  </si>
  <si>
    <t>g__Campylobacter</t>
  </si>
  <si>
    <t>s__Campylobacter_concisus</t>
  </si>
  <si>
    <t>s__Campylobacter_gracilis</t>
  </si>
  <si>
    <t>s__Campylobacter_hominis</t>
  </si>
  <si>
    <t>s__Campylobacter_ureolyticus</t>
  </si>
  <si>
    <t>c__Gammaproteobacteria</t>
  </si>
  <si>
    <t>o__Pseudomonadales</t>
  </si>
  <si>
    <t>f__Moraxellaceae</t>
  </si>
  <si>
    <t>g__Acinetobacter</t>
  </si>
  <si>
    <t>s__Acinetobacter_lwoffii</t>
  </si>
  <si>
    <t>o__Pasteurellales</t>
  </si>
  <si>
    <t>f__Pasteurellaceae</t>
  </si>
  <si>
    <t>g__Actinobacillus</t>
  </si>
  <si>
    <t>s__Actinobacillus_unclassified</t>
  </si>
  <si>
    <t>g__Aggregatibacter</t>
  </si>
  <si>
    <t>s__Aggregatibacter_segnis</t>
  </si>
  <si>
    <t>s__Aggregatibacter_unclassified</t>
  </si>
  <si>
    <t>o__Enterobacteriales</t>
  </si>
  <si>
    <t>f__Enterobacteriaceae</t>
  </si>
  <si>
    <t>g__Citrobacter</t>
  </si>
  <si>
    <t>s__Citrobacter_freundii</t>
  </si>
  <si>
    <t>s__Citrobacter_unclassified</t>
  </si>
  <si>
    <t>g__Enterobacter</t>
  </si>
  <si>
    <t>s__Enterobacter_aerogenes</t>
  </si>
  <si>
    <t>s__Enterobacter_cloacae</t>
  </si>
  <si>
    <t>g__Enterobacteriaceae_noname</t>
  </si>
  <si>
    <t>s__Enterobacteriaceae_bacterium_9_2_54FAA</t>
  </si>
  <si>
    <t>g__Escherichia</t>
  </si>
  <si>
    <t>s__Escherichia_albertii</t>
  </si>
  <si>
    <t>s__Escherichia_coli</t>
  </si>
  <si>
    <t>s__Escherichia_sp_TW09276</t>
  </si>
  <si>
    <t>s__Escherichia_unclassified</t>
  </si>
  <si>
    <t>g__Haemophilus</t>
  </si>
  <si>
    <t>s__Haemophilus_haemolyticus</t>
  </si>
  <si>
    <t>s__Haemophilus_influenzae</t>
  </si>
  <si>
    <t>s__Haemophilus_parainfluenzae</t>
  </si>
  <si>
    <t>s__Haemophilus_paraphrohaemolyticus</t>
  </si>
  <si>
    <t>s__Haemophilus_pittmaniae</t>
  </si>
  <si>
    <t>s__Haemophilus_sputorum</t>
  </si>
  <si>
    <t>g__Hafnia</t>
  </si>
  <si>
    <t>s__Hafnia_alvei</t>
  </si>
  <si>
    <t>g__Klebsiella</t>
  </si>
  <si>
    <t>s__Klebsiella_oxytoca</t>
  </si>
  <si>
    <t>s__Klebsiella_pneumoniae</t>
  </si>
  <si>
    <t>s__Klebsiella_unclassified</t>
  </si>
  <si>
    <t>g__Morganella</t>
  </si>
  <si>
    <t>s__Morganella_morganii</t>
  </si>
  <si>
    <t>g__Pantoea</t>
  </si>
  <si>
    <t>s__Pantoea_ananatis</t>
  </si>
  <si>
    <t>s__Pantoea_unclassified</t>
  </si>
  <si>
    <t>g__Proteus</t>
  </si>
  <si>
    <t>s__Proteus_mirabilis</t>
  </si>
  <si>
    <t>s__Proteus_penneri</t>
  </si>
  <si>
    <t>s__Proteus_unclassified</t>
  </si>
  <si>
    <t>g__Providencia</t>
  </si>
  <si>
    <t>s__Providencia_unclassified</t>
  </si>
  <si>
    <t>f__Pseudomonadaceae</t>
  </si>
  <si>
    <t>g__Pseudomonas</t>
  </si>
  <si>
    <t>s__Pseudomonas_aeruginosa</t>
  </si>
  <si>
    <t>s__Pseudomonas_mendocina</t>
  </si>
  <si>
    <t>s__Pseudomonas_unclassified</t>
  </si>
  <si>
    <t>g__Shigella</t>
  </si>
  <si>
    <t>s__Shigella_flexneri</t>
  </si>
  <si>
    <t>s__Shigella_sonnei</t>
  </si>
  <si>
    <t>c__Spirochaetia</t>
  </si>
  <si>
    <t>o__Spirochaetales</t>
  </si>
  <si>
    <t>f__Brachyspiraceae</t>
  </si>
  <si>
    <t>g__Brachyspira</t>
  </si>
  <si>
    <t>s__Brachyspira_pilosicoli</t>
  </si>
  <si>
    <t>s__Brachyspira_unclassified</t>
  </si>
  <si>
    <t>f__Spirochaetaceae</t>
  </si>
  <si>
    <t>g__Treponema</t>
  </si>
  <si>
    <t>s__Treponema_lecithinolyticum</t>
  </si>
  <si>
    <t>c__Synergistia</t>
  </si>
  <si>
    <t>o__Synergistales</t>
  </si>
  <si>
    <t>f__Synergistaceae</t>
  </si>
  <si>
    <t>g__Fretibacterium</t>
  </si>
  <si>
    <t>s__Fretibacterium_fastidiosum</t>
  </si>
  <si>
    <t>g__Jonquetella</t>
  </si>
  <si>
    <t>s__Jonquetella_anthropi</t>
  </si>
  <si>
    <t>c__Verrucomicrobiae</t>
  </si>
  <si>
    <t>o__Verrucomicrobiales</t>
  </si>
  <si>
    <t>f__Verrucomicrobiaceae</t>
  </si>
  <si>
    <t>g__Akkermansia</t>
  </si>
  <si>
    <t>s__Akkermansia_muciniphila</t>
  </si>
  <si>
    <t>s__Bacteroides_uniformis</t>
  </si>
  <si>
    <t>s__Bacteroides_vulgatus</t>
  </si>
  <si>
    <t>frequency average percentage</t>
  </si>
  <si>
    <t xml:space="preserve">      Group :</t>
  </si>
  <si>
    <t>Bacteria-type</t>
  </si>
  <si>
    <t xml:space="preserve">    frequency average percentage</t>
  </si>
  <si>
    <t>VIRUS-type</t>
  </si>
  <si>
    <t xml:space="preserve">      CDF</t>
  </si>
  <si>
    <t xml:space="preserve">    CDM</t>
  </si>
  <si>
    <t>Group :</t>
  </si>
  <si>
    <r>
      <t xml:space="preserve">in the </t>
    </r>
    <r>
      <rPr>
        <b/>
        <sz val="11"/>
        <color rgb="FF000000"/>
        <rFont val="Calibri"/>
        <family val="2"/>
      </rPr>
      <t>Group</t>
    </r>
    <r>
      <rPr>
        <sz val="11"/>
        <color rgb="FF000000"/>
        <rFont val="Calibri"/>
        <family val="2"/>
        <charset val="1"/>
      </rPr>
      <t>:</t>
    </r>
  </si>
  <si>
    <t xml:space="preserve">        Bacteria-type</t>
  </si>
  <si>
    <t>fungi-type</t>
  </si>
  <si>
    <t xml:space="preserve">     NONF</t>
  </si>
  <si>
    <t xml:space="preserve">    NONM</t>
  </si>
  <si>
    <t xml:space="preserve">      UCM</t>
  </si>
  <si>
    <t>VIRUS-family type</t>
  </si>
  <si>
    <t xml:space="preserve">    NONF</t>
  </si>
  <si>
    <t xml:space="preserve">   NONM</t>
  </si>
  <si>
    <t xml:space="preserve">     UCM</t>
  </si>
  <si>
    <t xml:space="preserve">      UCF</t>
  </si>
  <si>
    <t>k__Archaea</t>
  </si>
  <si>
    <t>p__Euryarchaeota</t>
  </si>
  <si>
    <t>c__Methanobacteria</t>
  </si>
  <si>
    <t>o__Methanobacteriales</t>
  </si>
  <si>
    <t>f__Methanobacteriaceae</t>
  </si>
  <si>
    <t>g__Methanobrevibacter</t>
  </si>
  <si>
    <t>s__Methanobrevibacter_smithii</t>
  </si>
  <si>
    <t>s__Methanobrevibacter_unclassified</t>
  </si>
  <si>
    <t>VIRUS-family-type</t>
  </si>
  <si>
    <r>
      <rPr>
        <b/>
        <sz val="11"/>
        <color rgb="FF000000"/>
        <rFont val="Calibri"/>
        <family val="2"/>
      </rPr>
      <t>VIRUS-species</t>
    </r>
    <r>
      <rPr>
        <sz val="11"/>
        <color rgb="FF000000"/>
        <rFont val="Calibri"/>
        <family val="2"/>
        <charset val="1"/>
      </rPr>
      <t xml:space="preserve"> Types with</t>
    </r>
  </si>
  <si>
    <r>
      <rPr>
        <b/>
        <sz val="12"/>
        <color rgb="FF000000"/>
        <rFont val="Calibri"/>
        <family val="2"/>
      </rPr>
      <t>Bacteria</t>
    </r>
    <r>
      <rPr>
        <b/>
        <sz val="11"/>
        <color rgb="FF000000"/>
        <rFont val="Calibri"/>
        <family val="2"/>
      </rPr>
      <t>-</t>
    </r>
    <r>
      <rPr>
        <sz val="11"/>
        <color rgb="FF000000"/>
        <rFont val="Calibri"/>
        <family val="2"/>
      </rPr>
      <t>types</t>
    </r>
    <r>
      <rPr>
        <sz val="11"/>
        <color rgb="FF000000"/>
        <rFont val="Calibri"/>
        <family val="2"/>
        <charset val="1"/>
      </rPr>
      <t xml:space="preserve"> with</t>
    </r>
  </si>
  <si>
    <r>
      <rPr>
        <b/>
        <sz val="11"/>
        <color theme="2" tint="-0.749992370372631"/>
        <rFont val="Calibri"/>
        <family val="2"/>
      </rPr>
      <t>VIRUS-family</t>
    </r>
    <r>
      <rPr>
        <sz val="11"/>
        <color rgb="FF000000"/>
        <rFont val="Calibri"/>
        <family val="2"/>
        <charset val="1"/>
      </rPr>
      <t xml:space="preserve">   Types  with</t>
    </r>
    <r>
      <rPr>
        <sz val="18"/>
        <color rgb="FF000000"/>
        <rFont val="Calibri"/>
        <family val="2"/>
      </rPr>
      <t xml:space="preserve"> </t>
    </r>
    <r>
      <rPr>
        <b/>
        <sz val="18"/>
        <color rgb="FF000000"/>
        <rFont val="Calibri"/>
        <family val="2"/>
      </rPr>
      <t>:</t>
    </r>
  </si>
  <si>
    <r>
      <rPr>
        <b/>
        <sz val="11"/>
        <color rgb="FF000000"/>
        <rFont val="Calibri"/>
        <family val="2"/>
      </rPr>
      <t>FUNGI-strain</t>
    </r>
    <r>
      <rPr>
        <sz val="11"/>
        <color rgb="FF000000"/>
        <rFont val="Calibri"/>
        <family val="2"/>
        <charset val="1"/>
      </rPr>
      <t xml:space="preserve"> Types with</t>
    </r>
    <r>
      <rPr>
        <b/>
        <sz val="11"/>
        <color rgb="FF000000"/>
        <rFont val="Calibri"/>
        <family val="2"/>
      </rPr>
      <t xml:space="preserve"> </t>
    </r>
    <r>
      <rPr>
        <b/>
        <sz val="16"/>
        <color rgb="FF000000"/>
        <rFont val="Calibri"/>
        <family val="2"/>
      </rPr>
      <t>:</t>
    </r>
  </si>
  <si>
    <r>
      <rPr>
        <b/>
        <sz val="11"/>
        <color rgb="FF000000"/>
        <rFont val="Calibri"/>
        <family val="2"/>
      </rPr>
      <t>Archaea</t>
    </r>
    <r>
      <rPr>
        <sz val="11"/>
        <color rgb="FF000000"/>
        <rFont val="Calibri"/>
        <family val="2"/>
        <charset val="1"/>
      </rPr>
      <t xml:space="preserve"> Types with</t>
    </r>
    <r>
      <rPr>
        <b/>
        <sz val="11"/>
        <color rgb="FF000000"/>
        <rFont val="Calibri"/>
        <family val="2"/>
      </rPr>
      <t xml:space="preserve"> :</t>
    </r>
  </si>
  <si>
    <t>Description of the Supplementary Tables</t>
  </si>
  <si>
    <r>
      <t>Eukaryota|</t>
    </r>
    <r>
      <rPr>
        <b/>
        <sz val="11"/>
        <color rgb="FF000000"/>
        <rFont val="Calibri"/>
        <family val="2"/>
      </rPr>
      <t>Ascomycota</t>
    </r>
    <r>
      <rPr>
        <sz val="11"/>
        <color rgb="FF000000"/>
        <rFont val="Calibri"/>
        <family val="2"/>
        <charset val="1"/>
      </rPr>
      <t>|Orbiliomycetes|Orbiliales|Orbiliaceae|Arthrobotrys|Arthrobotrys oligospora|Arthrobotrys oligospora ATCC 24927</t>
    </r>
  </si>
  <si>
    <r>
      <t>Eukaryota|</t>
    </r>
    <r>
      <rPr>
        <b/>
        <sz val="11"/>
        <color rgb="FF000000"/>
        <rFont val="Calibri"/>
        <family val="2"/>
      </rPr>
      <t>Ascomycota</t>
    </r>
    <r>
      <rPr>
        <sz val="11"/>
        <color rgb="FF000000"/>
        <rFont val="Calibri"/>
        <family val="2"/>
        <charset val="1"/>
      </rPr>
      <t>|Sordariomycetes|Sordariales|Sordariaceae|Sordaria|Sordaria macrospora|Sordaria macrospora k-hell</t>
    </r>
  </si>
  <si>
    <r>
      <t>Eukaryota|</t>
    </r>
    <r>
      <rPr>
        <b/>
        <sz val="11"/>
        <color rgb="FF000000"/>
        <rFont val="Calibri"/>
        <family val="2"/>
      </rPr>
      <t>Ascomycota</t>
    </r>
    <r>
      <rPr>
        <sz val="11"/>
        <color rgb="FF000000"/>
        <rFont val="Calibri"/>
        <family val="2"/>
        <charset val="1"/>
      </rPr>
      <t>|Eurotiomycetes|Eurotiales|Trichocomaceae|Talaromyces|Talaromyces stipitatus|Talaromyces stipitatus ATCC 10500</t>
    </r>
  </si>
  <si>
    <r>
      <t>Eukaryota|</t>
    </r>
    <r>
      <rPr>
        <b/>
        <sz val="11"/>
        <color rgb="FF000000"/>
        <rFont val="Calibri"/>
        <family val="2"/>
      </rPr>
      <t>Basidiomycota</t>
    </r>
    <r>
      <rPr>
        <sz val="11"/>
        <color rgb="FF000000"/>
        <rFont val="Calibri"/>
        <family val="2"/>
        <charset val="1"/>
      </rPr>
      <t>|Malasseziomycetes|Malasseziales|Malasseziaceae|Malassezia|Malassezia globosa|Malassezia globosa CBS 7966</t>
    </r>
  </si>
  <si>
    <r>
      <t>Eukaryota|</t>
    </r>
    <r>
      <rPr>
        <b/>
        <sz val="11"/>
        <color rgb="FF000000"/>
        <rFont val="Calibri"/>
        <family val="2"/>
      </rPr>
      <t>Ascomycota</t>
    </r>
    <r>
      <rPr>
        <sz val="11"/>
        <color rgb="FF000000"/>
        <rFont val="Calibri"/>
        <family val="2"/>
        <charset val="1"/>
      </rPr>
      <t>|Eurotiomycetes|Eurotiales|Aspergillaceae|Aspergillus|Aspergillus niger|Aspergillus niger CBS 513.88</t>
    </r>
  </si>
  <si>
    <r>
      <t>Eukaryota|</t>
    </r>
    <r>
      <rPr>
        <b/>
        <sz val="11"/>
        <color rgb="FF000000"/>
        <rFont val="Calibri"/>
        <family val="2"/>
      </rPr>
      <t>Ascomycota</t>
    </r>
    <r>
      <rPr>
        <sz val="11"/>
        <color rgb="FF000000"/>
        <rFont val="Calibri"/>
        <family val="2"/>
        <charset val="1"/>
      </rPr>
      <t>|Eurotiomycetes|Eurotiales|Aspergillaceae|Aspergillus|Aspergillus flavus|Aspergillus flavus NRRL3357</t>
    </r>
  </si>
  <si>
    <r>
      <t>Eukaryota|</t>
    </r>
    <r>
      <rPr>
        <b/>
        <sz val="11"/>
        <color rgb="FF000000"/>
        <rFont val="Calibri"/>
        <family val="2"/>
      </rPr>
      <t>Basidiomycota</t>
    </r>
    <r>
      <rPr>
        <sz val="11"/>
        <color rgb="FF000000"/>
        <rFont val="Calibri"/>
        <family val="2"/>
        <charset val="1"/>
      </rPr>
      <t>|Ustilaginomycetes|Ustilaginales|Ustilaginaceae|Moesziomyces|Moesziomyces antarcticus|Unclassified</t>
    </r>
  </si>
  <si>
    <r>
      <t>Eukaryota|</t>
    </r>
    <r>
      <rPr>
        <b/>
        <sz val="11"/>
        <color rgb="FF000000"/>
        <rFont val="Calibri"/>
        <family val="2"/>
      </rPr>
      <t>Ascomycota</t>
    </r>
    <r>
      <rPr>
        <sz val="11"/>
        <color rgb="FF000000"/>
        <rFont val="Calibri"/>
        <family val="2"/>
        <charset val="1"/>
      </rPr>
      <t>|Sordariomycetes|Ophiostomatales|Ophiostomataceae|Grosmannia|Grosmannia clavigera|Grosmannia clavigera kw1407</t>
    </r>
  </si>
  <si>
    <r>
      <t>Fungi |</t>
    </r>
    <r>
      <rPr>
        <b/>
        <sz val="9"/>
        <rFont val="Verdana"/>
        <family val="2"/>
      </rPr>
      <t>Microsporidia</t>
    </r>
    <r>
      <rPr>
        <sz val="9"/>
        <rFont val="Verdana"/>
        <family val="2"/>
      </rPr>
      <t xml:space="preserve"> | Chytridiopsida | Enterocytozoonidae | Enterocytozoon | Enterocytozoon bieneusi|Enterocytozoon bieneusi H348</t>
    </r>
  </si>
  <si>
    <r>
      <t>Fungi |</t>
    </r>
    <r>
      <rPr>
        <b/>
        <sz val="11"/>
        <color rgb="FF000000"/>
        <rFont val="Calibri"/>
        <family val="2"/>
      </rPr>
      <t>Ascomycota</t>
    </r>
    <r>
      <rPr>
        <sz val="11"/>
        <color rgb="FF000000"/>
        <rFont val="Calibri"/>
        <family val="2"/>
        <charset val="1"/>
      </rPr>
      <t>|Saccharomycetes|Saccharomycetales|Saccharomycetaceae|Cyberlindnera|C. jadinii|Cyberlindnera jadinii NRRL Y-1542</t>
    </r>
  </si>
  <si>
    <r>
      <t>Eukaryota|</t>
    </r>
    <r>
      <rPr>
        <b/>
        <sz val="11"/>
        <color rgb="FF000000"/>
        <rFont val="Calibri"/>
        <family val="2"/>
      </rPr>
      <t>Ascomycota</t>
    </r>
    <r>
      <rPr>
        <sz val="11"/>
        <color rgb="FF000000"/>
        <rFont val="Calibri"/>
        <family val="2"/>
        <charset val="1"/>
      </rPr>
      <t>|Saccharomycetes|Saccharomycetales|Metschnikowiaceae|Clavispora|Candida clade|[Candida] auris|Unclassified</t>
    </r>
  </si>
  <si>
    <r>
      <t>Fungi|Dikarya|</t>
    </r>
    <r>
      <rPr>
        <b/>
        <sz val="9"/>
        <color rgb="FF222222"/>
        <rFont val="Verdana"/>
        <family val="2"/>
      </rPr>
      <t>Ascomycota</t>
    </r>
    <r>
      <rPr>
        <sz val="9"/>
        <color rgb="FF222222"/>
        <rFont val="Verdana"/>
        <family val="2"/>
      </rPr>
      <t>|Saccharomycetes|Saccharomycetales|Phaffomycetaceae|Wickerhamomyces |Wickerhamomyces ciferrii</t>
    </r>
  </si>
  <si>
    <r>
      <t>Ascomycota|</t>
    </r>
    <r>
      <rPr>
        <b/>
        <sz val="11"/>
        <color rgb="FF000000"/>
        <rFont val="Calibri"/>
        <family val="2"/>
      </rPr>
      <t>Saccharomycetes</t>
    </r>
    <r>
      <rPr>
        <sz val="11"/>
        <color rgb="FF000000"/>
        <rFont val="Calibri"/>
        <family val="2"/>
        <charset val="1"/>
      </rPr>
      <t>|Saccharomycetales|Saccharomycetaceae|Saccharomyces|Saccharomyces cerevisiae|Saccharomyces cerevisiae S28</t>
    </r>
  </si>
  <si>
    <t>Bacteria - (species)</t>
  </si>
  <si>
    <t>Archaea -</t>
  </si>
  <si>
    <t>Species</t>
  </si>
  <si>
    <t xml:space="preserve">VIRUS   (Species) </t>
  </si>
  <si>
    <t>FUNGI  (Strain)</t>
  </si>
  <si>
    <t xml:space="preserve">Metagenomic Taxonomic Profiling </t>
  </si>
  <si>
    <t>The microbe types  in all of the patient and control feces collections (metagenomic taxonomic profiling).</t>
  </si>
  <si>
    <t>(The Microbe Types  in all of the Patient and Control Feces Collections).</t>
  </si>
  <si>
    <t>MAX.</t>
  </si>
  <si>
    <t>Mean abundance sorting  for  diagnosis the most prevalent bacterial species in the groups.</t>
  </si>
  <si>
    <t>Mean abundance sorting  for  diagnosis the most common viral species in the groups.</t>
  </si>
  <si>
    <t>Mean abundance sorting  for  diagnosis the most abundant viral family in the groups.</t>
  </si>
  <si>
    <t>Mean abundance sorting  for  diagnosis the most common fungus strains in the groups.</t>
  </si>
  <si>
    <t>Mean abundance sorting  for  diagnosis the most common archaea species in the groups.</t>
  </si>
  <si>
    <r>
      <t>Eukaryota|</t>
    </r>
    <r>
      <rPr>
        <b/>
        <sz val="11"/>
        <rFont val="Calibri"/>
        <family val="2"/>
      </rPr>
      <t xml:space="preserve"> Basidiomycota</t>
    </r>
    <r>
      <rPr>
        <sz val="11"/>
        <color rgb="FF000000"/>
        <rFont val="Calibri"/>
        <family val="2"/>
        <charset val="1"/>
      </rPr>
      <t>|Agaricomycotina| Agaricomycetes| Agaricomycetidae|Agaricales|Tricholomataceae| Omphalina</t>
    </r>
  </si>
  <si>
    <t xml:space="preserve">           S O R T I N G</t>
  </si>
  <si>
    <t>Table S8:</t>
  </si>
  <si>
    <t>Table S9:</t>
  </si>
  <si>
    <t>Table S10:</t>
  </si>
  <si>
    <t>Table S11:</t>
  </si>
  <si>
    <t>Table S12:</t>
  </si>
  <si>
    <t>Table S13:</t>
  </si>
  <si>
    <t xml:space="preserve">    Mean abundance sorting  for  diagnosis the most prevalent bacterial species in the groups.</t>
  </si>
</sst>
</file>

<file path=xl/styles.xml><?xml version="1.0" encoding="utf-8"?>
<styleSheet xmlns="http://schemas.openxmlformats.org/spreadsheetml/2006/main">
  <fonts count="30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</font>
    <font>
      <sz val="11"/>
      <color theme="0" tint="-0.14999847407452621"/>
      <name val="Calibri"/>
      <family val="2"/>
      <charset val="1"/>
    </font>
    <font>
      <sz val="11"/>
      <color theme="0" tint="-0.14999847407452621"/>
      <name val="Calibri"/>
      <family val="2"/>
      <scheme val="minor"/>
    </font>
    <font>
      <sz val="11"/>
      <color theme="4" tint="-0.249977111117893"/>
      <name val="Calibri"/>
      <family val="2"/>
      <charset val="1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  <charset val="1"/>
    </font>
    <font>
      <sz val="11"/>
      <color rgb="FF000000"/>
      <name val="Calibri"/>
      <family val="2"/>
    </font>
    <font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theme="8" tint="-0.249977111117893"/>
      <name val="Calibri"/>
      <family val="2"/>
      <charset val="1"/>
    </font>
    <font>
      <b/>
      <sz val="11"/>
      <name val="Calibri"/>
      <family val="2"/>
    </font>
    <font>
      <sz val="11"/>
      <color theme="0" tint="-0.499984740745262"/>
      <name val="Calibri"/>
      <family val="2"/>
      <charset val="1"/>
    </font>
    <font>
      <sz val="11"/>
      <color theme="2" tint="-0.749992370372631"/>
      <name val="Calibri"/>
      <family val="2"/>
      <charset val="1"/>
    </font>
    <font>
      <b/>
      <sz val="12"/>
      <color rgb="FF000000"/>
      <name val="Calibri"/>
      <family val="2"/>
    </font>
    <font>
      <b/>
      <sz val="11"/>
      <color theme="2" tint="-0.749992370372631"/>
      <name val="Calibri"/>
      <family val="2"/>
    </font>
    <font>
      <b/>
      <sz val="16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9"/>
      <color rgb="FF222222"/>
      <name val="Verdana"/>
      <family val="2"/>
    </font>
    <font>
      <sz val="9"/>
      <name val="Verdana"/>
      <family val="2"/>
    </font>
    <font>
      <i/>
      <sz val="12"/>
      <name val="Times New Roman"/>
      <family val="1"/>
    </font>
    <font>
      <b/>
      <sz val="9"/>
      <name val="Verdana"/>
      <family val="2"/>
    </font>
    <font>
      <b/>
      <sz val="9"/>
      <color rgb="FF222222"/>
      <name val="Verdana"/>
      <family val="2"/>
    </font>
    <font>
      <sz val="11"/>
      <color rgb="FF000000"/>
      <name val="Calibri"/>
      <family val="2"/>
      <scheme val="minor"/>
    </font>
    <font>
      <sz val="14"/>
      <color theme="5" tint="0.3999755851924192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3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1" fillId="0" borderId="0" xfId="0" applyFont="1"/>
    <xf numFmtId="0" fontId="0" fillId="4" borderId="0" xfId="0" applyFill="1"/>
    <xf numFmtId="0" fontId="0" fillId="5" borderId="0" xfId="0" applyFill="1"/>
    <xf numFmtId="0" fontId="0" fillId="3" borderId="0" xfId="0" applyFill="1"/>
    <xf numFmtId="0" fontId="1" fillId="5" borderId="0" xfId="0" applyFont="1" applyFill="1"/>
    <xf numFmtId="0" fontId="0" fillId="7" borderId="0" xfId="0" applyFill="1"/>
    <xf numFmtId="0" fontId="0" fillId="8" borderId="0" xfId="0" applyFill="1"/>
    <xf numFmtId="0" fontId="0" fillId="6" borderId="0" xfId="0" applyFill="1"/>
    <xf numFmtId="0" fontId="0" fillId="9" borderId="0" xfId="0" applyFill="1"/>
    <xf numFmtId="0" fontId="0" fillId="10" borderId="0" xfId="0" applyFill="1"/>
    <xf numFmtId="0" fontId="2" fillId="8" borderId="0" xfId="0" applyFont="1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3" fillId="0" borderId="0" xfId="0" applyFont="1"/>
    <xf numFmtId="0" fontId="4" fillId="10" borderId="0" xfId="0" applyFont="1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0" fillId="17" borderId="0" xfId="0" applyFill="1"/>
    <xf numFmtId="0" fontId="0" fillId="18" borderId="0" xfId="0" applyFill="1"/>
    <xf numFmtId="0" fontId="3" fillId="15" borderId="0" xfId="0" applyFont="1" applyFill="1"/>
    <xf numFmtId="0" fontId="10" fillId="0" borderId="0" xfId="0" applyFont="1"/>
    <xf numFmtId="0" fontId="11" fillId="0" borderId="0" xfId="0" applyFont="1"/>
    <xf numFmtId="0" fontId="0" fillId="0" borderId="0" xfId="0" applyFill="1"/>
    <xf numFmtId="0" fontId="1" fillId="0" borderId="0" xfId="0" applyFont="1" applyFill="1"/>
    <xf numFmtId="0" fontId="14" fillId="0" borderId="0" xfId="0" applyFont="1"/>
    <xf numFmtId="0" fontId="1" fillId="15" borderId="0" xfId="0" applyFont="1" applyFill="1"/>
    <xf numFmtId="0" fontId="6" fillId="6" borderId="0" xfId="0" applyFont="1" applyFill="1"/>
    <xf numFmtId="0" fontId="2" fillId="0" borderId="0" xfId="0" applyFont="1"/>
    <xf numFmtId="0" fontId="6" fillId="0" borderId="0" xfId="0" applyFont="1" applyFill="1"/>
    <xf numFmtId="0" fontId="2" fillId="10" borderId="0" xfId="0" applyFont="1" applyFill="1"/>
    <xf numFmtId="0" fontId="2" fillId="13" borderId="0" xfId="0" applyFont="1" applyFill="1"/>
    <xf numFmtId="0" fontId="6" fillId="0" borderId="0" xfId="0" applyFont="1"/>
    <xf numFmtId="0" fontId="2" fillId="5" borderId="0" xfId="0" applyFont="1" applyFill="1"/>
    <xf numFmtId="0" fontId="13" fillId="5" borderId="0" xfId="0" applyFont="1" applyFill="1"/>
    <xf numFmtId="0" fontId="14" fillId="8" borderId="0" xfId="0" applyFont="1" applyFill="1"/>
    <xf numFmtId="0" fontId="1" fillId="8" borderId="0" xfId="0" applyFont="1" applyFill="1"/>
    <xf numFmtId="0" fontId="15" fillId="6" borderId="0" xfId="0" applyFont="1" applyFill="1"/>
    <xf numFmtId="0" fontId="2" fillId="6" borderId="0" xfId="0" applyFont="1" applyFill="1"/>
    <xf numFmtId="0" fontId="16" fillId="0" borderId="0" xfId="0" applyFont="1"/>
    <xf numFmtId="0" fontId="16" fillId="5" borderId="0" xfId="0" applyFont="1" applyFill="1"/>
    <xf numFmtId="0" fontId="8" fillId="19" borderId="0" xfId="0" applyFont="1" applyFill="1"/>
    <xf numFmtId="0" fontId="17" fillId="0" borderId="0" xfId="0" applyFont="1"/>
    <xf numFmtId="0" fontId="10" fillId="5" borderId="0" xfId="0" applyFont="1" applyFill="1"/>
    <xf numFmtId="0" fontId="9" fillId="0" borderId="0" xfId="0" applyFont="1"/>
    <xf numFmtId="0" fontId="12" fillId="0" borderId="0" xfId="0" applyFont="1"/>
    <xf numFmtId="0" fontId="23" fillId="0" borderId="0" xfId="0" applyFont="1"/>
    <xf numFmtId="0" fontId="24" fillId="0" borderId="0" xfId="0" applyFont="1"/>
    <xf numFmtId="0" fontId="13" fillId="0" borderId="0" xfId="0" applyFont="1"/>
    <xf numFmtId="0" fontId="25" fillId="0" borderId="0" xfId="0" applyFont="1"/>
    <xf numFmtId="0" fontId="28" fillId="0" borderId="0" xfId="0" applyFont="1"/>
    <xf numFmtId="0" fontId="29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0033"/>
      <color rgb="FFF6E476"/>
      <color rgb="FF00FFFF"/>
      <color rgb="FFCC0000"/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B6" sqref="B6"/>
    </sheetView>
  </sheetViews>
  <sheetFormatPr defaultRowHeight="15"/>
  <sheetData>
    <row r="1" spans="1:10">
      <c r="A1" s="51" t="s">
        <v>2676</v>
      </c>
    </row>
    <row r="2" spans="1:10">
      <c r="A2" t="s">
        <v>2706</v>
      </c>
      <c r="B2" t="s">
        <v>2696</v>
      </c>
    </row>
    <row r="3" spans="1:10">
      <c r="A3" t="s">
        <v>2707</v>
      </c>
      <c r="B3" t="s">
        <v>2699</v>
      </c>
    </row>
    <row r="4" spans="1:10">
      <c r="A4" t="s">
        <v>2708</v>
      </c>
      <c r="B4" s="56" t="s">
        <v>2700</v>
      </c>
      <c r="C4" s="56"/>
      <c r="D4" s="56"/>
      <c r="E4" s="56"/>
      <c r="F4" s="56"/>
      <c r="G4" s="56"/>
      <c r="H4" s="56"/>
      <c r="I4" s="56"/>
      <c r="J4" s="56"/>
    </row>
    <row r="5" spans="1:10">
      <c r="A5" t="s">
        <v>2709</v>
      </c>
      <c r="B5" s="56" t="s">
        <v>2701</v>
      </c>
      <c r="C5" s="56"/>
      <c r="D5" s="56"/>
      <c r="E5" s="56"/>
      <c r="F5" s="56"/>
      <c r="G5" s="56"/>
      <c r="H5" s="56"/>
      <c r="I5" s="56"/>
      <c r="J5" s="56"/>
    </row>
    <row r="6" spans="1:10">
      <c r="A6" t="s">
        <v>2710</v>
      </c>
      <c r="B6" s="56" t="s">
        <v>2702</v>
      </c>
      <c r="C6" s="56"/>
      <c r="D6" s="56"/>
      <c r="E6" s="56"/>
      <c r="F6" s="56"/>
      <c r="G6" s="56"/>
      <c r="H6" s="56"/>
      <c r="I6" s="56"/>
      <c r="J6" s="56"/>
    </row>
    <row r="7" spans="1:10">
      <c r="A7" t="s">
        <v>2711</v>
      </c>
      <c r="B7" s="56" t="s">
        <v>2703</v>
      </c>
      <c r="C7" s="56"/>
      <c r="D7" s="56"/>
      <c r="E7" s="56"/>
      <c r="F7" s="56"/>
      <c r="G7" s="56"/>
      <c r="H7" s="56"/>
      <c r="I7" s="56"/>
      <c r="J7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7"/>
  <sheetViews>
    <sheetView workbookViewId="0">
      <selection activeCell="G11" sqref="G11"/>
    </sheetView>
  </sheetViews>
  <sheetFormatPr defaultRowHeight="15"/>
  <cols>
    <col min="1" max="1" width="13.140625" customWidth="1"/>
    <col min="10" max="10" width="18.28515625" customWidth="1"/>
    <col min="13" max="13" width="11.140625" customWidth="1"/>
    <col min="14" max="14" width="18.5703125" customWidth="1"/>
    <col min="15" max="15" width="8.85546875" customWidth="1"/>
  </cols>
  <sheetData>
    <row r="1" spans="1:11">
      <c r="A1" t="s">
        <v>2706</v>
      </c>
      <c r="B1" t="s">
        <v>2695</v>
      </c>
    </row>
    <row r="2" spans="1:11">
      <c r="B2" t="s">
        <v>2697</v>
      </c>
    </row>
    <row r="4" spans="1:11">
      <c r="A4" s="7" t="s">
        <v>2690</v>
      </c>
      <c r="B4" s="7"/>
    </row>
    <row r="5" spans="1:11">
      <c r="A5">
        <v>1</v>
      </c>
      <c r="C5" t="s">
        <v>2022</v>
      </c>
      <c r="D5" t="s">
        <v>2023</v>
      </c>
      <c r="E5" t="s">
        <v>2024</v>
      </c>
      <c r="F5" t="s">
        <v>2025</v>
      </c>
      <c r="G5" t="s">
        <v>2026</v>
      </c>
      <c r="K5" s="27" t="s">
        <v>4</v>
      </c>
    </row>
    <row r="6" spans="1:11">
      <c r="A6">
        <v>2</v>
      </c>
      <c r="C6" t="s">
        <v>2027</v>
      </c>
      <c r="D6" t="s">
        <v>2028</v>
      </c>
      <c r="E6" t="s">
        <v>2029</v>
      </c>
      <c r="F6" t="s">
        <v>2030</v>
      </c>
      <c r="G6" t="s">
        <v>2031</v>
      </c>
      <c r="K6" s="27" t="s">
        <v>5</v>
      </c>
    </row>
    <row r="7" spans="1:11">
      <c r="A7">
        <v>3</v>
      </c>
      <c r="C7" t="s">
        <v>2027</v>
      </c>
      <c r="D7" t="s">
        <v>2028</v>
      </c>
      <c r="E7" t="s">
        <v>2029</v>
      </c>
      <c r="F7" t="s">
        <v>2030</v>
      </c>
      <c r="G7" t="s">
        <v>2032</v>
      </c>
      <c r="K7" s="27" t="s">
        <v>6</v>
      </c>
    </row>
    <row r="8" spans="1:11">
      <c r="A8">
        <v>4</v>
      </c>
      <c r="C8" t="s">
        <v>2027</v>
      </c>
      <c r="D8" t="s">
        <v>2028</v>
      </c>
      <c r="E8" t="s">
        <v>2029</v>
      </c>
      <c r="F8" t="s">
        <v>2033</v>
      </c>
      <c r="G8" t="s">
        <v>2034</v>
      </c>
      <c r="K8" s="27" t="s">
        <v>7</v>
      </c>
    </row>
    <row r="9" spans="1:11">
      <c r="A9">
        <v>5</v>
      </c>
      <c r="C9" t="s">
        <v>2027</v>
      </c>
      <c r="D9" t="s">
        <v>2028</v>
      </c>
      <c r="E9" t="s">
        <v>2029</v>
      </c>
      <c r="F9" t="s">
        <v>2033</v>
      </c>
      <c r="G9" t="s">
        <v>2035</v>
      </c>
      <c r="K9" s="27" t="s">
        <v>8</v>
      </c>
    </row>
    <row r="10" spans="1:11">
      <c r="A10">
        <v>6</v>
      </c>
      <c r="C10" t="s">
        <v>2027</v>
      </c>
      <c r="D10" t="s">
        <v>2028</v>
      </c>
      <c r="E10" t="s">
        <v>2029</v>
      </c>
      <c r="F10" t="s">
        <v>2033</v>
      </c>
      <c r="G10" t="s">
        <v>2036</v>
      </c>
      <c r="K10" s="27" t="s">
        <v>9</v>
      </c>
    </row>
    <row r="11" spans="1:11">
      <c r="A11">
        <v>7</v>
      </c>
      <c r="C11" t="s">
        <v>2027</v>
      </c>
      <c r="D11" t="s">
        <v>2037</v>
      </c>
      <c r="E11" t="s">
        <v>2038</v>
      </c>
      <c r="F11" t="s">
        <v>2039</v>
      </c>
      <c r="G11" t="s">
        <v>2040</v>
      </c>
      <c r="K11" s="27" t="s">
        <v>10</v>
      </c>
    </row>
    <row r="12" spans="1:11">
      <c r="A12">
        <v>8</v>
      </c>
      <c r="C12" t="s">
        <v>2027</v>
      </c>
      <c r="D12" t="s">
        <v>2041</v>
      </c>
      <c r="E12" t="s">
        <v>2042</v>
      </c>
      <c r="F12" t="s">
        <v>2043</v>
      </c>
      <c r="G12" t="s">
        <v>2044</v>
      </c>
      <c r="K12" s="27" t="s">
        <v>11</v>
      </c>
    </row>
    <row r="13" spans="1:11">
      <c r="A13">
        <v>9</v>
      </c>
      <c r="C13" t="s">
        <v>2027</v>
      </c>
      <c r="D13" t="s">
        <v>2041</v>
      </c>
      <c r="E13" t="s">
        <v>2042</v>
      </c>
      <c r="F13" t="s">
        <v>2045</v>
      </c>
      <c r="G13" t="s">
        <v>2046</v>
      </c>
      <c r="K13" s="27" t="s">
        <v>12</v>
      </c>
    </row>
    <row r="14" spans="1:11">
      <c r="A14">
        <v>10</v>
      </c>
      <c r="C14" t="s">
        <v>2027</v>
      </c>
      <c r="D14" t="s">
        <v>2041</v>
      </c>
      <c r="E14" t="s">
        <v>2042</v>
      </c>
      <c r="F14" t="s">
        <v>2045</v>
      </c>
      <c r="G14" t="s">
        <v>2047</v>
      </c>
      <c r="K14" s="27" t="s">
        <v>13</v>
      </c>
    </row>
    <row r="15" spans="1:11">
      <c r="A15">
        <v>11</v>
      </c>
      <c r="C15" t="s">
        <v>2027</v>
      </c>
      <c r="D15" t="s">
        <v>2041</v>
      </c>
      <c r="E15" t="s">
        <v>2042</v>
      </c>
      <c r="F15" t="s">
        <v>2045</v>
      </c>
      <c r="G15" t="s">
        <v>2048</v>
      </c>
      <c r="K15" s="27" t="s">
        <v>14</v>
      </c>
    </row>
    <row r="16" spans="1:11">
      <c r="A16">
        <v>12</v>
      </c>
      <c r="C16" t="s">
        <v>2027</v>
      </c>
      <c r="D16" t="s">
        <v>2041</v>
      </c>
      <c r="E16" t="s">
        <v>2042</v>
      </c>
      <c r="F16" t="s">
        <v>2045</v>
      </c>
      <c r="G16" t="s">
        <v>2049</v>
      </c>
      <c r="K16" s="27" t="s">
        <v>15</v>
      </c>
    </row>
    <row r="17" spans="1:11">
      <c r="A17">
        <v>13</v>
      </c>
      <c r="C17" t="s">
        <v>2027</v>
      </c>
      <c r="D17" t="s">
        <v>2041</v>
      </c>
      <c r="E17" t="s">
        <v>2042</v>
      </c>
      <c r="F17" t="s">
        <v>2045</v>
      </c>
      <c r="G17" t="s">
        <v>2050</v>
      </c>
      <c r="K17" s="27" t="s">
        <v>16</v>
      </c>
    </row>
    <row r="18" spans="1:11">
      <c r="A18">
        <v>14</v>
      </c>
      <c r="C18" t="s">
        <v>2027</v>
      </c>
      <c r="D18" t="s">
        <v>2041</v>
      </c>
      <c r="E18" t="s">
        <v>2042</v>
      </c>
      <c r="F18" t="s">
        <v>2045</v>
      </c>
      <c r="G18" t="s">
        <v>2051</v>
      </c>
      <c r="K18" s="27" t="s">
        <v>17</v>
      </c>
    </row>
    <row r="19" spans="1:11">
      <c r="A19">
        <v>15</v>
      </c>
      <c r="C19" t="s">
        <v>2027</v>
      </c>
      <c r="D19" t="s">
        <v>2041</v>
      </c>
      <c r="E19" t="s">
        <v>2042</v>
      </c>
      <c r="F19" t="s">
        <v>2045</v>
      </c>
      <c r="G19" t="s">
        <v>2052</v>
      </c>
      <c r="K19" s="27" t="s">
        <v>18</v>
      </c>
    </row>
    <row r="20" spans="1:11">
      <c r="A20">
        <v>16</v>
      </c>
      <c r="C20" t="s">
        <v>2027</v>
      </c>
      <c r="D20" t="s">
        <v>2041</v>
      </c>
      <c r="E20" t="s">
        <v>2042</v>
      </c>
      <c r="F20" t="s">
        <v>2045</v>
      </c>
      <c r="G20" t="s">
        <v>2053</v>
      </c>
      <c r="K20" s="27" t="s">
        <v>19</v>
      </c>
    </row>
    <row r="21" spans="1:11">
      <c r="A21">
        <v>17</v>
      </c>
      <c r="C21" t="s">
        <v>2027</v>
      </c>
      <c r="D21" t="s">
        <v>2041</v>
      </c>
      <c r="E21" t="s">
        <v>2042</v>
      </c>
      <c r="F21" t="s">
        <v>2045</v>
      </c>
      <c r="G21" t="s">
        <v>2054</v>
      </c>
      <c r="K21" s="27" t="s">
        <v>20</v>
      </c>
    </row>
    <row r="22" spans="1:11">
      <c r="A22">
        <v>18</v>
      </c>
      <c r="C22" t="s">
        <v>2027</v>
      </c>
      <c r="D22" t="s">
        <v>2041</v>
      </c>
      <c r="E22" t="s">
        <v>2042</v>
      </c>
      <c r="F22" t="s">
        <v>2045</v>
      </c>
      <c r="G22" t="s">
        <v>2055</v>
      </c>
      <c r="K22" s="27" t="s">
        <v>21</v>
      </c>
    </row>
    <row r="23" spans="1:11">
      <c r="A23">
        <v>19</v>
      </c>
      <c r="C23" t="s">
        <v>2027</v>
      </c>
      <c r="D23" t="s">
        <v>2028</v>
      </c>
      <c r="E23" t="s">
        <v>2056</v>
      </c>
      <c r="F23" t="s">
        <v>2057</v>
      </c>
      <c r="G23" t="s">
        <v>2058</v>
      </c>
      <c r="K23" s="27" t="s">
        <v>22</v>
      </c>
    </row>
    <row r="24" spans="1:11">
      <c r="A24">
        <v>20</v>
      </c>
      <c r="C24" t="s">
        <v>2027</v>
      </c>
      <c r="D24" t="s">
        <v>2028</v>
      </c>
      <c r="E24" t="s">
        <v>2059</v>
      </c>
      <c r="F24" t="s">
        <v>2060</v>
      </c>
      <c r="G24" t="s">
        <v>2061</v>
      </c>
      <c r="K24" s="27" t="s">
        <v>23</v>
      </c>
    </row>
    <row r="25" spans="1:11">
      <c r="A25">
        <v>21</v>
      </c>
      <c r="C25" t="s">
        <v>2027</v>
      </c>
      <c r="D25" t="s">
        <v>2037</v>
      </c>
      <c r="E25" t="s">
        <v>2038</v>
      </c>
      <c r="F25" t="s">
        <v>2062</v>
      </c>
      <c r="G25" t="s">
        <v>2063</v>
      </c>
      <c r="K25" s="27" t="s">
        <v>24</v>
      </c>
    </row>
    <row r="26" spans="1:11">
      <c r="A26">
        <v>22</v>
      </c>
      <c r="C26" t="s">
        <v>2027</v>
      </c>
      <c r="D26" t="s">
        <v>2037</v>
      </c>
      <c r="E26" t="s">
        <v>2038</v>
      </c>
      <c r="F26" t="s">
        <v>2062</v>
      </c>
      <c r="G26" t="s">
        <v>2064</v>
      </c>
      <c r="K26" s="27" t="s">
        <v>25</v>
      </c>
    </row>
    <row r="27" spans="1:11">
      <c r="A27">
        <v>23</v>
      </c>
      <c r="C27" t="s">
        <v>2027</v>
      </c>
      <c r="D27" t="s">
        <v>2037</v>
      </c>
      <c r="E27" t="s">
        <v>2038</v>
      </c>
      <c r="F27" t="s">
        <v>2062</v>
      </c>
      <c r="G27" t="s">
        <v>2065</v>
      </c>
      <c r="K27" s="27" t="s">
        <v>26</v>
      </c>
    </row>
    <row r="28" spans="1:11">
      <c r="A28">
        <v>24</v>
      </c>
      <c r="C28" t="s">
        <v>2027</v>
      </c>
      <c r="D28" t="s">
        <v>2037</v>
      </c>
      <c r="E28" t="s">
        <v>2038</v>
      </c>
      <c r="F28" t="s">
        <v>2062</v>
      </c>
      <c r="G28" t="s">
        <v>2066</v>
      </c>
      <c r="K28" s="27" t="s">
        <v>27</v>
      </c>
    </row>
    <row r="29" spans="1:11">
      <c r="A29">
        <v>25</v>
      </c>
      <c r="C29" t="s">
        <v>2027</v>
      </c>
      <c r="D29" t="s">
        <v>2037</v>
      </c>
      <c r="E29" t="s">
        <v>2038</v>
      </c>
      <c r="F29" t="s">
        <v>2062</v>
      </c>
      <c r="G29" t="s">
        <v>2067</v>
      </c>
      <c r="K29" s="27" t="s">
        <v>28</v>
      </c>
    </row>
    <row r="30" spans="1:11">
      <c r="A30">
        <v>26</v>
      </c>
      <c r="C30" t="s">
        <v>2027</v>
      </c>
      <c r="D30" t="s">
        <v>2037</v>
      </c>
      <c r="E30" t="s">
        <v>2038</v>
      </c>
      <c r="F30" t="s">
        <v>2068</v>
      </c>
      <c r="G30" t="s">
        <v>2069</v>
      </c>
      <c r="K30" s="27" t="s">
        <v>29</v>
      </c>
    </row>
    <row r="31" spans="1:11">
      <c r="A31">
        <v>27</v>
      </c>
      <c r="C31" t="s">
        <v>2027</v>
      </c>
      <c r="D31" t="s">
        <v>2028</v>
      </c>
      <c r="E31" t="s">
        <v>2070</v>
      </c>
      <c r="F31" t="s">
        <v>2071</v>
      </c>
      <c r="G31" t="s">
        <v>2072</v>
      </c>
      <c r="K31" s="27" t="s">
        <v>30</v>
      </c>
    </row>
    <row r="32" spans="1:11">
      <c r="A32">
        <v>28</v>
      </c>
      <c r="C32" t="s">
        <v>2027</v>
      </c>
      <c r="D32" t="s">
        <v>2037</v>
      </c>
      <c r="E32" t="s">
        <v>2038</v>
      </c>
      <c r="F32" t="s">
        <v>2073</v>
      </c>
      <c r="G32" t="s">
        <v>2074</v>
      </c>
      <c r="K32" s="27" t="s">
        <v>31</v>
      </c>
    </row>
    <row r="33" spans="1:11">
      <c r="A33">
        <v>29</v>
      </c>
      <c r="C33" t="s">
        <v>2027</v>
      </c>
      <c r="D33" t="s">
        <v>2037</v>
      </c>
      <c r="E33" t="s">
        <v>2038</v>
      </c>
      <c r="F33" t="s">
        <v>2073</v>
      </c>
      <c r="G33" t="s">
        <v>2075</v>
      </c>
      <c r="K33" s="27" t="s">
        <v>32</v>
      </c>
    </row>
    <row r="34" spans="1:11">
      <c r="A34">
        <v>30</v>
      </c>
      <c r="C34" t="s">
        <v>2027</v>
      </c>
      <c r="D34" t="s">
        <v>2041</v>
      </c>
      <c r="E34" t="s">
        <v>2042</v>
      </c>
      <c r="F34" t="s">
        <v>2076</v>
      </c>
      <c r="G34" t="s">
        <v>2077</v>
      </c>
      <c r="K34" s="27" t="s">
        <v>33</v>
      </c>
    </row>
    <row r="35" spans="1:11">
      <c r="A35">
        <v>31</v>
      </c>
      <c r="C35" t="s">
        <v>2027</v>
      </c>
      <c r="D35" t="s">
        <v>2037</v>
      </c>
      <c r="E35" t="s">
        <v>2038</v>
      </c>
      <c r="F35" t="s">
        <v>2078</v>
      </c>
      <c r="G35" t="s">
        <v>2079</v>
      </c>
      <c r="K35" s="27" t="s">
        <v>34</v>
      </c>
    </row>
    <row r="36" spans="1:11">
      <c r="A36">
        <v>32</v>
      </c>
      <c r="C36" t="s">
        <v>2027</v>
      </c>
      <c r="D36" t="s">
        <v>2028</v>
      </c>
      <c r="E36" t="s">
        <v>2080</v>
      </c>
      <c r="F36" t="s">
        <v>2081</v>
      </c>
      <c r="G36" t="s">
        <v>2082</v>
      </c>
      <c r="K36" s="27" t="s">
        <v>35</v>
      </c>
    </row>
    <row r="37" spans="1:11">
      <c r="A37">
        <v>33</v>
      </c>
      <c r="C37" t="s">
        <v>2027</v>
      </c>
      <c r="D37" t="s">
        <v>2028</v>
      </c>
      <c r="E37" t="s">
        <v>2080</v>
      </c>
      <c r="F37" t="s">
        <v>2083</v>
      </c>
      <c r="G37" t="s">
        <v>2084</v>
      </c>
      <c r="K37" s="27" t="s">
        <v>36</v>
      </c>
    </row>
    <row r="38" spans="1:11">
      <c r="A38">
        <v>34</v>
      </c>
      <c r="C38" t="s">
        <v>2027</v>
      </c>
      <c r="D38" t="s">
        <v>2028</v>
      </c>
      <c r="E38" t="s">
        <v>2085</v>
      </c>
      <c r="F38" t="s">
        <v>2086</v>
      </c>
      <c r="G38" t="s">
        <v>2087</v>
      </c>
      <c r="K38" s="27" t="s">
        <v>37</v>
      </c>
    </row>
    <row r="39" spans="1:11">
      <c r="A39">
        <v>35</v>
      </c>
      <c r="C39" t="s">
        <v>2027</v>
      </c>
      <c r="D39" t="s">
        <v>2028</v>
      </c>
      <c r="E39" t="s">
        <v>2085</v>
      </c>
      <c r="F39" t="s">
        <v>2086</v>
      </c>
      <c r="G39" t="s">
        <v>2088</v>
      </c>
      <c r="K39" s="27" t="s">
        <v>38</v>
      </c>
    </row>
    <row r="40" spans="1:11">
      <c r="A40">
        <v>36</v>
      </c>
      <c r="C40" t="s">
        <v>2027</v>
      </c>
      <c r="D40" t="s">
        <v>2028</v>
      </c>
      <c r="E40" t="s">
        <v>2080</v>
      </c>
      <c r="F40" t="s">
        <v>2089</v>
      </c>
      <c r="G40" t="s">
        <v>2090</v>
      </c>
      <c r="K40" s="27" t="s">
        <v>39</v>
      </c>
    </row>
    <row r="41" spans="1:11">
      <c r="A41">
        <v>37</v>
      </c>
      <c r="C41" t="s">
        <v>2027</v>
      </c>
      <c r="D41" t="s">
        <v>2028</v>
      </c>
      <c r="E41" t="s">
        <v>2080</v>
      </c>
      <c r="F41" t="s">
        <v>2089</v>
      </c>
      <c r="G41" t="s">
        <v>2091</v>
      </c>
      <c r="K41" s="27" t="s">
        <v>40</v>
      </c>
    </row>
    <row r="42" spans="1:11">
      <c r="A42">
        <v>38</v>
      </c>
      <c r="C42" t="s">
        <v>2027</v>
      </c>
      <c r="D42" t="s">
        <v>2028</v>
      </c>
      <c r="E42" t="s">
        <v>2080</v>
      </c>
      <c r="F42" t="s">
        <v>2089</v>
      </c>
      <c r="G42" t="s">
        <v>2092</v>
      </c>
      <c r="K42" s="27" t="s">
        <v>41</v>
      </c>
    </row>
    <row r="43" spans="1:11">
      <c r="A43">
        <v>39</v>
      </c>
      <c r="C43" t="s">
        <v>2027</v>
      </c>
      <c r="D43" t="s">
        <v>2041</v>
      </c>
      <c r="E43" t="s">
        <v>2042</v>
      </c>
      <c r="F43" t="s">
        <v>2093</v>
      </c>
      <c r="G43" t="s">
        <v>2094</v>
      </c>
      <c r="K43" s="27" t="s">
        <v>42</v>
      </c>
    </row>
    <row r="44" spans="1:11">
      <c r="A44">
        <v>40</v>
      </c>
      <c r="C44" t="s">
        <v>2027</v>
      </c>
      <c r="D44" t="s">
        <v>2041</v>
      </c>
      <c r="E44" t="s">
        <v>2042</v>
      </c>
      <c r="F44" t="s">
        <v>2093</v>
      </c>
      <c r="G44" t="s">
        <v>2095</v>
      </c>
      <c r="K44" s="27" t="s">
        <v>43</v>
      </c>
    </row>
    <row r="45" spans="1:11">
      <c r="A45">
        <v>41</v>
      </c>
      <c r="C45" t="s">
        <v>2027</v>
      </c>
      <c r="D45" t="s">
        <v>2037</v>
      </c>
      <c r="E45" t="s">
        <v>2038</v>
      </c>
      <c r="F45" t="s">
        <v>2096</v>
      </c>
      <c r="G45" t="s">
        <v>2097</v>
      </c>
      <c r="K45" s="27" t="s">
        <v>44</v>
      </c>
    </row>
    <row r="46" spans="1:11">
      <c r="A46">
        <v>42</v>
      </c>
      <c r="C46" t="s">
        <v>2027</v>
      </c>
      <c r="D46" t="s">
        <v>2028</v>
      </c>
      <c r="E46" t="s">
        <v>2029</v>
      </c>
      <c r="F46" t="s">
        <v>2098</v>
      </c>
      <c r="G46" t="s">
        <v>2099</v>
      </c>
      <c r="K46" s="27" t="s">
        <v>45</v>
      </c>
    </row>
    <row r="47" spans="1:11">
      <c r="A47">
        <v>43</v>
      </c>
      <c r="C47" t="s">
        <v>2100</v>
      </c>
      <c r="D47" t="s">
        <v>2101</v>
      </c>
      <c r="E47" t="s">
        <v>2102</v>
      </c>
      <c r="F47" t="s">
        <v>2103</v>
      </c>
      <c r="G47" t="s">
        <v>2104</v>
      </c>
      <c r="K47" s="27" t="s">
        <v>46</v>
      </c>
    </row>
    <row r="48" spans="1:11">
      <c r="A48">
        <v>44</v>
      </c>
      <c r="C48" t="s">
        <v>2105</v>
      </c>
      <c r="D48" t="s">
        <v>2106</v>
      </c>
      <c r="E48" t="s">
        <v>2107</v>
      </c>
      <c r="F48" t="s">
        <v>2108</v>
      </c>
      <c r="G48" t="s">
        <v>2109</v>
      </c>
      <c r="K48" s="27" t="s">
        <v>47</v>
      </c>
    </row>
    <row r="49" spans="1:11">
      <c r="A49">
        <v>45</v>
      </c>
      <c r="C49" t="s">
        <v>2105</v>
      </c>
      <c r="D49" t="s">
        <v>2106</v>
      </c>
      <c r="E49" t="s">
        <v>2107</v>
      </c>
      <c r="F49" t="s">
        <v>2108</v>
      </c>
      <c r="G49" t="s">
        <v>2110</v>
      </c>
      <c r="K49" s="27" t="s">
        <v>48</v>
      </c>
    </row>
    <row r="50" spans="1:11">
      <c r="A50">
        <v>46</v>
      </c>
      <c r="C50" t="s">
        <v>2105</v>
      </c>
      <c r="D50" t="s">
        <v>2106</v>
      </c>
      <c r="E50" t="s">
        <v>2107</v>
      </c>
      <c r="F50" t="s">
        <v>2108</v>
      </c>
      <c r="G50" t="s">
        <v>2111</v>
      </c>
      <c r="K50" s="27" t="s">
        <v>49</v>
      </c>
    </row>
    <row r="51" spans="1:11">
      <c r="A51">
        <v>47</v>
      </c>
      <c r="C51" t="s">
        <v>2105</v>
      </c>
      <c r="D51" t="s">
        <v>2106</v>
      </c>
      <c r="E51" t="s">
        <v>2107</v>
      </c>
      <c r="F51" t="s">
        <v>2108</v>
      </c>
      <c r="G51" t="s">
        <v>2112</v>
      </c>
      <c r="K51" s="27" t="s">
        <v>50</v>
      </c>
    </row>
    <row r="52" spans="1:11">
      <c r="A52">
        <v>48</v>
      </c>
      <c r="C52" t="s">
        <v>2105</v>
      </c>
      <c r="D52" t="s">
        <v>2106</v>
      </c>
      <c r="E52" t="s">
        <v>2107</v>
      </c>
      <c r="F52" t="s">
        <v>2108</v>
      </c>
      <c r="G52" t="s">
        <v>2113</v>
      </c>
      <c r="K52" s="27" t="s">
        <v>51</v>
      </c>
    </row>
    <row r="53" spans="1:11">
      <c r="A53">
        <v>49</v>
      </c>
      <c r="C53" t="s">
        <v>2105</v>
      </c>
      <c r="D53" t="s">
        <v>2106</v>
      </c>
      <c r="E53" t="s">
        <v>2107</v>
      </c>
      <c r="F53" t="s">
        <v>2108</v>
      </c>
      <c r="G53" t="s">
        <v>2114</v>
      </c>
      <c r="K53" s="27" t="s">
        <v>52</v>
      </c>
    </row>
    <row r="54" spans="1:11">
      <c r="A54">
        <v>50</v>
      </c>
      <c r="C54" t="s">
        <v>2105</v>
      </c>
      <c r="D54" t="s">
        <v>2106</v>
      </c>
      <c r="E54" t="s">
        <v>2107</v>
      </c>
      <c r="F54" t="s">
        <v>2108</v>
      </c>
      <c r="G54" t="s">
        <v>2115</v>
      </c>
      <c r="K54" s="27" t="s">
        <v>53</v>
      </c>
    </row>
    <row r="55" spans="1:11">
      <c r="A55">
        <v>51</v>
      </c>
      <c r="C55" t="s">
        <v>2105</v>
      </c>
      <c r="D55" t="s">
        <v>2106</v>
      </c>
      <c r="E55" t="s">
        <v>2107</v>
      </c>
      <c r="F55" t="s">
        <v>2108</v>
      </c>
      <c r="G55" t="s">
        <v>2116</v>
      </c>
      <c r="K55" s="27" t="s">
        <v>54</v>
      </c>
    </row>
    <row r="56" spans="1:11">
      <c r="A56">
        <v>52</v>
      </c>
      <c r="C56" t="s">
        <v>2105</v>
      </c>
      <c r="D56" t="s">
        <v>2106</v>
      </c>
      <c r="E56" t="s">
        <v>2107</v>
      </c>
      <c r="F56" t="s">
        <v>2108</v>
      </c>
      <c r="G56" t="s">
        <v>2117</v>
      </c>
      <c r="K56" s="27" t="s">
        <v>55</v>
      </c>
    </row>
    <row r="57" spans="1:11">
      <c r="A57">
        <v>53</v>
      </c>
      <c r="C57" t="s">
        <v>2105</v>
      </c>
      <c r="D57" t="s">
        <v>2106</v>
      </c>
      <c r="E57" t="s">
        <v>2118</v>
      </c>
      <c r="F57" t="s">
        <v>2119</v>
      </c>
      <c r="G57" t="s">
        <v>2120</v>
      </c>
      <c r="K57" s="27" t="s">
        <v>56</v>
      </c>
    </row>
    <row r="58" spans="1:11">
      <c r="A58">
        <v>54</v>
      </c>
      <c r="C58" t="s">
        <v>2105</v>
      </c>
      <c r="D58" t="s">
        <v>2106</v>
      </c>
      <c r="E58" t="s">
        <v>2118</v>
      </c>
      <c r="F58" t="s">
        <v>2119</v>
      </c>
      <c r="G58" t="s">
        <v>2121</v>
      </c>
      <c r="K58" s="27" t="s">
        <v>57</v>
      </c>
    </row>
    <row r="59" spans="1:11">
      <c r="A59">
        <v>55</v>
      </c>
      <c r="C59" t="s">
        <v>2105</v>
      </c>
      <c r="D59" t="s">
        <v>2106</v>
      </c>
      <c r="E59" t="s">
        <v>2122</v>
      </c>
      <c r="F59" t="s">
        <v>2123</v>
      </c>
      <c r="G59" t="s">
        <v>2124</v>
      </c>
      <c r="K59" s="27" t="s">
        <v>58</v>
      </c>
    </row>
    <row r="60" spans="1:11">
      <c r="A60">
        <v>56</v>
      </c>
      <c r="C60" t="s">
        <v>2105</v>
      </c>
      <c r="D60" t="s">
        <v>2106</v>
      </c>
      <c r="E60" t="s">
        <v>2125</v>
      </c>
      <c r="F60" t="s">
        <v>2126</v>
      </c>
      <c r="G60" t="s">
        <v>2127</v>
      </c>
      <c r="K60" s="27" t="s">
        <v>59</v>
      </c>
    </row>
    <row r="61" spans="1:11">
      <c r="A61">
        <v>57</v>
      </c>
      <c r="C61" t="s">
        <v>2105</v>
      </c>
      <c r="D61" t="s">
        <v>2106</v>
      </c>
      <c r="E61" t="s">
        <v>2125</v>
      </c>
      <c r="F61" t="s">
        <v>2126</v>
      </c>
      <c r="G61" t="s">
        <v>2128</v>
      </c>
      <c r="K61" s="27" t="s">
        <v>60</v>
      </c>
    </row>
    <row r="62" spans="1:11">
      <c r="A62">
        <v>58</v>
      </c>
      <c r="C62" t="s">
        <v>2105</v>
      </c>
      <c r="D62" t="s">
        <v>2106</v>
      </c>
      <c r="E62" t="s">
        <v>2125</v>
      </c>
      <c r="F62" t="s">
        <v>2126</v>
      </c>
      <c r="G62" t="s">
        <v>2129</v>
      </c>
      <c r="K62" s="27" t="s">
        <v>61</v>
      </c>
    </row>
    <row r="63" spans="1:11">
      <c r="A63">
        <v>59</v>
      </c>
      <c r="C63" t="s">
        <v>2105</v>
      </c>
      <c r="D63" t="s">
        <v>2106</v>
      </c>
      <c r="E63" t="s">
        <v>2125</v>
      </c>
      <c r="F63" t="s">
        <v>2126</v>
      </c>
      <c r="G63" t="s">
        <v>2130</v>
      </c>
      <c r="K63" s="27" t="s">
        <v>62</v>
      </c>
    </row>
    <row r="64" spans="1:11">
      <c r="A64">
        <v>60</v>
      </c>
      <c r="C64" t="s">
        <v>2105</v>
      </c>
      <c r="D64" t="s">
        <v>2106</v>
      </c>
      <c r="E64" t="s">
        <v>2125</v>
      </c>
      <c r="F64" t="s">
        <v>2126</v>
      </c>
      <c r="G64" t="s">
        <v>2131</v>
      </c>
      <c r="K64" s="27" t="s">
        <v>63</v>
      </c>
    </row>
    <row r="65" spans="1:11">
      <c r="A65">
        <v>61</v>
      </c>
      <c r="C65" t="s">
        <v>2105</v>
      </c>
      <c r="D65" t="s">
        <v>2106</v>
      </c>
      <c r="E65" t="s">
        <v>2125</v>
      </c>
      <c r="F65" t="s">
        <v>2126</v>
      </c>
      <c r="G65" t="s">
        <v>2132</v>
      </c>
      <c r="K65" s="27" t="s">
        <v>64</v>
      </c>
    </row>
    <row r="66" spans="1:11">
      <c r="A66">
        <v>62</v>
      </c>
      <c r="C66" t="s">
        <v>2105</v>
      </c>
      <c r="D66" t="s">
        <v>2106</v>
      </c>
      <c r="E66" t="s">
        <v>2125</v>
      </c>
      <c r="F66" t="s">
        <v>2126</v>
      </c>
      <c r="G66" t="s">
        <v>2133</v>
      </c>
      <c r="K66" s="27" t="s">
        <v>65</v>
      </c>
    </row>
    <row r="67" spans="1:11">
      <c r="A67">
        <v>63</v>
      </c>
      <c r="C67" t="s">
        <v>2105</v>
      </c>
      <c r="D67" t="s">
        <v>2106</v>
      </c>
      <c r="E67" t="s">
        <v>2125</v>
      </c>
      <c r="F67" t="s">
        <v>2126</v>
      </c>
      <c r="G67" t="s">
        <v>2134</v>
      </c>
      <c r="K67" s="27" t="s">
        <v>66</v>
      </c>
    </row>
    <row r="68" spans="1:11">
      <c r="A68">
        <v>64</v>
      </c>
      <c r="C68" t="s">
        <v>2105</v>
      </c>
      <c r="D68" t="s">
        <v>2106</v>
      </c>
      <c r="E68" t="s">
        <v>2125</v>
      </c>
      <c r="F68" t="s">
        <v>2126</v>
      </c>
      <c r="G68" t="s">
        <v>2135</v>
      </c>
      <c r="K68" s="27" t="s">
        <v>67</v>
      </c>
    </row>
    <row r="69" spans="1:11">
      <c r="A69">
        <v>65</v>
      </c>
      <c r="C69" t="s">
        <v>2105</v>
      </c>
      <c r="D69" t="s">
        <v>2106</v>
      </c>
      <c r="E69" t="s">
        <v>2125</v>
      </c>
      <c r="F69" t="s">
        <v>2126</v>
      </c>
      <c r="G69" t="s">
        <v>2136</v>
      </c>
      <c r="K69" s="27" t="s">
        <v>68</v>
      </c>
    </row>
    <row r="70" spans="1:11">
      <c r="A70">
        <v>66</v>
      </c>
      <c r="C70" t="s">
        <v>2105</v>
      </c>
      <c r="D70" t="s">
        <v>2106</v>
      </c>
      <c r="E70" t="s">
        <v>2125</v>
      </c>
      <c r="F70" t="s">
        <v>2126</v>
      </c>
      <c r="G70" t="s">
        <v>2137</v>
      </c>
      <c r="K70" s="27" t="s">
        <v>69</v>
      </c>
    </row>
    <row r="71" spans="1:11">
      <c r="A71">
        <v>67</v>
      </c>
      <c r="C71" t="s">
        <v>2105</v>
      </c>
      <c r="D71" t="s">
        <v>2106</v>
      </c>
      <c r="E71" t="s">
        <v>2125</v>
      </c>
      <c r="F71" t="s">
        <v>2126</v>
      </c>
      <c r="G71" t="s">
        <v>2138</v>
      </c>
      <c r="K71" s="27" t="s">
        <v>70</v>
      </c>
    </row>
    <row r="72" spans="1:11">
      <c r="A72">
        <v>68</v>
      </c>
      <c r="C72" t="s">
        <v>2105</v>
      </c>
      <c r="D72" t="s">
        <v>2106</v>
      </c>
      <c r="E72" t="s">
        <v>2125</v>
      </c>
      <c r="F72" t="s">
        <v>2126</v>
      </c>
      <c r="G72" t="s">
        <v>2139</v>
      </c>
      <c r="K72" s="27" t="s">
        <v>71</v>
      </c>
    </row>
    <row r="73" spans="1:11">
      <c r="A73">
        <v>69</v>
      </c>
      <c r="C73" t="s">
        <v>2105</v>
      </c>
      <c r="D73" t="s">
        <v>2106</v>
      </c>
      <c r="E73" t="s">
        <v>2125</v>
      </c>
      <c r="F73" t="s">
        <v>2126</v>
      </c>
      <c r="G73" t="s">
        <v>2140</v>
      </c>
      <c r="K73" s="27" t="s">
        <v>72</v>
      </c>
    </row>
    <row r="74" spans="1:11">
      <c r="A74">
        <v>70</v>
      </c>
      <c r="C74" t="s">
        <v>2105</v>
      </c>
      <c r="D74" t="s">
        <v>2106</v>
      </c>
      <c r="E74" t="s">
        <v>2125</v>
      </c>
      <c r="F74" t="s">
        <v>2126</v>
      </c>
      <c r="G74" t="s">
        <v>2141</v>
      </c>
      <c r="K74" s="27" t="s">
        <v>73</v>
      </c>
    </row>
    <row r="75" spans="1:11">
      <c r="A75">
        <v>71</v>
      </c>
      <c r="C75" t="s">
        <v>2105</v>
      </c>
      <c r="D75" t="s">
        <v>2106</v>
      </c>
      <c r="E75" t="s">
        <v>2125</v>
      </c>
      <c r="F75" t="s">
        <v>2126</v>
      </c>
      <c r="G75" t="s">
        <v>2142</v>
      </c>
      <c r="K75" s="27" t="s">
        <v>74</v>
      </c>
    </row>
    <row r="76" spans="1:11">
      <c r="A76">
        <v>72</v>
      </c>
      <c r="C76" t="s">
        <v>2105</v>
      </c>
      <c r="D76" t="s">
        <v>2106</v>
      </c>
      <c r="E76" t="s">
        <v>2125</v>
      </c>
      <c r="F76" t="s">
        <v>2126</v>
      </c>
      <c r="G76" t="s">
        <v>2143</v>
      </c>
      <c r="K76" s="27" t="s">
        <v>75</v>
      </c>
    </row>
    <row r="77" spans="1:11">
      <c r="A77">
        <v>73</v>
      </c>
      <c r="C77" t="s">
        <v>2105</v>
      </c>
      <c r="D77" t="s">
        <v>2106</v>
      </c>
      <c r="E77" t="s">
        <v>2125</v>
      </c>
      <c r="F77" t="s">
        <v>2126</v>
      </c>
      <c r="G77" t="s">
        <v>2144</v>
      </c>
      <c r="K77" s="27" t="s">
        <v>76</v>
      </c>
    </row>
    <row r="78" spans="1:11">
      <c r="A78">
        <v>74</v>
      </c>
      <c r="C78" t="s">
        <v>2105</v>
      </c>
      <c r="D78" t="s">
        <v>2106</v>
      </c>
      <c r="E78" t="s">
        <v>2125</v>
      </c>
      <c r="F78" t="s">
        <v>2126</v>
      </c>
      <c r="G78" t="s">
        <v>2145</v>
      </c>
      <c r="K78" s="27" t="s">
        <v>77</v>
      </c>
    </row>
    <row r="79" spans="1:11">
      <c r="A79">
        <v>75</v>
      </c>
      <c r="C79" t="s">
        <v>2105</v>
      </c>
      <c r="D79" t="s">
        <v>2106</v>
      </c>
      <c r="E79" t="s">
        <v>2125</v>
      </c>
      <c r="F79" t="s">
        <v>2126</v>
      </c>
      <c r="G79" t="s">
        <v>2146</v>
      </c>
      <c r="K79" s="27" t="s">
        <v>78</v>
      </c>
    </row>
    <row r="80" spans="1:11">
      <c r="A80">
        <v>76</v>
      </c>
      <c r="C80" t="s">
        <v>2105</v>
      </c>
      <c r="D80" t="s">
        <v>2106</v>
      </c>
      <c r="E80" t="s">
        <v>2125</v>
      </c>
      <c r="F80" t="s">
        <v>2126</v>
      </c>
      <c r="G80" t="s">
        <v>2147</v>
      </c>
      <c r="K80" s="27" t="s">
        <v>79</v>
      </c>
    </row>
    <row r="81" spans="1:11">
      <c r="A81">
        <v>77</v>
      </c>
      <c r="C81" t="s">
        <v>2105</v>
      </c>
      <c r="D81" t="s">
        <v>2106</v>
      </c>
      <c r="E81" t="s">
        <v>2125</v>
      </c>
      <c r="F81" t="s">
        <v>2126</v>
      </c>
      <c r="G81" t="s">
        <v>2148</v>
      </c>
      <c r="K81" s="27" t="s">
        <v>80</v>
      </c>
    </row>
    <row r="82" spans="1:11">
      <c r="A82">
        <v>78</v>
      </c>
      <c r="C82" t="s">
        <v>2105</v>
      </c>
      <c r="D82" t="s">
        <v>2106</v>
      </c>
      <c r="E82" t="s">
        <v>2125</v>
      </c>
      <c r="F82" t="s">
        <v>2126</v>
      </c>
      <c r="G82" t="s">
        <v>2149</v>
      </c>
      <c r="K82" s="27" t="s">
        <v>81</v>
      </c>
    </row>
    <row r="83" spans="1:11">
      <c r="A83">
        <v>79</v>
      </c>
      <c r="C83" t="s">
        <v>2105</v>
      </c>
      <c r="D83" t="s">
        <v>2106</v>
      </c>
      <c r="E83" t="s">
        <v>2125</v>
      </c>
      <c r="F83" t="s">
        <v>2126</v>
      </c>
      <c r="G83" t="s">
        <v>2150</v>
      </c>
      <c r="K83" s="27" t="s">
        <v>82</v>
      </c>
    </row>
    <row r="84" spans="1:11">
      <c r="A84">
        <v>80</v>
      </c>
      <c r="C84" t="s">
        <v>2105</v>
      </c>
      <c r="D84" t="s">
        <v>2106</v>
      </c>
      <c r="E84" t="s">
        <v>2125</v>
      </c>
      <c r="F84" t="s">
        <v>2126</v>
      </c>
      <c r="G84" t="s">
        <v>2151</v>
      </c>
      <c r="K84" s="27" t="s">
        <v>83</v>
      </c>
    </row>
    <row r="85" spans="1:11">
      <c r="A85">
        <v>81</v>
      </c>
      <c r="C85" t="s">
        <v>2105</v>
      </c>
      <c r="D85" t="s">
        <v>2106</v>
      </c>
      <c r="E85" t="s">
        <v>2125</v>
      </c>
      <c r="F85" t="s">
        <v>2126</v>
      </c>
      <c r="G85" t="s">
        <v>2152</v>
      </c>
      <c r="K85" s="27" t="s">
        <v>84</v>
      </c>
    </row>
    <row r="86" spans="1:11">
      <c r="A86">
        <v>82</v>
      </c>
      <c r="C86" t="s">
        <v>2105</v>
      </c>
      <c r="D86" t="s">
        <v>2106</v>
      </c>
      <c r="E86" t="s">
        <v>2125</v>
      </c>
      <c r="F86" t="s">
        <v>2126</v>
      </c>
      <c r="G86" t="s">
        <v>2153</v>
      </c>
      <c r="K86" s="27" t="s">
        <v>85</v>
      </c>
    </row>
    <row r="87" spans="1:11">
      <c r="A87">
        <v>83</v>
      </c>
      <c r="C87" t="s">
        <v>2105</v>
      </c>
      <c r="D87" t="s">
        <v>2106</v>
      </c>
      <c r="E87" t="s">
        <v>2125</v>
      </c>
      <c r="F87" t="s">
        <v>2126</v>
      </c>
      <c r="G87" t="s">
        <v>2154</v>
      </c>
      <c r="K87" s="27" t="s">
        <v>86</v>
      </c>
    </row>
    <row r="88" spans="1:11">
      <c r="A88">
        <v>84</v>
      </c>
      <c r="C88" t="s">
        <v>2105</v>
      </c>
      <c r="D88" t="s">
        <v>2106</v>
      </c>
      <c r="E88" t="s">
        <v>2155</v>
      </c>
      <c r="F88" t="s">
        <v>2156</v>
      </c>
      <c r="G88" t="s">
        <v>2157</v>
      </c>
      <c r="K88" s="27" t="s">
        <v>87</v>
      </c>
    </row>
    <row r="89" spans="1:11">
      <c r="A89">
        <v>85</v>
      </c>
      <c r="C89" t="s">
        <v>2105</v>
      </c>
      <c r="D89" t="s">
        <v>2106</v>
      </c>
      <c r="E89" t="s">
        <v>2155</v>
      </c>
      <c r="F89" t="s">
        <v>2158</v>
      </c>
      <c r="G89" t="s">
        <v>2159</v>
      </c>
      <c r="K89" s="27" t="s">
        <v>88</v>
      </c>
    </row>
    <row r="90" spans="1:11">
      <c r="A90">
        <v>86</v>
      </c>
      <c r="C90" t="s">
        <v>2105</v>
      </c>
      <c r="D90" t="s">
        <v>2106</v>
      </c>
      <c r="E90" t="s">
        <v>2155</v>
      </c>
      <c r="F90" t="s">
        <v>2160</v>
      </c>
      <c r="G90" t="s">
        <v>2161</v>
      </c>
      <c r="K90" s="27" t="s">
        <v>89</v>
      </c>
    </row>
    <row r="91" spans="1:11">
      <c r="A91">
        <v>87</v>
      </c>
      <c r="C91" t="s">
        <v>2105</v>
      </c>
      <c r="D91" t="s">
        <v>2106</v>
      </c>
      <c r="E91" t="s">
        <v>2155</v>
      </c>
      <c r="F91" t="s">
        <v>2162</v>
      </c>
      <c r="G91" t="s">
        <v>2163</v>
      </c>
      <c r="K91" s="27" t="s">
        <v>90</v>
      </c>
    </row>
    <row r="92" spans="1:11">
      <c r="A92">
        <v>88</v>
      </c>
      <c r="C92" t="s">
        <v>2105</v>
      </c>
      <c r="D92" t="s">
        <v>2106</v>
      </c>
      <c r="E92" t="s">
        <v>2155</v>
      </c>
      <c r="F92" t="s">
        <v>2162</v>
      </c>
      <c r="G92" t="s">
        <v>2164</v>
      </c>
      <c r="K92" s="27" t="s">
        <v>91</v>
      </c>
    </row>
    <row r="93" spans="1:11">
      <c r="A93">
        <v>89</v>
      </c>
      <c r="C93" t="s">
        <v>2105</v>
      </c>
      <c r="D93" t="s">
        <v>2106</v>
      </c>
      <c r="E93" t="s">
        <v>2155</v>
      </c>
      <c r="F93" t="s">
        <v>2162</v>
      </c>
      <c r="G93" t="s">
        <v>2165</v>
      </c>
      <c r="K93" s="27" t="s">
        <v>92</v>
      </c>
    </row>
    <row r="94" spans="1:11">
      <c r="A94">
        <v>90</v>
      </c>
      <c r="C94" t="s">
        <v>2105</v>
      </c>
      <c r="D94" t="s">
        <v>2106</v>
      </c>
      <c r="E94" t="s">
        <v>2155</v>
      </c>
      <c r="F94" t="s">
        <v>2166</v>
      </c>
      <c r="G94" t="s">
        <v>2167</v>
      </c>
      <c r="K94" s="27" t="s">
        <v>93</v>
      </c>
    </row>
    <row r="95" spans="1:11">
      <c r="A95">
        <v>91</v>
      </c>
      <c r="C95" t="s">
        <v>2105</v>
      </c>
      <c r="D95" t="s">
        <v>2106</v>
      </c>
      <c r="E95" t="s">
        <v>2155</v>
      </c>
      <c r="F95" t="s">
        <v>2166</v>
      </c>
      <c r="G95" t="s">
        <v>2168</v>
      </c>
      <c r="K95" s="27" t="s">
        <v>94</v>
      </c>
    </row>
    <row r="96" spans="1:11">
      <c r="A96">
        <v>92</v>
      </c>
      <c r="C96" t="s">
        <v>2105</v>
      </c>
      <c r="D96" t="s">
        <v>2106</v>
      </c>
      <c r="E96" t="s">
        <v>2155</v>
      </c>
      <c r="F96" t="s">
        <v>2166</v>
      </c>
      <c r="G96" t="s">
        <v>2169</v>
      </c>
      <c r="K96" s="27" t="s">
        <v>95</v>
      </c>
    </row>
    <row r="97" spans="1:11">
      <c r="A97">
        <v>93</v>
      </c>
      <c r="C97" t="s">
        <v>2105</v>
      </c>
      <c r="D97" t="s">
        <v>2106</v>
      </c>
      <c r="E97" t="s">
        <v>2155</v>
      </c>
      <c r="F97" t="s">
        <v>2170</v>
      </c>
      <c r="G97" t="s">
        <v>2171</v>
      </c>
      <c r="K97" s="27" t="s">
        <v>96</v>
      </c>
    </row>
    <row r="98" spans="1:11">
      <c r="A98">
        <v>94</v>
      </c>
      <c r="C98" t="s">
        <v>2105</v>
      </c>
      <c r="D98" t="s">
        <v>2106</v>
      </c>
      <c r="E98" t="s">
        <v>2155</v>
      </c>
      <c r="F98" t="s">
        <v>2170</v>
      </c>
      <c r="G98" t="s">
        <v>2172</v>
      </c>
      <c r="K98" s="27" t="s">
        <v>97</v>
      </c>
    </row>
    <row r="99" spans="1:11">
      <c r="A99">
        <v>95</v>
      </c>
      <c r="C99" t="s">
        <v>2105</v>
      </c>
      <c r="D99" t="s">
        <v>2106</v>
      </c>
      <c r="E99" t="s">
        <v>2155</v>
      </c>
      <c r="F99" t="s">
        <v>2170</v>
      </c>
      <c r="G99" t="s">
        <v>2173</v>
      </c>
      <c r="K99" s="27" t="s">
        <v>98</v>
      </c>
    </row>
    <row r="100" spans="1:11">
      <c r="A100">
        <v>96</v>
      </c>
      <c r="C100" t="s">
        <v>2105</v>
      </c>
      <c r="D100" t="s">
        <v>2106</v>
      </c>
      <c r="E100" t="s">
        <v>2155</v>
      </c>
      <c r="F100" t="s">
        <v>2170</v>
      </c>
      <c r="G100" t="s">
        <v>2174</v>
      </c>
      <c r="K100" s="27" t="s">
        <v>99</v>
      </c>
    </row>
    <row r="101" spans="1:11">
      <c r="A101">
        <v>97</v>
      </c>
      <c r="C101" t="s">
        <v>2105</v>
      </c>
      <c r="D101" t="s">
        <v>2106</v>
      </c>
      <c r="E101" t="s">
        <v>2155</v>
      </c>
      <c r="F101" t="s">
        <v>2170</v>
      </c>
      <c r="G101" t="s">
        <v>2175</v>
      </c>
      <c r="K101" s="27" t="s">
        <v>100</v>
      </c>
    </row>
    <row r="102" spans="1:11">
      <c r="A102">
        <v>98</v>
      </c>
      <c r="C102" t="s">
        <v>2105</v>
      </c>
      <c r="D102" t="s">
        <v>2106</v>
      </c>
      <c r="E102" t="s">
        <v>2155</v>
      </c>
      <c r="F102" t="s">
        <v>2170</v>
      </c>
      <c r="G102" t="s">
        <v>2176</v>
      </c>
      <c r="K102" s="27" t="s">
        <v>101</v>
      </c>
    </row>
    <row r="103" spans="1:11">
      <c r="A103">
        <v>99</v>
      </c>
      <c r="C103" t="s">
        <v>2105</v>
      </c>
      <c r="D103" t="s">
        <v>2106</v>
      </c>
      <c r="E103" t="s">
        <v>2155</v>
      </c>
      <c r="F103" t="s">
        <v>2170</v>
      </c>
      <c r="G103" t="s">
        <v>2177</v>
      </c>
      <c r="K103" s="27" t="s">
        <v>102</v>
      </c>
    </row>
    <row r="104" spans="1:11">
      <c r="A104">
        <v>100</v>
      </c>
      <c r="C104" t="s">
        <v>2105</v>
      </c>
      <c r="D104" t="s">
        <v>2106</v>
      </c>
      <c r="E104" t="s">
        <v>2118</v>
      </c>
      <c r="F104" t="s">
        <v>2178</v>
      </c>
      <c r="G104" t="s">
        <v>2179</v>
      </c>
      <c r="K104" s="27" t="s">
        <v>103</v>
      </c>
    </row>
    <row r="105" spans="1:11">
      <c r="A105">
        <v>101</v>
      </c>
      <c r="C105" t="s">
        <v>2105</v>
      </c>
      <c r="D105" t="s">
        <v>2106</v>
      </c>
      <c r="E105" t="s">
        <v>2118</v>
      </c>
      <c r="F105" t="s">
        <v>2178</v>
      </c>
      <c r="G105" t="s">
        <v>2180</v>
      </c>
      <c r="K105" s="27" t="s">
        <v>104</v>
      </c>
    </row>
    <row r="106" spans="1:11">
      <c r="A106">
        <v>102</v>
      </c>
      <c r="C106" t="s">
        <v>2105</v>
      </c>
      <c r="D106" t="s">
        <v>2106</v>
      </c>
      <c r="E106" t="s">
        <v>2118</v>
      </c>
      <c r="F106" t="s">
        <v>2178</v>
      </c>
      <c r="G106" t="s">
        <v>2181</v>
      </c>
      <c r="K106" s="27" t="s">
        <v>105</v>
      </c>
    </row>
    <row r="107" spans="1:11">
      <c r="A107">
        <v>103</v>
      </c>
      <c r="C107" t="s">
        <v>2105</v>
      </c>
      <c r="D107" t="s">
        <v>2106</v>
      </c>
      <c r="E107" t="s">
        <v>2155</v>
      </c>
      <c r="F107" t="s">
        <v>2182</v>
      </c>
      <c r="G107" t="s">
        <v>2183</v>
      </c>
      <c r="K107" s="27" t="s">
        <v>106</v>
      </c>
    </row>
    <row r="108" spans="1:11">
      <c r="A108">
        <v>104</v>
      </c>
      <c r="C108" t="s">
        <v>2105</v>
      </c>
      <c r="D108" t="s">
        <v>2106</v>
      </c>
      <c r="E108" t="s">
        <v>2155</v>
      </c>
      <c r="F108" t="s">
        <v>2182</v>
      </c>
      <c r="G108" t="s">
        <v>2184</v>
      </c>
      <c r="K108" s="27" t="s">
        <v>107</v>
      </c>
    </row>
    <row r="109" spans="1:11">
      <c r="A109">
        <v>105</v>
      </c>
      <c r="C109" t="s">
        <v>2105</v>
      </c>
      <c r="D109" t="s">
        <v>2106</v>
      </c>
      <c r="E109" t="s">
        <v>2155</v>
      </c>
      <c r="F109" t="s">
        <v>2182</v>
      </c>
      <c r="G109" t="s">
        <v>2185</v>
      </c>
      <c r="K109" s="27" t="s">
        <v>108</v>
      </c>
    </row>
    <row r="110" spans="1:11">
      <c r="A110">
        <v>106</v>
      </c>
      <c r="C110" t="s">
        <v>2105</v>
      </c>
      <c r="D110" t="s">
        <v>2106</v>
      </c>
      <c r="E110" t="s">
        <v>2155</v>
      </c>
      <c r="F110" t="s">
        <v>2182</v>
      </c>
      <c r="G110" t="s">
        <v>2186</v>
      </c>
      <c r="K110" s="27" t="s">
        <v>109</v>
      </c>
    </row>
    <row r="111" spans="1:11">
      <c r="A111">
        <v>107</v>
      </c>
      <c r="C111" t="s">
        <v>2105</v>
      </c>
      <c r="D111" t="s">
        <v>2106</v>
      </c>
      <c r="E111" t="s">
        <v>2155</v>
      </c>
      <c r="F111" t="s">
        <v>2182</v>
      </c>
      <c r="G111" t="s">
        <v>2187</v>
      </c>
      <c r="K111" s="27" t="s">
        <v>110</v>
      </c>
    </row>
    <row r="112" spans="1:11">
      <c r="A112">
        <v>108</v>
      </c>
      <c r="C112" t="s">
        <v>2105</v>
      </c>
      <c r="D112" t="s">
        <v>2106</v>
      </c>
      <c r="E112" t="s">
        <v>2118</v>
      </c>
      <c r="F112" t="s">
        <v>2188</v>
      </c>
      <c r="G112" t="s">
        <v>2189</v>
      </c>
      <c r="K112" s="27" t="s">
        <v>111</v>
      </c>
    </row>
    <row r="113" spans="1:11">
      <c r="A113">
        <v>109</v>
      </c>
      <c r="C113" t="s">
        <v>2105</v>
      </c>
      <c r="D113" t="s">
        <v>2106</v>
      </c>
      <c r="E113" t="s">
        <v>2118</v>
      </c>
      <c r="F113" t="s">
        <v>2188</v>
      </c>
      <c r="G113" t="s">
        <v>2190</v>
      </c>
      <c r="K113" s="27" t="s">
        <v>112</v>
      </c>
    </row>
    <row r="114" spans="1:11">
      <c r="A114">
        <v>110</v>
      </c>
      <c r="C114" t="s">
        <v>2105</v>
      </c>
      <c r="D114" t="s">
        <v>2106</v>
      </c>
      <c r="E114" t="s">
        <v>2118</v>
      </c>
      <c r="F114" t="s">
        <v>2188</v>
      </c>
      <c r="G114" t="s">
        <v>2191</v>
      </c>
      <c r="K114" s="27" t="s">
        <v>113</v>
      </c>
    </row>
    <row r="115" spans="1:11">
      <c r="A115">
        <v>111</v>
      </c>
      <c r="C115" t="s">
        <v>2105</v>
      </c>
      <c r="D115" t="s">
        <v>2106</v>
      </c>
      <c r="E115" t="s">
        <v>2118</v>
      </c>
      <c r="F115" t="s">
        <v>2188</v>
      </c>
      <c r="G115" t="s">
        <v>2192</v>
      </c>
      <c r="K115" s="27" t="s">
        <v>114</v>
      </c>
    </row>
    <row r="116" spans="1:11">
      <c r="A116">
        <v>112</v>
      </c>
      <c r="C116" t="s">
        <v>2105</v>
      </c>
      <c r="D116" t="s">
        <v>2106</v>
      </c>
      <c r="E116" t="s">
        <v>2118</v>
      </c>
      <c r="F116" t="s">
        <v>2188</v>
      </c>
      <c r="G116" t="s">
        <v>2193</v>
      </c>
      <c r="K116" s="27" t="s">
        <v>115</v>
      </c>
    </row>
    <row r="117" spans="1:11">
      <c r="A117">
        <v>113</v>
      </c>
      <c r="C117" t="s">
        <v>2105</v>
      </c>
      <c r="D117" t="s">
        <v>2106</v>
      </c>
      <c r="E117" t="s">
        <v>2118</v>
      </c>
      <c r="F117" t="s">
        <v>2188</v>
      </c>
      <c r="G117" t="s">
        <v>2194</v>
      </c>
      <c r="K117" s="27" t="s">
        <v>116</v>
      </c>
    </row>
    <row r="118" spans="1:11">
      <c r="A118">
        <v>114</v>
      </c>
      <c r="C118" t="s">
        <v>2105</v>
      </c>
      <c r="D118" t="s">
        <v>2106</v>
      </c>
      <c r="E118" t="s">
        <v>2118</v>
      </c>
      <c r="F118" t="s">
        <v>2188</v>
      </c>
      <c r="G118" t="s">
        <v>2195</v>
      </c>
      <c r="K118" s="27" t="s">
        <v>117</v>
      </c>
    </row>
    <row r="119" spans="1:11">
      <c r="A119">
        <v>115</v>
      </c>
      <c r="C119" t="s">
        <v>2105</v>
      </c>
      <c r="D119" t="s">
        <v>2106</v>
      </c>
      <c r="E119" t="s">
        <v>2118</v>
      </c>
      <c r="F119" t="s">
        <v>2188</v>
      </c>
      <c r="G119" t="s">
        <v>2196</v>
      </c>
      <c r="K119" s="27" t="s">
        <v>118</v>
      </c>
    </row>
    <row r="120" spans="1:11">
      <c r="A120">
        <v>116</v>
      </c>
      <c r="C120" t="s">
        <v>2105</v>
      </c>
      <c r="D120" t="s">
        <v>2106</v>
      </c>
      <c r="E120" t="s">
        <v>2118</v>
      </c>
      <c r="F120" t="s">
        <v>2188</v>
      </c>
      <c r="G120" t="s">
        <v>2197</v>
      </c>
      <c r="K120" s="27" t="s">
        <v>119</v>
      </c>
    </row>
    <row r="121" spans="1:11">
      <c r="A121">
        <v>117</v>
      </c>
      <c r="C121" t="s">
        <v>2105</v>
      </c>
      <c r="D121" t="s">
        <v>2106</v>
      </c>
      <c r="E121" t="s">
        <v>2118</v>
      </c>
      <c r="F121" t="s">
        <v>2188</v>
      </c>
      <c r="G121" t="s">
        <v>2198</v>
      </c>
      <c r="K121" s="27" t="s">
        <v>120</v>
      </c>
    </row>
    <row r="122" spans="1:11">
      <c r="A122">
        <v>118</v>
      </c>
      <c r="C122" t="s">
        <v>2105</v>
      </c>
      <c r="D122" t="s">
        <v>2106</v>
      </c>
      <c r="E122" t="s">
        <v>2118</v>
      </c>
      <c r="F122" t="s">
        <v>2188</v>
      </c>
      <c r="G122" t="s">
        <v>2199</v>
      </c>
      <c r="K122" s="27" t="s">
        <v>121</v>
      </c>
    </row>
    <row r="123" spans="1:11">
      <c r="A123">
        <v>119</v>
      </c>
      <c r="C123" t="s">
        <v>2105</v>
      </c>
      <c r="D123" t="s">
        <v>2106</v>
      </c>
      <c r="E123" t="s">
        <v>2118</v>
      </c>
      <c r="F123" t="s">
        <v>2188</v>
      </c>
      <c r="G123" t="s">
        <v>2200</v>
      </c>
      <c r="K123" s="27" t="s">
        <v>122</v>
      </c>
    </row>
    <row r="124" spans="1:11">
      <c r="A124">
        <v>120</v>
      </c>
      <c r="C124" t="s">
        <v>2105</v>
      </c>
      <c r="D124" t="s">
        <v>2106</v>
      </c>
      <c r="E124" t="s">
        <v>2118</v>
      </c>
      <c r="F124" t="s">
        <v>2188</v>
      </c>
      <c r="G124" t="s">
        <v>2201</v>
      </c>
      <c r="K124" s="27" t="s">
        <v>123</v>
      </c>
    </row>
    <row r="125" spans="1:11">
      <c r="A125">
        <v>121</v>
      </c>
      <c r="C125" t="s">
        <v>2105</v>
      </c>
      <c r="D125" t="s">
        <v>2106</v>
      </c>
      <c r="E125" t="s">
        <v>2118</v>
      </c>
      <c r="F125" t="s">
        <v>2188</v>
      </c>
      <c r="G125" t="s">
        <v>2202</v>
      </c>
      <c r="K125" s="27" t="s">
        <v>124</v>
      </c>
    </row>
    <row r="126" spans="1:11">
      <c r="A126">
        <v>122</v>
      </c>
      <c r="C126" t="s">
        <v>2203</v>
      </c>
      <c r="D126" t="s">
        <v>2204</v>
      </c>
      <c r="E126" t="s">
        <v>2205</v>
      </c>
      <c r="F126" t="s">
        <v>2206</v>
      </c>
      <c r="G126" t="s">
        <v>2207</v>
      </c>
      <c r="K126" s="27" t="s">
        <v>125</v>
      </c>
    </row>
    <row r="127" spans="1:11">
      <c r="A127">
        <v>123</v>
      </c>
      <c r="C127" t="s">
        <v>2208</v>
      </c>
      <c r="D127" t="s">
        <v>2209</v>
      </c>
      <c r="E127" t="s">
        <v>2210</v>
      </c>
      <c r="F127" t="s">
        <v>2211</v>
      </c>
      <c r="G127" t="s">
        <v>2212</v>
      </c>
      <c r="K127" s="27" t="s">
        <v>126</v>
      </c>
    </row>
    <row r="128" spans="1:11">
      <c r="A128">
        <v>124</v>
      </c>
      <c r="C128" t="s">
        <v>2213</v>
      </c>
      <c r="D128" t="s">
        <v>2214</v>
      </c>
      <c r="E128" t="s">
        <v>2215</v>
      </c>
      <c r="F128" t="s">
        <v>2216</v>
      </c>
      <c r="G128" t="s">
        <v>2217</v>
      </c>
      <c r="K128" s="27" t="s">
        <v>127</v>
      </c>
    </row>
    <row r="129" spans="1:11">
      <c r="A129">
        <v>125</v>
      </c>
      <c r="C129" t="s">
        <v>2218</v>
      </c>
      <c r="D129" t="s">
        <v>2219</v>
      </c>
      <c r="E129" t="s">
        <v>2220</v>
      </c>
      <c r="F129" t="s">
        <v>2221</v>
      </c>
      <c r="G129" t="s">
        <v>2222</v>
      </c>
      <c r="K129" s="27" t="s">
        <v>128</v>
      </c>
    </row>
    <row r="130" spans="1:11">
      <c r="A130">
        <v>126</v>
      </c>
      <c r="C130" t="s">
        <v>2218</v>
      </c>
      <c r="D130" t="s">
        <v>2219</v>
      </c>
      <c r="E130" t="s">
        <v>2220</v>
      </c>
      <c r="F130" t="s">
        <v>2223</v>
      </c>
      <c r="G130" t="s">
        <v>2224</v>
      </c>
      <c r="K130" s="27" t="s">
        <v>129</v>
      </c>
    </row>
    <row r="131" spans="1:11">
      <c r="A131">
        <v>127</v>
      </c>
      <c r="C131" t="s">
        <v>2218</v>
      </c>
      <c r="D131" t="s">
        <v>2225</v>
      </c>
      <c r="E131" t="s">
        <v>2226</v>
      </c>
      <c r="F131" t="s">
        <v>2227</v>
      </c>
      <c r="G131" t="s">
        <v>2228</v>
      </c>
      <c r="K131" s="27" t="s">
        <v>130</v>
      </c>
    </row>
    <row r="132" spans="1:11">
      <c r="A132">
        <v>128</v>
      </c>
      <c r="C132" t="s">
        <v>2218</v>
      </c>
      <c r="D132" t="s">
        <v>2219</v>
      </c>
      <c r="E132" t="s">
        <v>2229</v>
      </c>
      <c r="F132" t="s">
        <v>2230</v>
      </c>
      <c r="G132" t="s">
        <v>2231</v>
      </c>
      <c r="K132" s="27" t="s">
        <v>131</v>
      </c>
    </row>
    <row r="133" spans="1:11">
      <c r="A133">
        <v>129</v>
      </c>
      <c r="C133" t="s">
        <v>2218</v>
      </c>
      <c r="D133" t="s">
        <v>2219</v>
      </c>
      <c r="E133" t="s">
        <v>2229</v>
      </c>
      <c r="F133" t="s">
        <v>2230</v>
      </c>
      <c r="G133" t="s">
        <v>2232</v>
      </c>
      <c r="K133" s="27" t="s">
        <v>132</v>
      </c>
    </row>
    <row r="134" spans="1:11">
      <c r="A134">
        <v>130</v>
      </c>
      <c r="C134" t="s">
        <v>2218</v>
      </c>
      <c r="D134" t="s">
        <v>2219</v>
      </c>
      <c r="E134" t="s">
        <v>2229</v>
      </c>
      <c r="F134" t="s">
        <v>2230</v>
      </c>
      <c r="G134" t="s">
        <v>2233</v>
      </c>
      <c r="K134" s="27" t="s">
        <v>133</v>
      </c>
    </row>
    <row r="135" spans="1:11">
      <c r="A135">
        <v>131</v>
      </c>
      <c r="C135" t="s">
        <v>2218</v>
      </c>
      <c r="D135" t="s">
        <v>2219</v>
      </c>
      <c r="E135" t="s">
        <v>2229</v>
      </c>
      <c r="F135" t="s">
        <v>2230</v>
      </c>
      <c r="G135" t="s">
        <v>2234</v>
      </c>
      <c r="K135" s="27" t="s">
        <v>134</v>
      </c>
    </row>
    <row r="136" spans="1:11">
      <c r="A136">
        <v>132</v>
      </c>
      <c r="C136" t="s">
        <v>2218</v>
      </c>
      <c r="D136" t="s">
        <v>2219</v>
      </c>
      <c r="E136" t="s">
        <v>2229</v>
      </c>
      <c r="F136" t="s">
        <v>2230</v>
      </c>
      <c r="G136" t="s">
        <v>2235</v>
      </c>
      <c r="K136" s="27" t="s">
        <v>135</v>
      </c>
    </row>
    <row r="137" spans="1:11">
      <c r="A137">
        <v>133</v>
      </c>
      <c r="C137" t="s">
        <v>2218</v>
      </c>
      <c r="D137" t="s">
        <v>2219</v>
      </c>
      <c r="E137" t="s">
        <v>2229</v>
      </c>
      <c r="F137" t="s">
        <v>2230</v>
      </c>
      <c r="G137" t="s">
        <v>2236</v>
      </c>
      <c r="K137" s="27" t="s">
        <v>136</v>
      </c>
    </row>
    <row r="138" spans="1:11">
      <c r="A138">
        <v>134</v>
      </c>
      <c r="C138" t="s">
        <v>2218</v>
      </c>
      <c r="D138" t="s">
        <v>2219</v>
      </c>
      <c r="E138" t="s">
        <v>2229</v>
      </c>
      <c r="F138" t="s">
        <v>2230</v>
      </c>
      <c r="G138" t="s">
        <v>2237</v>
      </c>
      <c r="K138" s="27" t="s">
        <v>137</v>
      </c>
    </row>
    <row r="139" spans="1:11">
      <c r="A139">
        <v>135</v>
      </c>
      <c r="C139" t="s">
        <v>2218</v>
      </c>
      <c r="D139" t="s">
        <v>2219</v>
      </c>
      <c r="E139" t="s">
        <v>2229</v>
      </c>
      <c r="F139" t="s">
        <v>2230</v>
      </c>
      <c r="G139" t="s">
        <v>2238</v>
      </c>
      <c r="K139" s="27" t="s">
        <v>138</v>
      </c>
    </row>
    <row r="140" spans="1:11">
      <c r="A140">
        <v>136</v>
      </c>
      <c r="C140" t="s">
        <v>2218</v>
      </c>
      <c r="D140" t="s">
        <v>2219</v>
      </c>
      <c r="E140" t="s">
        <v>2229</v>
      </c>
      <c r="F140" t="s">
        <v>2230</v>
      </c>
      <c r="G140" t="s">
        <v>2239</v>
      </c>
      <c r="K140" s="27" t="s">
        <v>139</v>
      </c>
    </row>
    <row r="141" spans="1:11">
      <c r="A141">
        <v>137</v>
      </c>
      <c r="C141" t="s">
        <v>2218</v>
      </c>
      <c r="D141" t="s">
        <v>2219</v>
      </c>
      <c r="E141" t="s">
        <v>2229</v>
      </c>
      <c r="F141" t="s">
        <v>2230</v>
      </c>
      <c r="G141" t="s">
        <v>2240</v>
      </c>
      <c r="K141" s="27" t="s">
        <v>140</v>
      </c>
    </row>
    <row r="142" spans="1:11">
      <c r="A142">
        <v>138</v>
      </c>
      <c r="C142" t="s">
        <v>2218</v>
      </c>
      <c r="D142" t="s">
        <v>2219</v>
      </c>
      <c r="E142" t="s">
        <v>2220</v>
      </c>
      <c r="F142" t="s">
        <v>2241</v>
      </c>
      <c r="G142" t="s">
        <v>2242</v>
      </c>
      <c r="K142" s="27" t="s">
        <v>141</v>
      </c>
    </row>
    <row r="143" spans="1:11">
      <c r="A143">
        <v>139</v>
      </c>
      <c r="C143" t="s">
        <v>2218</v>
      </c>
      <c r="D143" t="s">
        <v>2225</v>
      </c>
      <c r="E143" t="s">
        <v>2243</v>
      </c>
      <c r="F143" t="s">
        <v>2244</v>
      </c>
      <c r="G143" t="s">
        <v>2245</v>
      </c>
      <c r="K143" s="27" t="s">
        <v>142</v>
      </c>
    </row>
    <row r="144" spans="1:11">
      <c r="A144">
        <v>140</v>
      </c>
      <c r="C144" t="s">
        <v>2218</v>
      </c>
      <c r="D144" t="s">
        <v>2225</v>
      </c>
      <c r="E144" t="s">
        <v>2243</v>
      </c>
      <c r="F144" t="s">
        <v>2244</v>
      </c>
      <c r="G144" t="s">
        <v>2246</v>
      </c>
      <c r="K144" s="27" t="s">
        <v>143</v>
      </c>
    </row>
    <row r="145" spans="1:11">
      <c r="A145">
        <v>141</v>
      </c>
      <c r="C145" t="s">
        <v>2218</v>
      </c>
      <c r="D145" t="s">
        <v>2219</v>
      </c>
      <c r="E145" t="s">
        <v>2247</v>
      </c>
      <c r="F145" t="s">
        <v>2248</v>
      </c>
      <c r="G145" t="s">
        <v>2249</v>
      </c>
      <c r="K145" s="27" t="s">
        <v>144</v>
      </c>
    </row>
    <row r="146" spans="1:11">
      <c r="A146">
        <v>142</v>
      </c>
      <c r="C146" t="s">
        <v>2218</v>
      </c>
      <c r="D146" t="s">
        <v>2219</v>
      </c>
      <c r="E146" t="s">
        <v>2247</v>
      </c>
      <c r="F146" t="s">
        <v>2248</v>
      </c>
      <c r="G146" t="s">
        <v>2250</v>
      </c>
      <c r="K146" s="27" t="s">
        <v>145</v>
      </c>
    </row>
    <row r="147" spans="1:11">
      <c r="A147">
        <v>143</v>
      </c>
      <c r="C147" t="s">
        <v>2218</v>
      </c>
      <c r="D147" t="s">
        <v>2219</v>
      </c>
      <c r="E147" t="s">
        <v>2247</v>
      </c>
      <c r="F147" t="s">
        <v>2248</v>
      </c>
      <c r="G147" t="s">
        <v>2251</v>
      </c>
      <c r="K147" s="27" t="s">
        <v>146</v>
      </c>
    </row>
    <row r="148" spans="1:11">
      <c r="A148">
        <v>144</v>
      </c>
      <c r="C148" t="s">
        <v>2218</v>
      </c>
      <c r="D148" t="s">
        <v>2219</v>
      </c>
      <c r="E148" t="s">
        <v>2252</v>
      </c>
      <c r="F148" t="s">
        <v>2253</v>
      </c>
      <c r="G148" t="s">
        <v>2254</v>
      </c>
      <c r="K148" s="27" t="s">
        <v>147</v>
      </c>
    </row>
    <row r="149" spans="1:11">
      <c r="A149">
        <v>145</v>
      </c>
      <c r="C149" t="s">
        <v>2218</v>
      </c>
      <c r="D149" t="s">
        <v>2219</v>
      </c>
      <c r="E149" t="s">
        <v>2252</v>
      </c>
      <c r="F149" t="s">
        <v>2253</v>
      </c>
      <c r="G149" t="s">
        <v>2255</v>
      </c>
      <c r="K149" s="27" t="s">
        <v>148</v>
      </c>
    </row>
    <row r="150" spans="1:11">
      <c r="A150">
        <v>146</v>
      </c>
      <c r="C150" t="s">
        <v>2218</v>
      </c>
      <c r="D150" t="s">
        <v>2219</v>
      </c>
      <c r="E150" t="s">
        <v>2252</v>
      </c>
      <c r="F150" t="s">
        <v>2253</v>
      </c>
      <c r="G150" t="s">
        <v>2256</v>
      </c>
      <c r="K150" s="27" t="s">
        <v>149</v>
      </c>
    </row>
    <row r="151" spans="1:11">
      <c r="A151">
        <v>147</v>
      </c>
      <c r="C151" t="s">
        <v>2218</v>
      </c>
      <c r="D151" t="s">
        <v>2219</v>
      </c>
      <c r="E151" t="s">
        <v>2252</v>
      </c>
      <c r="F151" t="s">
        <v>2253</v>
      </c>
      <c r="G151" t="s">
        <v>2257</v>
      </c>
      <c r="K151" s="27" t="s">
        <v>150</v>
      </c>
    </row>
    <row r="152" spans="1:11">
      <c r="A152">
        <v>148</v>
      </c>
      <c r="C152" t="s">
        <v>2218</v>
      </c>
      <c r="D152" t="s">
        <v>2219</v>
      </c>
      <c r="E152" t="s">
        <v>2252</v>
      </c>
      <c r="F152" t="s">
        <v>2253</v>
      </c>
      <c r="G152" t="s">
        <v>2258</v>
      </c>
      <c r="K152" s="27" t="s">
        <v>151</v>
      </c>
    </row>
    <row r="153" spans="1:11">
      <c r="A153">
        <v>149</v>
      </c>
      <c r="C153" t="s">
        <v>2218</v>
      </c>
      <c r="D153" t="s">
        <v>2219</v>
      </c>
      <c r="E153" t="s">
        <v>2252</v>
      </c>
      <c r="F153" t="s">
        <v>2253</v>
      </c>
      <c r="G153" t="s">
        <v>2259</v>
      </c>
      <c r="K153" s="27" t="s">
        <v>152</v>
      </c>
    </row>
    <row r="154" spans="1:11">
      <c r="A154">
        <v>150</v>
      </c>
      <c r="C154" t="s">
        <v>2218</v>
      </c>
      <c r="D154" t="s">
        <v>2219</v>
      </c>
      <c r="E154" t="s">
        <v>2252</v>
      </c>
      <c r="F154" t="s">
        <v>2253</v>
      </c>
      <c r="G154" t="s">
        <v>2260</v>
      </c>
      <c r="K154" s="27" t="s">
        <v>153</v>
      </c>
    </row>
    <row r="155" spans="1:11">
      <c r="A155">
        <v>151</v>
      </c>
      <c r="C155" t="s">
        <v>2218</v>
      </c>
      <c r="D155" t="s">
        <v>2219</v>
      </c>
      <c r="E155" t="s">
        <v>2252</v>
      </c>
      <c r="F155" t="s">
        <v>2253</v>
      </c>
      <c r="G155" t="s">
        <v>2261</v>
      </c>
      <c r="K155" s="27" t="s">
        <v>154</v>
      </c>
    </row>
    <row r="156" spans="1:11">
      <c r="A156">
        <v>152</v>
      </c>
      <c r="C156" t="s">
        <v>2218</v>
      </c>
      <c r="D156" t="s">
        <v>2219</v>
      </c>
      <c r="E156" t="s">
        <v>2252</v>
      </c>
      <c r="F156" t="s">
        <v>2253</v>
      </c>
      <c r="G156" t="s">
        <v>2262</v>
      </c>
      <c r="K156" s="27" t="s">
        <v>155</v>
      </c>
    </row>
    <row r="157" spans="1:11">
      <c r="A157">
        <v>153</v>
      </c>
      <c r="C157" t="s">
        <v>2218</v>
      </c>
      <c r="D157" t="s">
        <v>2219</v>
      </c>
      <c r="E157" t="s">
        <v>2252</v>
      </c>
      <c r="F157" t="s">
        <v>2253</v>
      </c>
      <c r="G157" t="s">
        <v>2263</v>
      </c>
      <c r="K157" s="27" t="s">
        <v>156</v>
      </c>
    </row>
    <row r="158" spans="1:11">
      <c r="A158">
        <v>154</v>
      </c>
      <c r="C158" t="s">
        <v>2218</v>
      </c>
      <c r="D158" t="s">
        <v>2219</v>
      </c>
      <c r="E158" t="s">
        <v>2252</v>
      </c>
      <c r="F158" t="s">
        <v>2253</v>
      </c>
      <c r="G158" t="s">
        <v>2264</v>
      </c>
      <c r="K158" s="27" t="s">
        <v>157</v>
      </c>
    </row>
    <row r="159" spans="1:11">
      <c r="A159">
        <v>155</v>
      </c>
      <c r="C159" t="s">
        <v>2218</v>
      </c>
      <c r="D159" t="s">
        <v>2219</v>
      </c>
      <c r="E159" t="s">
        <v>2252</v>
      </c>
      <c r="F159" t="s">
        <v>2253</v>
      </c>
      <c r="G159" t="s">
        <v>2265</v>
      </c>
      <c r="K159" s="27" t="s">
        <v>158</v>
      </c>
    </row>
    <row r="160" spans="1:11">
      <c r="A160">
        <v>156</v>
      </c>
      <c r="C160" t="s">
        <v>2218</v>
      </c>
      <c r="D160" t="s">
        <v>2219</v>
      </c>
      <c r="E160" t="s">
        <v>2252</v>
      </c>
      <c r="F160" t="s">
        <v>2253</v>
      </c>
      <c r="G160" t="s">
        <v>2266</v>
      </c>
      <c r="K160" s="27" t="s">
        <v>159</v>
      </c>
    </row>
    <row r="161" spans="1:11">
      <c r="A161">
        <v>157</v>
      </c>
      <c r="C161" t="s">
        <v>2218</v>
      </c>
      <c r="D161" t="s">
        <v>2219</v>
      </c>
      <c r="E161" t="s">
        <v>2252</v>
      </c>
      <c r="F161" t="s">
        <v>2253</v>
      </c>
      <c r="G161" t="s">
        <v>2267</v>
      </c>
      <c r="K161" s="27" t="s">
        <v>160</v>
      </c>
    </row>
    <row r="162" spans="1:11">
      <c r="A162">
        <v>158</v>
      </c>
      <c r="C162" t="s">
        <v>2218</v>
      </c>
      <c r="D162" t="s">
        <v>2219</v>
      </c>
      <c r="E162" t="s">
        <v>2252</v>
      </c>
      <c r="F162" t="s">
        <v>2253</v>
      </c>
      <c r="G162" t="s">
        <v>2268</v>
      </c>
      <c r="K162" s="27" t="s">
        <v>161</v>
      </c>
    </row>
    <row r="163" spans="1:11">
      <c r="A163">
        <v>159</v>
      </c>
      <c r="C163" t="s">
        <v>2218</v>
      </c>
      <c r="D163" t="s">
        <v>2219</v>
      </c>
      <c r="E163" t="s">
        <v>2252</v>
      </c>
      <c r="F163" t="s">
        <v>2253</v>
      </c>
      <c r="G163" t="s">
        <v>2269</v>
      </c>
      <c r="K163" s="27" t="s">
        <v>162</v>
      </c>
    </row>
    <row r="164" spans="1:11">
      <c r="A164">
        <v>160</v>
      </c>
      <c r="C164" t="s">
        <v>2218</v>
      </c>
      <c r="D164" t="s">
        <v>2219</v>
      </c>
      <c r="E164" t="s">
        <v>2252</v>
      </c>
      <c r="F164" t="s">
        <v>2253</v>
      </c>
      <c r="G164" t="s">
        <v>2270</v>
      </c>
      <c r="K164" s="27" t="s">
        <v>163</v>
      </c>
    </row>
    <row r="165" spans="1:11">
      <c r="A165">
        <v>161</v>
      </c>
      <c r="C165" t="s">
        <v>2218</v>
      </c>
      <c r="D165" t="s">
        <v>2219</v>
      </c>
      <c r="E165" t="s">
        <v>2252</v>
      </c>
      <c r="F165" t="s">
        <v>2253</v>
      </c>
      <c r="G165" t="s">
        <v>2271</v>
      </c>
      <c r="K165" s="27" t="s">
        <v>164</v>
      </c>
    </row>
    <row r="166" spans="1:11">
      <c r="A166">
        <v>162</v>
      </c>
      <c r="C166" t="s">
        <v>2218</v>
      </c>
      <c r="D166" t="s">
        <v>2219</v>
      </c>
      <c r="E166" t="s">
        <v>2272</v>
      </c>
      <c r="F166" t="s">
        <v>2273</v>
      </c>
      <c r="G166" t="s">
        <v>2274</v>
      </c>
      <c r="K166" s="27" t="s">
        <v>165</v>
      </c>
    </row>
    <row r="167" spans="1:11">
      <c r="A167">
        <v>163</v>
      </c>
      <c r="C167" t="s">
        <v>2218</v>
      </c>
      <c r="D167" t="s">
        <v>2219</v>
      </c>
      <c r="E167" t="s">
        <v>2272</v>
      </c>
      <c r="F167" t="s">
        <v>2273</v>
      </c>
      <c r="G167" t="s">
        <v>2275</v>
      </c>
      <c r="K167" s="27" t="s">
        <v>166</v>
      </c>
    </row>
    <row r="168" spans="1:11">
      <c r="A168">
        <v>164</v>
      </c>
      <c r="C168" t="s">
        <v>2218</v>
      </c>
      <c r="D168" t="s">
        <v>2219</v>
      </c>
      <c r="E168" t="s">
        <v>2252</v>
      </c>
      <c r="F168" t="s">
        <v>2276</v>
      </c>
      <c r="G168" t="s">
        <v>2277</v>
      </c>
      <c r="K168" s="27" t="s">
        <v>167</v>
      </c>
    </row>
    <row r="169" spans="1:11">
      <c r="A169">
        <v>165</v>
      </c>
      <c r="C169" t="s">
        <v>2218</v>
      </c>
      <c r="D169" t="s">
        <v>2219</v>
      </c>
      <c r="E169" t="s">
        <v>2252</v>
      </c>
      <c r="F169" t="s">
        <v>2276</v>
      </c>
      <c r="G169" t="s">
        <v>2278</v>
      </c>
      <c r="K169" s="27" t="s">
        <v>168</v>
      </c>
    </row>
    <row r="170" spans="1:11">
      <c r="A170">
        <v>166</v>
      </c>
      <c r="C170" t="s">
        <v>2218</v>
      </c>
      <c r="D170" t="s">
        <v>2219</v>
      </c>
      <c r="E170" t="s">
        <v>2252</v>
      </c>
      <c r="F170" t="s">
        <v>2276</v>
      </c>
      <c r="G170" t="s">
        <v>2279</v>
      </c>
      <c r="K170" s="27" t="s">
        <v>169</v>
      </c>
    </row>
    <row r="171" spans="1:11">
      <c r="A171">
        <v>167</v>
      </c>
      <c r="C171" t="s">
        <v>2218</v>
      </c>
      <c r="D171" t="s">
        <v>2219</v>
      </c>
      <c r="E171" t="s">
        <v>2252</v>
      </c>
      <c r="F171" t="s">
        <v>2276</v>
      </c>
      <c r="G171" t="s">
        <v>2280</v>
      </c>
      <c r="K171" s="27" t="s">
        <v>170</v>
      </c>
    </row>
    <row r="172" spans="1:11">
      <c r="A172">
        <v>168</v>
      </c>
      <c r="C172" t="s">
        <v>2218</v>
      </c>
      <c r="D172" t="s">
        <v>2225</v>
      </c>
      <c r="E172" t="s">
        <v>2281</v>
      </c>
      <c r="F172" t="s">
        <v>2282</v>
      </c>
      <c r="G172" t="s">
        <v>2283</v>
      </c>
      <c r="K172" s="27" t="s">
        <v>171</v>
      </c>
    </row>
    <row r="173" spans="1:11">
      <c r="A173">
        <v>169</v>
      </c>
      <c r="C173" t="s">
        <v>2218</v>
      </c>
      <c r="D173" t="s">
        <v>2225</v>
      </c>
      <c r="E173" t="s">
        <v>2281</v>
      </c>
      <c r="F173" t="s">
        <v>2282</v>
      </c>
      <c r="G173" t="s">
        <v>2284</v>
      </c>
      <c r="K173" s="27" t="s">
        <v>172</v>
      </c>
    </row>
    <row r="174" spans="1:11">
      <c r="A174">
        <v>170</v>
      </c>
      <c r="C174" t="s">
        <v>2218</v>
      </c>
      <c r="D174" t="s">
        <v>2225</v>
      </c>
      <c r="E174" t="s">
        <v>2281</v>
      </c>
      <c r="F174" t="s">
        <v>2282</v>
      </c>
      <c r="G174" t="s">
        <v>2285</v>
      </c>
      <c r="K174" s="27" t="s">
        <v>173</v>
      </c>
    </row>
    <row r="175" spans="1:11">
      <c r="A175">
        <v>171</v>
      </c>
      <c r="C175" t="s">
        <v>2218</v>
      </c>
      <c r="D175" t="s">
        <v>2219</v>
      </c>
      <c r="E175" t="s">
        <v>2272</v>
      </c>
      <c r="F175" t="s">
        <v>2286</v>
      </c>
      <c r="G175" t="s">
        <v>2287</v>
      </c>
      <c r="K175" s="27" t="s">
        <v>174</v>
      </c>
    </row>
    <row r="176" spans="1:11">
      <c r="A176">
        <v>172</v>
      </c>
      <c r="C176" t="s">
        <v>2218</v>
      </c>
      <c r="D176" t="s">
        <v>2219</v>
      </c>
      <c r="E176" t="s">
        <v>2272</v>
      </c>
      <c r="F176" t="s">
        <v>2286</v>
      </c>
      <c r="G176" t="s">
        <v>2288</v>
      </c>
      <c r="K176" s="27" t="s">
        <v>175</v>
      </c>
    </row>
    <row r="177" spans="1:11">
      <c r="A177">
        <v>173</v>
      </c>
      <c r="C177" t="s">
        <v>2218</v>
      </c>
      <c r="D177" t="s">
        <v>2219</v>
      </c>
      <c r="E177" t="s">
        <v>2272</v>
      </c>
      <c r="F177" t="s">
        <v>2286</v>
      </c>
      <c r="G177" t="s">
        <v>2289</v>
      </c>
      <c r="K177" s="27" t="s">
        <v>176</v>
      </c>
    </row>
    <row r="178" spans="1:11">
      <c r="A178">
        <v>174</v>
      </c>
      <c r="C178" t="s">
        <v>2218</v>
      </c>
      <c r="D178" t="s">
        <v>2219</v>
      </c>
      <c r="E178" t="s">
        <v>2272</v>
      </c>
      <c r="F178" t="s">
        <v>2286</v>
      </c>
      <c r="G178" t="s">
        <v>2290</v>
      </c>
      <c r="K178" s="27" t="s">
        <v>177</v>
      </c>
    </row>
    <row r="179" spans="1:11">
      <c r="A179">
        <v>175</v>
      </c>
      <c r="C179" t="s">
        <v>2218</v>
      </c>
      <c r="D179" t="s">
        <v>2219</v>
      </c>
      <c r="E179" t="s">
        <v>2272</v>
      </c>
      <c r="F179" t="s">
        <v>2286</v>
      </c>
      <c r="G179" t="s">
        <v>2291</v>
      </c>
      <c r="K179" s="27" t="s">
        <v>178</v>
      </c>
    </row>
    <row r="180" spans="1:11">
      <c r="A180">
        <v>176</v>
      </c>
      <c r="C180" t="s">
        <v>2218</v>
      </c>
      <c r="D180" t="s">
        <v>2219</v>
      </c>
      <c r="E180" t="s">
        <v>2272</v>
      </c>
      <c r="F180" t="s">
        <v>2286</v>
      </c>
      <c r="G180" t="s">
        <v>2292</v>
      </c>
      <c r="K180" s="27" t="s">
        <v>179</v>
      </c>
    </row>
    <row r="181" spans="1:11">
      <c r="A181">
        <v>177</v>
      </c>
      <c r="C181" t="s">
        <v>2218</v>
      </c>
      <c r="D181" t="s">
        <v>2219</v>
      </c>
      <c r="E181" t="s">
        <v>2272</v>
      </c>
      <c r="F181" t="s">
        <v>2286</v>
      </c>
      <c r="G181" t="s">
        <v>2293</v>
      </c>
      <c r="K181" s="27" t="s">
        <v>180</v>
      </c>
    </row>
    <row r="182" spans="1:11">
      <c r="A182">
        <v>178</v>
      </c>
      <c r="C182" t="s">
        <v>2218</v>
      </c>
      <c r="D182" t="s">
        <v>2219</v>
      </c>
      <c r="E182" t="s">
        <v>2272</v>
      </c>
      <c r="F182" t="s">
        <v>2286</v>
      </c>
      <c r="G182" t="s">
        <v>2294</v>
      </c>
      <c r="K182" s="27" t="s">
        <v>181</v>
      </c>
    </row>
    <row r="183" spans="1:11">
      <c r="A183">
        <v>179</v>
      </c>
      <c r="C183" t="s">
        <v>2218</v>
      </c>
      <c r="D183" t="s">
        <v>2219</v>
      </c>
      <c r="E183" t="s">
        <v>2272</v>
      </c>
      <c r="F183" t="s">
        <v>2286</v>
      </c>
      <c r="G183" t="s">
        <v>2295</v>
      </c>
      <c r="K183" s="27" t="s">
        <v>182</v>
      </c>
    </row>
    <row r="184" spans="1:11">
      <c r="A184">
        <v>180</v>
      </c>
      <c r="C184" t="s">
        <v>2218</v>
      </c>
      <c r="D184" t="s">
        <v>2219</v>
      </c>
      <c r="E184" t="s">
        <v>2272</v>
      </c>
      <c r="F184" t="s">
        <v>2286</v>
      </c>
      <c r="G184" t="s">
        <v>2296</v>
      </c>
      <c r="K184" s="27" t="s">
        <v>183</v>
      </c>
    </row>
    <row r="185" spans="1:11">
      <c r="A185">
        <v>181</v>
      </c>
      <c r="C185" t="s">
        <v>2218</v>
      </c>
      <c r="D185" t="s">
        <v>2219</v>
      </c>
      <c r="E185" t="s">
        <v>2272</v>
      </c>
      <c r="F185" t="s">
        <v>2286</v>
      </c>
      <c r="G185" t="s">
        <v>2297</v>
      </c>
      <c r="K185" s="27" t="s">
        <v>184</v>
      </c>
    </row>
    <row r="186" spans="1:11">
      <c r="A186">
        <v>182</v>
      </c>
      <c r="C186" t="s">
        <v>2218</v>
      </c>
      <c r="D186" t="s">
        <v>2219</v>
      </c>
      <c r="E186" t="s">
        <v>2272</v>
      </c>
      <c r="F186" t="s">
        <v>2286</v>
      </c>
      <c r="G186" t="s">
        <v>2298</v>
      </c>
      <c r="K186" s="27" t="s">
        <v>185</v>
      </c>
    </row>
    <row r="187" spans="1:11">
      <c r="A187">
        <v>183</v>
      </c>
      <c r="C187" t="s">
        <v>2218</v>
      </c>
      <c r="D187" t="s">
        <v>2219</v>
      </c>
      <c r="E187" t="s">
        <v>2272</v>
      </c>
      <c r="F187" t="s">
        <v>2286</v>
      </c>
      <c r="G187" t="s">
        <v>2299</v>
      </c>
      <c r="K187" s="27" t="s">
        <v>186</v>
      </c>
    </row>
    <row r="188" spans="1:11">
      <c r="A188">
        <v>184</v>
      </c>
      <c r="C188" t="s">
        <v>2218</v>
      </c>
      <c r="D188" t="s">
        <v>2219</v>
      </c>
      <c r="E188" t="s">
        <v>2272</v>
      </c>
      <c r="F188" t="s">
        <v>2286</v>
      </c>
      <c r="G188" t="s">
        <v>2300</v>
      </c>
      <c r="K188" s="27" t="s">
        <v>187</v>
      </c>
    </row>
    <row r="189" spans="1:11">
      <c r="A189">
        <v>185</v>
      </c>
      <c r="C189" t="s">
        <v>2218</v>
      </c>
      <c r="D189" t="s">
        <v>2219</v>
      </c>
      <c r="E189" t="s">
        <v>2272</v>
      </c>
      <c r="F189" t="s">
        <v>2286</v>
      </c>
      <c r="G189" t="s">
        <v>2301</v>
      </c>
      <c r="K189" s="27" t="s">
        <v>188</v>
      </c>
    </row>
    <row r="190" spans="1:11">
      <c r="A190">
        <v>186</v>
      </c>
      <c r="C190" t="s">
        <v>2218</v>
      </c>
      <c r="D190" t="s">
        <v>2219</v>
      </c>
      <c r="E190" t="s">
        <v>2272</v>
      </c>
      <c r="F190" t="s">
        <v>2286</v>
      </c>
      <c r="G190" t="s">
        <v>2302</v>
      </c>
      <c r="K190" s="27" t="s">
        <v>189</v>
      </c>
    </row>
    <row r="191" spans="1:11">
      <c r="A191">
        <v>187</v>
      </c>
      <c r="C191" t="s">
        <v>2218</v>
      </c>
      <c r="D191" t="s">
        <v>2219</v>
      </c>
      <c r="E191" t="s">
        <v>2272</v>
      </c>
      <c r="F191" t="s">
        <v>2286</v>
      </c>
      <c r="G191" t="s">
        <v>2303</v>
      </c>
      <c r="K191" s="27" t="s">
        <v>190</v>
      </c>
    </row>
    <row r="192" spans="1:11">
      <c r="A192">
        <v>188</v>
      </c>
      <c r="C192" t="s">
        <v>2218</v>
      </c>
      <c r="D192" t="s">
        <v>2219</v>
      </c>
      <c r="E192" t="s">
        <v>2272</v>
      </c>
      <c r="F192" t="s">
        <v>2286</v>
      </c>
      <c r="G192" t="s">
        <v>2304</v>
      </c>
      <c r="K192" s="27" t="s">
        <v>191</v>
      </c>
    </row>
    <row r="193" spans="1:11">
      <c r="A193">
        <v>189</v>
      </c>
      <c r="C193" t="s">
        <v>2218</v>
      </c>
      <c r="D193" t="s">
        <v>2219</v>
      </c>
      <c r="E193" t="s">
        <v>2305</v>
      </c>
      <c r="F193" t="s">
        <v>2306</v>
      </c>
      <c r="G193" t="s">
        <v>2307</v>
      </c>
      <c r="K193" s="27" t="s">
        <v>192</v>
      </c>
    </row>
    <row r="194" spans="1:11">
      <c r="A194">
        <v>190</v>
      </c>
      <c r="C194" t="s">
        <v>2218</v>
      </c>
      <c r="D194" t="s">
        <v>2219</v>
      </c>
      <c r="E194" t="s">
        <v>2305</v>
      </c>
      <c r="F194" t="s">
        <v>2306</v>
      </c>
      <c r="G194" t="s">
        <v>2308</v>
      </c>
      <c r="K194" s="27" t="s">
        <v>193</v>
      </c>
    </row>
    <row r="195" spans="1:11">
      <c r="A195">
        <v>191</v>
      </c>
      <c r="C195" t="s">
        <v>2218</v>
      </c>
      <c r="D195" t="s">
        <v>2219</v>
      </c>
      <c r="E195" t="s">
        <v>2305</v>
      </c>
      <c r="F195" t="s">
        <v>2306</v>
      </c>
      <c r="G195" t="s">
        <v>2309</v>
      </c>
      <c r="K195" s="27" t="s">
        <v>194</v>
      </c>
    </row>
    <row r="196" spans="1:11">
      <c r="A196">
        <v>192</v>
      </c>
      <c r="C196" t="s">
        <v>2310</v>
      </c>
      <c r="D196" t="s">
        <v>2311</v>
      </c>
      <c r="E196" t="s">
        <v>2312</v>
      </c>
      <c r="F196" t="s">
        <v>2313</v>
      </c>
      <c r="G196" t="s">
        <v>2314</v>
      </c>
      <c r="K196" s="27" t="s">
        <v>195</v>
      </c>
    </row>
    <row r="197" spans="1:11">
      <c r="A197">
        <v>193</v>
      </c>
      <c r="C197" t="s">
        <v>2310</v>
      </c>
      <c r="D197" t="s">
        <v>2311</v>
      </c>
      <c r="E197" t="s">
        <v>2312</v>
      </c>
      <c r="F197" t="s">
        <v>2313</v>
      </c>
      <c r="G197" t="s">
        <v>2315</v>
      </c>
      <c r="K197" s="27" t="s">
        <v>196</v>
      </c>
    </row>
    <row r="198" spans="1:11">
      <c r="A198">
        <v>194</v>
      </c>
      <c r="C198" t="s">
        <v>2310</v>
      </c>
      <c r="D198" t="s">
        <v>2311</v>
      </c>
      <c r="E198" t="s">
        <v>2316</v>
      </c>
      <c r="F198" t="s">
        <v>2317</v>
      </c>
      <c r="G198" t="s">
        <v>2318</v>
      </c>
      <c r="K198" s="27" t="s">
        <v>197</v>
      </c>
    </row>
    <row r="199" spans="1:11">
      <c r="A199">
        <v>195</v>
      </c>
      <c r="C199" t="s">
        <v>2310</v>
      </c>
      <c r="D199" t="s">
        <v>2311</v>
      </c>
      <c r="E199" t="s">
        <v>2319</v>
      </c>
      <c r="F199" t="s">
        <v>2320</v>
      </c>
      <c r="G199" t="s">
        <v>2321</v>
      </c>
      <c r="K199" s="27" t="s">
        <v>198</v>
      </c>
    </row>
    <row r="200" spans="1:11">
      <c r="A200">
        <v>196</v>
      </c>
      <c r="C200" t="s">
        <v>2310</v>
      </c>
      <c r="D200" t="s">
        <v>2311</v>
      </c>
      <c r="E200" t="s">
        <v>2319</v>
      </c>
      <c r="F200" t="s">
        <v>2320</v>
      </c>
      <c r="G200" t="s">
        <v>2322</v>
      </c>
      <c r="K200" s="27" t="s">
        <v>199</v>
      </c>
    </row>
    <row r="201" spans="1:11">
      <c r="A201">
        <v>197</v>
      </c>
      <c r="C201" t="s">
        <v>2310</v>
      </c>
      <c r="D201" t="s">
        <v>2311</v>
      </c>
      <c r="E201" t="s">
        <v>2319</v>
      </c>
      <c r="F201" t="s">
        <v>2320</v>
      </c>
      <c r="G201" t="s">
        <v>2323</v>
      </c>
      <c r="K201" s="27" t="s">
        <v>200</v>
      </c>
    </row>
    <row r="202" spans="1:11">
      <c r="A202">
        <v>198</v>
      </c>
      <c r="C202" t="s">
        <v>2310</v>
      </c>
      <c r="D202" t="s">
        <v>2311</v>
      </c>
      <c r="E202" t="s">
        <v>2324</v>
      </c>
      <c r="F202" t="s">
        <v>2325</v>
      </c>
      <c r="G202" t="s">
        <v>2326</v>
      </c>
      <c r="K202" s="27" t="s">
        <v>201</v>
      </c>
    </row>
    <row r="203" spans="1:11">
      <c r="A203">
        <v>199</v>
      </c>
      <c r="C203" t="s">
        <v>2310</v>
      </c>
      <c r="D203" t="s">
        <v>2311</v>
      </c>
      <c r="E203" t="s">
        <v>2324</v>
      </c>
      <c r="F203" t="s">
        <v>2325</v>
      </c>
      <c r="G203" t="s">
        <v>2327</v>
      </c>
      <c r="K203" s="27" t="s">
        <v>202</v>
      </c>
    </row>
    <row r="204" spans="1:11">
      <c r="A204">
        <v>200</v>
      </c>
      <c r="C204" t="s">
        <v>2310</v>
      </c>
      <c r="D204" t="s">
        <v>2311</v>
      </c>
      <c r="E204" t="s">
        <v>2328</v>
      </c>
      <c r="F204" t="s">
        <v>2329</v>
      </c>
      <c r="G204" t="s">
        <v>2330</v>
      </c>
      <c r="K204" s="27" t="s">
        <v>203</v>
      </c>
    </row>
    <row r="205" spans="1:11">
      <c r="A205">
        <v>201</v>
      </c>
      <c r="C205" t="s">
        <v>2310</v>
      </c>
      <c r="D205" t="s">
        <v>2311</v>
      </c>
      <c r="E205" t="s">
        <v>2319</v>
      </c>
      <c r="F205" t="s">
        <v>2331</v>
      </c>
      <c r="G205" t="s">
        <v>2332</v>
      </c>
      <c r="K205" s="27" t="s">
        <v>204</v>
      </c>
    </row>
    <row r="206" spans="1:11">
      <c r="A206">
        <v>202</v>
      </c>
      <c r="C206" t="s">
        <v>2310</v>
      </c>
      <c r="D206" t="s">
        <v>2311</v>
      </c>
      <c r="E206" t="s">
        <v>2319</v>
      </c>
      <c r="F206" t="s">
        <v>2331</v>
      </c>
      <c r="G206" t="s">
        <v>2333</v>
      </c>
      <c r="K206" s="27" t="s">
        <v>205</v>
      </c>
    </row>
    <row r="207" spans="1:11">
      <c r="A207">
        <v>203</v>
      </c>
      <c r="C207" t="s">
        <v>2310</v>
      </c>
      <c r="D207" t="s">
        <v>2311</v>
      </c>
      <c r="E207" t="s">
        <v>2319</v>
      </c>
      <c r="F207" t="s">
        <v>2331</v>
      </c>
      <c r="G207" t="s">
        <v>2334</v>
      </c>
      <c r="K207" s="27" t="s">
        <v>206</v>
      </c>
    </row>
    <row r="208" spans="1:11">
      <c r="A208">
        <v>204</v>
      </c>
      <c r="C208" t="s">
        <v>2310</v>
      </c>
      <c r="D208" t="s">
        <v>2311</v>
      </c>
      <c r="E208" t="s">
        <v>2335</v>
      </c>
      <c r="F208" t="s">
        <v>2336</v>
      </c>
      <c r="G208" t="s">
        <v>2337</v>
      </c>
      <c r="K208" s="27" t="s">
        <v>207</v>
      </c>
    </row>
    <row r="209" spans="1:11">
      <c r="A209">
        <v>205</v>
      </c>
      <c r="C209" t="s">
        <v>2310</v>
      </c>
      <c r="D209" t="s">
        <v>2311</v>
      </c>
      <c r="E209" t="s">
        <v>2319</v>
      </c>
      <c r="F209" t="s">
        <v>2338</v>
      </c>
      <c r="G209" t="s">
        <v>2339</v>
      </c>
      <c r="K209" s="27" t="s">
        <v>208</v>
      </c>
    </row>
    <row r="210" spans="1:11">
      <c r="A210">
        <v>206</v>
      </c>
      <c r="C210" t="s">
        <v>2310</v>
      </c>
      <c r="D210" t="s">
        <v>2311</v>
      </c>
      <c r="E210" t="s">
        <v>2319</v>
      </c>
      <c r="F210" t="s">
        <v>2338</v>
      </c>
      <c r="G210" t="s">
        <v>2340</v>
      </c>
      <c r="K210" s="27" t="s">
        <v>209</v>
      </c>
    </row>
    <row r="211" spans="1:11">
      <c r="A211">
        <v>207</v>
      </c>
      <c r="C211" t="s">
        <v>2310</v>
      </c>
      <c r="D211" t="s">
        <v>2311</v>
      </c>
      <c r="E211" t="s">
        <v>2319</v>
      </c>
      <c r="F211" t="s">
        <v>2341</v>
      </c>
      <c r="G211" t="s">
        <v>2342</v>
      </c>
      <c r="K211" s="27" t="s">
        <v>210</v>
      </c>
    </row>
    <row r="212" spans="1:11">
      <c r="A212">
        <v>208</v>
      </c>
      <c r="C212" t="s">
        <v>2310</v>
      </c>
      <c r="D212" t="s">
        <v>2311</v>
      </c>
      <c r="E212" t="s">
        <v>2335</v>
      </c>
      <c r="F212" t="s">
        <v>2343</v>
      </c>
      <c r="G212" t="s">
        <v>2344</v>
      </c>
      <c r="K212" s="27" t="s">
        <v>211</v>
      </c>
    </row>
    <row r="213" spans="1:11">
      <c r="A213">
        <v>209</v>
      </c>
      <c r="C213" t="s">
        <v>2310</v>
      </c>
      <c r="D213" t="s">
        <v>2311</v>
      </c>
      <c r="E213" t="s">
        <v>2328</v>
      </c>
      <c r="F213" t="s">
        <v>2329</v>
      </c>
      <c r="G213" t="s">
        <v>2345</v>
      </c>
      <c r="K213" s="27" t="s">
        <v>212</v>
      </c>
    </row>
    <row r="214" spans="1:11">
      <c r="A214">
        <v>210</v>
      </c>
      <c r="C214" t="s">
        <v>2310</v>
      </c>
      <c r="D214" t="s">
        <v>2311</v>
      </c>
      <c r="E214" t="s">
        <v>2312</v>
      </c>
      <c r="F214" t="s">
        <v>2346</v>
      </c>
      <c r="G214" t="s">
        <v>2347</v>
      </c>
      <c r="K214" s="27" t="s">
        <v>213</v>
      </c>
    </row>
    <row r="215" spans="1:11">
      <c r="A215">
        <v>211</v>
      </c>
      <c r="C215" t="s">
        <v>2310</v>
      </c>
      <c r="D215" t="s">
        <v>2311</v>
      </c>
      <c r="E215" t="s">
        <v>2335</v>
      </c>
      <c r="F215" t="s">
        <v>2348</v>
      </c>
      <c r="G215" t="s">
        <v>2349</v>
      </c>
      <c r="K215" s="27" t="s">
        <v>214</v>
      </c>
    </row>
    <row r="216" spans="1:11">
      <c r="A216">
        <v>212</v>
      </c>
      <c r="C216" t="s">
        <v>2310</v>
      </c>
      <c r="D216" t="s">
        <v>2311</v>
      </c>
      <c r="E216" t="s">
        <v>2350</v>
      </c>
      <c r="F216" t="s">
        <v>2351</v>
      </c>
      <c r="G216" t="s">
        <v>2352</v>
      </c>
      <c r="K216" s="27" t="s">
        <v>215</v>
      </c>
    </row>
    <row r="217" spans="1:11">
      <c r="A217">
        <v>213</v>
      </c>
      <c r="C217" t="s">
        <v>2310</v>
      </c>
      <c r="D217" t="s">
        <v>2311</v>
      </c>
      <c r="E217" t="s">
        <v>2335</v>
      </c>
      <c r="F217" t="s">
        <v>2348</v>
      </c>
      <c r="G217" t="s">
        <v>2353</v>
      </c>
      <c r="K217" s="27" t="s">
        <v>216</v>
      </c>
    </row>
    <row r="218" spans="1:11">
      <c r="A218">
        <v>214</v>
      </c>
      <c r="C218" t="s">
        <v>2310</v>
      </c>
      <c r="D218" t="s">
        <v>2311</v>
      </c>
      <c r="E218" t="s">
        <v>2335</v>
      </c>
      <c r="F218" t="s">
        <v>2348</v>
      </c>
      <c r="G218" t="s">
        <v>2354</v>
      </c>
      <c r="K218" s="27" t="s">
        <v>217</v>
      </c>
    </row>
    <row r="219" spans="1:11">
      <c r="A219">
        <v>215</v>
      </c>
      <c r="C219" t="s">
        <v>2310</v>
      </c>
      <c r="D219" t="s">
        <v>2311</v>
      </c>
      <c r="E219" t="s">
        <v>2335</v>
      </c>
      <c r="F219" t="s">
        <v>2348</v>
      </c>
      <c r="G219" t="s">
        <v>2355</v>
      </c>
      <c r="K219" s="27" t="s">
        <v>218</v>
      </c>
    </row>
    <row r="220" spans="1:11">
      <c r="A220">
        <v>216</v>
      </c>
      <c r="C220" t="s">
        <v>2310</v>
      </c>
      <c r="D220" t="s">
        <v>2311</v>
      </c>
      <c r="E220" t="s">
        <v>2335</v>
      </c>
      <c r="F220" t="s">
        <v>2348</v>
      </c>
      <c r="G220" t="s">
        <v>2356</v>
      </c>
      <c r="K220" s="27" t="s">
        <v>219</v>
      </c>
    </row>
    <row r="221" spans="1:11">
      <c r="A221">
        <v>217</v>
      </c>
      <c r="C221" t="s">
        <v>2310</v>
      </c>
      <c r="D221" t="s">
        <v>2311</v>
      </c>
      <c r="E221" t="s">
        <v>2350</v>
      </c>
      <c r="F221" t="s">
        <v>2351</v>
      </c>
      <c r="G221" t="s">
        <v>2357</v>
      </c>
      <c r="K221" s="27" t="s">
        <v>220</v>
      </c>
    </row>
    <row r="222" spans="1:11">
      <c r="A222">
        <v>218</v>
      </c>
      <c r="C222" t="s">
        <v>2310</v>
      </c>
      <c r="D222" t="s">
        <v>2311</v>
      </c>
      <c r="E222" t="s">
        <v>2350</v>
      </c>
      <c r="F222" t="s">
        <v>2351</v>
      </c>
      <c r="G222" t="s">
        <v>2358</v>
      </c>
      <c r="K222" s="27" t="s">
        <v>221</v>
      </c>
    </row>
    <row r="223" spans="1:11">
      <c r="A223">
        <v>219</v>
      </c>
      <c r="C223" t="s">
        <v>2310</v>
      </c>
      <c r="D223" t="s">
        <v>2311</v>
      </c>
      <c r="E223" t="s">
        <v>2335</v>
      </c>
      <c r="F223" t="s">
        <v>2348</v>
      </c>
      <c r="G223" t="s">
        <v>2359</v>
      </c>
      <c r="K223" s="27" t="s">
        <v>222</v>
      </c>
    </row>
    <row r="224" spans="1:11">
      <c r="A224">
        <v>220</v>
      </c>
      <c r="C224" t="s">
        <v>2310</v>
      </c>
      <c r="D224" t="s">
        <v>2311</v>
      </c>
      <c r="E224" t="s">
        <v>2335</v>
      </c>
      <c r="F224" t="s">
        <v>2348</v>
      </c>
      <c r="G224" t="s">
        <v>2360</v>
      </c>
      <c r="K224" s="27" t="s">
        <v>223</v>
      </c>
    </row>
    <row r="225" spans="1:11">
      <c r="A225">
        <v>221</v>
      </c>
      <c r="C225" t="s">
        <v>2310</v>
      </c>
      <c r="D225" t="s">
        <v>2311</v>
      </c>
      <c r="E225" t="s">
        <v>2335</v>
      </c>
      <c r="F225" t="s">
        <v>2348</v>
      </c>
      <c r="G225" t="s">
        <v>2361</v>
      </c>
      <c r="K225" s="27" t="s">
        <v>224</v>
      </c>
    </row>
    <row r="226" spans="1:11">
      <c r="A226">
        <v>222</v>
      </c>
      <c r="C226" t="s">
        <v>2310</v>
      </c>
      <c r="D226" t="s">
        <v>2311</v>
      </c>
      <c r="E226" t="s">
        <v>2335</v>
      </c>
      <c r="F226" t="s">
        <v>2348</v>
      </c>
      <c r="G226" t="s">
        <v>2362</v>
      </c>
      <c r="K226" s="27" t="s">
        <v>225</v>
      </c>
    </row>
    <row r="227" spans="1:11">
      <c r="A227">
        <v>223</v>
      </c>
      <c r="C227" t="s">
        <v>2310</v>
      </c>
      <c r="D227" t="s">
        <v>2311</v>
      </c>
      <c r="E227" t="s">
        <v>2335</v>
      </c>
      <c r="F227" t="s">
        <v>2348</v>
      </c>
      <c r="G227" t="s">
        <v>2363</v>
      </c>
      <c r="K227" s="27" t="s">
        <v>226</v>
      </c>
    </row>
    <row r="228" spans="1:11">
      <c r="A228">
        <v>224</v>
      </c>
      <c r="C228" t="s">
        <v>2310</v>
      </c>
      <c r="D228" t="s">
        <v>2311</v>
      </c>
      <c r="E228" t="s">
        <v>2335</v>
      </c>
      <c r="F228" t="s">
        <v>2348</v>
      </c>
      <c r="G228" t="s">
        <v>2364</v>
      </c>
      <c r="K228" s="27" t="s">
        <v>227</v>
      </c>
    </row>
    <row r="229" spans="1:11">
      <c r="A229">
        <v>225</v>
      </c>
      <c r="C229" t="s">
        <v>2310</v>
      </c>
      <c r="D229" t="s">
        <v>2311</v>
      </c>
      <c r="E229" t="s">
        <v>2335</v>
      </c>
      <c r="F229" t="s">
        <v>2348</v>
      </c>
      <c r="G229" t="s">
        <v>2365</v>
      </c>
      <c r="K229" s="27" t="s">
        <v>228</v>
      </c>
    </row>
    <row r="230" spans="1:11">
      <c r="A230">
        <v>226</v>
      </c>
      <c r="C230" t="s">
        <v>2310</v>
      </c>
      <c r="D230" t="s">
        <v>2311</v>
      </c>
      <c r="E230" t="s">
        <v>2335</v>
      </c>
      <c r="F230" t="s">
        <v>2348</v>
      </c>
      <c r="G230" t="s">
        <v>2366</v>
      </c>
      <c r="K230" s="27" t="s">
        <v>229</v>
      </c>
    </row>
    <row r="231" spans="1:11">
      <c r="A231">
        <v>227</v>
      </c>
      <c r="C231" t="s">
        <v>2310</v>
      </c>
      <c r="D231" t="s">
        <v>2311</v>
      </c>
      <c r="E231" t="s">
        <v>2335</v>
      </c>
      <c r="F231" t="s">
        <v>2348</v>
      </c>
      <c r="G231" t="s">
        <v>2367</v>
      </c>
      <c r="K231" s="27" t="s">
        <v>230</v>
      </c>
    </row>
    <row r="232" spans="1:11">
      <c r="A232">
        <v>228</v>
      </c>
      <c r="C232" t="s">
        <v>2310</v>
      </c>
      <c r="D232" t="s">
        <v>2311</v>
      </c>
      <c r="E232" t="s">
        <v>2335</v>
      </c>
      <c r="F232" t="s">
        <v>2348</v>
      </c>
      <c r="G232" t="s">
        <v>2368</v>
      </c>
      <c r="K232" s="27" t="s">
        <v>231</v>
      </c>
    </row>
    <row r="233" spans="1:11">
      <c r="A233">
        <v>229</v>
      </c>
      <c r="C233" t="s">
        <v>2310</v>
      </c>
      <c r="D233" t="s">
        <v>2311</v>
      </c>
      <c r="E233" t="s">
        <v>2335</v>
      </c>
      <c r="F233" t="s">
        <v>2348</v>
      </c>
      <c r="G233" t="s">
        <v>2369</v>
      </c>
      <c r="K233" s="27" t="s">
        <v>232</v>
      </c>
    </row>
    <row r="234" spans="1:11">
      <c r="A234">
        <v>230</v>
      </c>
      <c r="C234" t="s">
        <v>2310</v>
      </c>
      <c r="D234" t="s">
        <v>2311</v>
      </c>
      <c r="E234" t="s">
        <v>2335</v>
      </c>
      <c r="F234" t="s">
        <v>2348</v>
      </c>
      <c r="G234" t="s">
        <v>2370</v>
      </c>
      <c r="K234" s="27" t="s">
        <v>233</v>
      </c>
    </row>
    <row r="235" spans="1:11">
      <c r="A235">
        <v>231</v>
      </c>
      <c r="C235" t="s">
        <v>2310</v>
      </c>
      <c r="D235" t="s">
        <v>2311</v>
      </c>
      <c r="E235" t="s">
        <v>2319</v>
      </c>
      <c r="F235" t="s">
        <v>2371</v>
      </c>
      <c r="G235" t="s">
        <v>2372</v>
      </c>
      <c r="K235" s="27" t="s">
        <v>234</v>
      </c>
    </row>
    <row r="236" spans="1:11">
      <c r="A236">
        <v>232</v>
      </c>
      <c r="C236" t="s">
        <v>2310</v>
      </c>
      <c r="D236" t="s">
        <v>2311</v>
      </c>
      <c r="E236" t="s">
        <v>2319</v>
      </c>
      <c r="F236" t="s">
        <v>2371</v>
      </c>
      <c r="G236" t="s">
        <v>2373</v>
      </c>
      <c r="K236" s="27" t="s">
        <v>235</v>
      </c>
    </row>
    <row r="237" spans="1:11">
      <c r="A237">
        <v>233</v>
      </c>
      <c r="C237" t="s">
        <v>2310</v>
      </c>
      <c r="D237" t="s">
        <v>2311</v>
      </c>
      <c r="E237" t="s">
        <v>2319</v>
      </c>
      <c r="F237" t="s">
        <v>2371</v>
      </c>
      <c r="G237" t="s">
        <v>2374</v>
      </c>
      <c r="K237" s="27" t="s">
        <v>236</v>
      </c>
    </row>
    <row r="238" spans="1:11">
      <c r="A238">
        <v>234</v>
      </c>
      <c r="C238" t="s">
        <v>2310</v>
      </c>
      <c r="D238" t="s">
        <v>2311</v>
      </c>
      <c r="E238" t="s">
        <v>2319</v>
      </c>
      <c r="F238" t="s">
        <v>2371</v>
      </c>
      <c r="G238" t="s">
        <v>2375</v>
      </c>
      <c r="K238" s="27" t="s">
        <v>237</v>
      </c>
    </row>
    <row r="239" spans="1:11">
      <c r="A239">
        <v>235</v>
      </c>
      <c r="C239" t="s">
        <v>2310</v>
      </c>
      <c r="D239" t="s">
        <v>2311</v>
      </c>
      <c r="E239" t="s">
        <v>2319</v>
      </c>
      <c r="F239" t="s">
        <v>2376</v>
      </c>
      <c r="G239" t="s">
        <v>2377</v>
      </c>
      <c r="K239" s="27" t="s">
        <v>238</v>
      </c>
    </row>
    <row r="240" spans="1:11">
      <c r="A240">
        <v>236</v>
      </c>
      <c r="C240" t="s">
        <v>2310</v>
      </c>
      <c r="D240" t="s">
        <v>2311</v>
      </c>
      <c r="E240" t="s">
        <v>2319</v>
      </c>
      <c r="F240" t="s">
        <v>2376</v>
      </c>
      <c r="G240" t="s">
        <v>2378</v>
      </c>
      <c r="K240" s="27" t="s">
        <v>239</v>
      </c>
    </row>
    <row r="241" spans="1:11">
      <c r="A241">
        <v>237</v>
      </c>
      <c r="C241" t="s">
        <v>2310</v>
      </c>
      <c r="D241" t="s">
        <v>2311</v>
      </c>
      <c r="E241" t="s">
        <v>2319</v>
      </c>
      <c r="F241" t="s">
        <v>2376</v>
      </c>
      <c r="G241" t="s">
        <v>2379</v>
      </c>
      <c r="K241" s="27" t="s">
        <v>240</v>
      </c>
    </row>
    <row r="242" spans="1:11">
      <c r="A242">
        <v>238</v>
      </c>
      <c r="C242" t="s">
        <v>2310</v>
      </c>
      <c r="D242" t="s">
        <v>2311</v>
      </c>
      <c r="E242" t="s">
        <v>2316</v>
      </c>
      <c r="F242" t="s">
        <v>2380</v>
      </c>
      <c r="G242" t="s">
        <v>2381</v>
      </c>
      <c r="K242" s="27" t="s">
        <v>241</v>
      </c>
    </row>
    <row r="243" spans="1:11">
      <c r="A243">
        <v>239</v>
      </c>
      <c r="C243" t="s">
        <v>2310</v>
      </c>
      <c r="D243" t="s">
        <v>2311</v>
      </c>
      <c r="E243" t="s">
        <v>2316</v>
      </c>
      <c r="F243" t="s">
        <v>2380</v>
      </c>
      <c r="G243" t="s">
        <v>2382</v>
      </c>
      <c r="K243" s="27" t="s">
        <v>242</v>
      </c>
    </row>
    <row r="244" spans="1:11">
      <c r="A244">
        <v>240</v>
      </c>
      <c r="C244" t="s">
        <v>2310</v>
      </c>
      <c r="D244" t="s">
        <v>2311</v>
      </c>
      <c r="E244" t="s">
        <v>2316</v>
      </c>
      <c r="F244" t="s">
        <v>2380</v>
      </c>
      <c r="G244" t="s">
        <v>2383</v>
      </c>
      <c r="K244" s="27" t="s">
        <v>243</v>
      </c>
    </row>
    <row r="245" spans="1:11">
      <c r="A245">
        <v>241</v>
      </c>
      <c r="C245" t="s">
        <v>2310</v>
      </c>
      <c r="D245" t="s">
        <v>2311</v>
      </c>
      <c r="E245" t="s">
        <v>2316</v>
      </c>
      <c r="F245" t="s">
        <v>2380</v>
      </c>
      <c r="G245" t="s">
        <v>2384</v>
      </c>
      <c r="K245" s="27" t="s">
        <v>244</v>
      </c>
    </row>
    <row r="246" spans="1:11">
      <c r="A246">
        <v>242</v>
      </c>
      <c r="C246" t="s">
        <v>2310</v>
      </c>
      <c r="D246" t="s">
        <v>2311</v>
      </c>
      <c r="E246" t="s">
        <v>2316</v>
      </c>
      <c r="F246" t="s">
        <v>2380</v>
      </c>
      <c r="G246" t="s">
        <v>2385</v>
      </c>
      <c r="K246" s="27" t="s">
        <v>245</v>
      </c>
    </row>
    <row r="247" spans="1:11">
      <c r="A247">
        <v>243</v>
      </c>
      <c r="C247" t="s">
        <v>2310</v>
      </c>
      <c r="D247" t="s">
        <v>2311</v>
      </c>
      <c r="E247" t="s">
        <v>2316</v>
      </c>
      <c r="F247" t="s">
        <v>2380</v>
      </c>
      <c r="G247" t="s">
        <v>2386</v>
      </c>
      <c r="K247" s="27" t="s">
        <v>246</v>
      </c>
    </row>
    <row r="248" spans="1:11">
      <c r="A248">
        <v>244</v>
      </c>
      <c r="C248" t="s">
        <v>2310</v>
      </c>
      <c r="D248" t="s">
        <v>2311</v>
      </c>
      <c r="E248" t="s">
        <v>2316</v>
      </c>
      <c r="F248" t="s">
        <v>2380</v>
      </c>
      <c r="G248" t="s">
        <v>2387</v>
      </c>
      <c r="K248" s="27" t="s">
        <v>247</v>
      </c>
    </row>
    <row r="249" spans="1:11">
      <c r="A249">
        <v>245</v>
      </c>
      <c r="C249" t="s">
        <v>2310</v>
      </c>
      <c r="D249" t="s">
        <v>2311</v>
      </c>
      <c r="E249" t="s">
        <v>2316</v>
      </c>
      <c r="F249" t="s">
        <v>2380</v>
      </c>
      <c r="G249" t="s">
        <v>2388</v>
      </c>
      <c r="K249" s="27" t="s">
        <v>248</v>
      </c>
    </row>
    <row r="250" spans="1:11">
      <c r="A250">
        <v>246</v>
      </c>
      <c r="C250" t="s">
        <v>2310</v>
      </c>
      <c r="D250" t="s">
        <v>2311</v>
      </c>
      <c r="E250" t="s">
        <v>2316</v>
      </c>
      <c r="F250" t="s">
        <v>2380</v>
      </c>
      <c r="G250" t="s">
        <v>2389</v>
      </c>
      <c r="K250" s="27" t="s">
        <v>249</v>
      </c>
    </row>
    <row r="251" spans="1:11">
      <c r="A251">
        <v>247</v>
      </c>
      <c r="C251" t="s">
        <v>2310</v>
      </c>
      <c r="D251" t="s">
        <v>2311</v>
      </c>
      <c r="E251" t="s">
        <v>2324</v>
      </c>
      <c r="F251" t="s">
        <v>2390</v>
      </c>
      <c r="G251" t="s">
        <v>2391</v>
      </c>
      <c r="K251" s="27" t="s">
        <v>250</v>
      </c>
    </row>
    <row r="252" spans="1:11">
      <c r="A252">
        <v>248</v>
      </c>
      <c r="C252" t="s">
        <v>2310</v>
      </c>
      <c r="D252" t="s">
        <v>2311</v>
      </c>
      <c r="E252" t="s">
        <v>2312</v>
      </c>
      <c r="F252" t="s">
        <v>2392</v>
      </c>
      <c r="G252" t="s">
        <v>2393</v>
      </c>
      <c r="K252" s="27" t="s">
        <v>251</v>
      </c>
    </row>
    <row r="253" spans="1:11">
      <c r="A253">
        <v>249</v>
      </c>
      <c r="C253" t="s">
        <v>2310</v>
      </c>
      <c r="D253" t="s">
        <v>2311</v>
      </c>
      <c r="E253" t="s">
        <v>2328</v>
      </c>
      <c r="F253" t="s">
        <v>2394</v>
      </c>
      <c r="G253" t="s">
        <v>2395</v>
      </c>
      <c r="K253" s="27" t="s">
        <v>252</v>
      </c>
    </row>
    <row r="254" spans="1:11">
      <c r="A254">
        <v>250</v>
      </c>
      <c r="C254" t="s">
        <v>2310</v>
      </c>
      <c r="D254" t="s">
        <v>2311</v>
      </c>
      <c r="E254" t="s">
        <v>2319</v>
      </c>
      <c r="F254" t="s">
        <v>2396</v>
      </c>
      <c r="G254" t="s">
        <v>2397</v>
      </c>
      <c r="K254" s="27" t="s">
        <v>253</v>
      </c>
    </row>
    <row r="255" spans="1:11">
      <c r="A255">
        <v>251</v>
      </c>
      <c r="C255" t="s">
        <v>2310</v>
      </c>
      <c r="D255" t="s">
        <v>2311</v>
      </c>
      <c r="E255" t="s">
        <v>2319</v>
      </c>
      <c r="F255" t="s">
        <v>2396</v>
      </c>
      <c r="G255" t="s">
        <v>2398</v>
      </c>
      <c r="K255" s="27" t="s">
        <v>254</v>
      </c>
    </row>
    <row r="256" spans="1:11">
      <c r="A256">
        <v>252</v>
      </c>
      <c r="C256" t="s">
        <v>2310</v>
      </c>
      <c r="D256" t="s">
        <v>2311</v>
      </c>
      <c r="E256" t="s">
        <v>2319</v>
      </c>
      <c r="F256" t="s">
        <v>2396</v>
      </c>
      <c r="G256" t="s">
        <v>2399</v>
      </c>
      <c r="K256" s="27" t="s">
        <v>255</v>
      </c>
    </row>
    <row r="257" spans="1:11">
      <c r="A257">
        <v>253</v>
      </c>
      <c r="C257" t="s">
        <v>2310</v>
      </c>
      <c r="D257" t="s">
        <v>2311</v>
      </c>
      <c r="E257" t="s">
        <v>2319</v>
      </c>
      <c r="F257" t="s">
        <v>2396</v>
      </c>
      <c r="G257" t="s">
        <v>2400</v>
      </c>
      <c r="K257" s="27" t="s">
        <v>256</v>
      </c>
    </row>
    <row r="258" spans="1:11">
      <c r="A258">
        <v>254</v>
      </c>
      <c r="C258" t="s">
        <v>2310</v>
      </c>
      <c r="D258" t="s">
        <v>2311</v>
      </c>
      <c r="E258" t="s">
        <v>2319</v>
      </c>
      <c r="F258" t="s">
        <v>2396</v>
      </c>
      <c r="G258" t="s">
        <v>2401</v>
      </c>
      <c r="K258" s="27" t="s">
        <v>257</v>
      </c>
    </row>
    <row r="259" spans="1:11">
      <c r="A259">
        <v>255</v>
      </c>
      <c r="C259" t="s">
        <v>2310</v>
      </c>
      <c r="D259" t="s">
        <v>2311</v>
      </c>
      <c r="E259" t="s">
        <v>2319</v>
      </c>
      <c r="F259" t="s">
        <v>2396</v>
      </c>
      <c r="G259" t="s">
        <v>2402</v>
      </c>
      <c r="K259" s="27" t="s">
        <v>258</v>
      </c>
    </row>
    <row r="260" spans="1:11">
      <c r="A260">
        <v>256</v>
      </c>
      <c r="C260" t="s">
        <v>2310</v>
      </c>
      <c r="D260" t="s">
        <v>2311</v>
      </c>
      <c r="E260" t="s">
        <v>2319</v>
      </c>
      <c r="F260" t="s">
        <v>2396</v>
      </c>
      <c r="G260" t="s">
        <v>2403</v>
      </c>
      <c r="K260" s="27" t="s">
        <v>259</v>
      </c>
    </row>
    <row r="261" spans="1:11">
      <c r="A261">
        <v>257</v>
      </c>
      <c r="C261" t="s">
        <v>2310</v>
      </c>
      <c r="D261" t="s">
        <v>2311</v>
      </c>
      <c r="E261" t="s">
        <v>2319</v>
      </c>
      <c r="F261" t="s">
        <v>2396</v>
      </c>
      <c r="G261" t="s">
        <v>2404</v>
      </c>
      <c r="K261" s="27" t="s">
        <v>260</v>
      </c>
    </row>
    <row r="262" spans="1:11">
      <c r="A262">
        <v>258</v>
      </c>
      <c r="C262" t="s">
        <v>2310</v>
      </c>
      <c r="D262" t="s">
        <v>2311</v>
      </c>
      <c r="E262" t="s">
        <v>2319</v>
      </c>
      <c r="F262" t="s">
        <v>2396</v>
      </c>
      <c r="G262" t="s">
        <v>2405</v>
      </c>
      <c r="K262" s="27" t="s">
        <v>261</v>
      </c>
    </row>
    <row r="263" spans="1:11">
      <c r="A263">
        <v>259</v>
      </c>
      <c r="C263" t="s">
        <v>2310</v>
      </c>
      <c r="D263" t="s">
        <v>2311</v>
      </c>
      <c r="E263" t="s">
        <v>2319</v>
      </c>
      <c r="F263" t="s">
        <v>2396</v>
      </c>
      <c r="G263" t="s">
        <v>2406</v>
      </c>
      <c r="K263" s="27" t="s">
        <v>262</v>
      </c>
    </row>
    <row r="264" spans="1:11">
      <c r="A264">
        <v>260</v>
      </c>
      <c r="C264" t="s">
        <v>2310</v>
      </c>
      <c r="D264" t="s">
        <v>2311</v>
      </c>
      <c r="E264" t="s">
        <v>2319</v>
      </c>
      <c r="F264" t="s">
        <v>2396</v>
      </c>
      <c r="G264" t="s">
        <v>2407</v>
      </c>
      <c r="K264" s="27" t="s">
        <v>263</v>
      </c>
    </row>
    <row r="265" spans="1:11">
      <c r="A265">
        <v>261</v>
      </c>
      <c r="C265" t="s">
        <v>2310</v>
      </c>
      <c r="D265" t="s">
        <v>2311</v>
      </c>
      <c r="E265" t="s">
        <v>2319</v>
      </c>
      <c r="F265" t="s">
        <v>2396</v>
      </c>
      <c r="G265" t="s">
        <v>2408</v>
      </c>
      <c r="K265" s="27" t="s">
        <v>264</v>
      </c>
    </row>
    <row r="266" spans="1:11">
      <c r="A266">
        <v>262</v>
      </c>
      <c r="C266" t="s">
        <v>2310</v>
      </c>
      <c r="D266" t="s">
        <v>2311</v>
      </c>
      <c r="E266" t="s">
        <v>2319</v>
      </c>
      <c r="F266" t="s">
        <v>2396</v>
      </c>
      <c r="G266" t="s">
        <v>2409</v>
      </c>
      <c r="K266" s="27" t="s">
        <v>265</v>
      </c>
    </row>
    <row r="267" spans="1:11">
      <c r="A267">
        <v>263</v>
      </c>
      <c r="C267" t="s">
        <v>2310</v>
      </c>
      <c r="D267" t="s">
        <v>2311</v>
      </c>
      <c r="E267" t="s">
        <v>2319</v>
      </c>
      <c r="F267" t="s">
        <v>2410</v>
      </c>
      <c r="G267" t="s">
        <v>2411</v>
      </c>
      <c r="K267" s="27" t="s">
        <v>266</v>
      </c>
    </row>
    <row r="268" spans="1:11">
      <c r="A268">
        <v>264</v>
      </c>
      <c r="C268" t="s">
        <v>2310</v>
      </c>
      <c r="D268" t="s">
        <v>2311</v>
      </c>
      <c r="E268" t="s">
        <v>2412</v>
      </c>
      <c r="F268" t="s">
        <v>2413</v>
      </c>
      <c r="G268" t="s">
        <v>2414</v>
      </c>
      <c r="K268" s="27" t="s">
        <v>267</v>
      </c>
    </row>
    <row r="269" spans="1:11">
      <c r="A269">
        <v>265</v>
      </c>
      <c r="C269" t="s">
        <v>2310</v>
      </c>
      <c r="D269" t="s">
        <v>2311</v>
      </c>
      <c r="E269" t="s">
        <v>2412</v>
      </c>
      <c r="F269" t="s">
        <v>2413</v>
      </c>
      <c r="G269" t="s">
        <v>2415</v>
      </c>
      <c r="K269" s="27" t="s">
        <v>268</v>
      </c>
    </row>
    <row r="270" spans="1:11">
      <c r="A270">
        <v>266</v>
      </c>
      <c r="C270" t="s">
        <v>2310</v>
      </c>
      <c r="D270" t="s">
        <v>2311</v>
      </c>
      <c r="E270" t="s">
        <v>2412</v>
      </c>
      <c r="F270" t="s">
        <v>2413</v>
      </c>
      <c r="G270" t="s">
        <v>2416</v>
      </c>
      <c r="K270" s="27" t="s">
        <v>269</v>
      </c>
    </row>
    <row r="271" spans="1:11">
      <c r="A271">
        <v>267</v>
      </c>
      <c r="C271" t="s">
        <v>2310</v>
      </c>
      <c r="D271" t="s">
        <v>2311</v>
      </c>
      <c r="E271" t="s">
        <v>2312</v>
      </c>
      <c r="F271" t="s">
        <v>2417</v>
      </c>
      <c r="G271" t="s">
        <v>2418</v>
      </c>
      <c r="K271" s="27" t="s">
        <v>270</v>
      </c>
    </row>
    <row r="272" spans="1:11">
      <c r="A272">
        <v>268</v>
      </c>
      <c r="C272" t="s">
        <v>2310</v>
      </c>
      <c r="D272" t="s">
        <v>2311</v>
      </c>
      <c r="E272" t="s">
        <v>2312</v>
      </c>
      <c r="F272" t="s">
        <v>2417</v>
      </c>
      <c r="G272" t="s">
        <v>2419</v>
      </c>
      <c r="K272" s="27" t="s">
        <v>271</v>
      </c>
    </row>
    <row r="273" spans="1:11">
      <c r="A273">
        <v>269</v>
      </c>
      <c r="C273" t="s">
        <v>2310</v>
      </c>
      <c r="D273" t="s">
        <v>2311</v>
      </c>
      <c r="E273" t="s">
        <v>2312</v>
      </c>
      <c r="F273" t="s">
        <v>2420</v>
      </c>
      <c r="G273" t="s">
        <v>2421</v>
      </c>
      <c r="K273" s="27" t="s">
        <v>272</v>
      </c>
    </row>
    <row r="274" spans="1:11">
      <c r="A274">
        <v>270</v>
      </c>
      <c r="C274" t="s">
        <v>2310</v>
      </c>
      <c r="D274" t="s">
        <v>2311</v>
      </c>
      <c r="E274" t="s">
        <v>2312</v>
      </c>
      <c r="F274" t="s">
        <v>2420</v>
      </c>
      <c r="G274" t="s">
        <v>2422</v>
      </c>
      <c r="K274" s="27" t="s">
        <v>273</v>
      </c>
    </row>
    <row r="275" spans="1:11">
      <c r="A275">
        <v>271</v>
      </c>
      <c r="C275" t="s">
        <v>2310</v>
      </c>
      <c r="D275" t="s">
        <v>2311</v>
      </c>
      <c r="E275" t="s">
        <v>2350</v>
      </c>
      <c r="F275" t="s">
        <v>2351</v>
      </c>
      <c r="G275" t="s">
        <v>2423</v>
      </c>
      <c r="K275" s="27" t="s">
        <v>274</v>
      </c>
    </row>
    <row r="276" spans="1:11">
      <c r="A276">
        <v>272</v>
      </c>
      <c r="C276" t="s">
        <v>2310</v>
      </c>
      <c r="D276" t="s">
        <v>2311</v>
      </c>
      <c r="E276" t="s">
        <v>2350</v>
      </c>
      <c r="F276" t="s">
        <v>2424</v>
      </c>
      <c r="G276" t="s">
        <v>2425</v>
      </c>
      <c r="K276" s="27" t="s">
        <v>275</v>
      </c>
    </row>
    <row r="277" spans="1:11">
      <c r="A277">
        <v>273</v>
      </c>
      <c r="C277" t="s">
        <v>2310</v>
      </c>
      <c r="D277" t="s">
        <v>2311</v>
      </c>
      <c r="E277" t="s">
        <v>2350</v>
      </c>
      <c r="F277" t="s">
        <v>2424</v>
      </c>
      <c r="G277" t="s">
        <v>2426</v>
      </c>
      <c r="K277" s="27" t="s">
        <v>276</v>
      </c>
    </row>
    <row r="278" spans="1:11">
      <c r="A278">
        <v>274</v>
      </c>
      <c r="C278" t="s">
        <v>2310</v>
      </c>
      <c r="D278" t="s">
        <v>2311</v>
      </c>
      <c r="E278" t="s">
        <v>2350</v>
      </c>
      <c r="F278" t="s">
        <v>2424</v>
      </c>
      <c r="G278" t="s">
        <v>2427</v>
      </c>
      <c r="K278" s="27" t="s">
        <v>277</v>
      </c>
    </row>
    <row r="279" spans="1:11">
      <c r="A279">
        <v>275</v>
      </c>
      <c r="C279" t="s">
        <v>2310</v>
      </c>
      <c r="D279" t="s">
        <v>2311</v>
      </c>
      <c r="E279" t="s">
        <v>2328</v>
      </c>
      <c r="F279" t="s">
        <v>2428</v>
      </c>
      <c r="G279" t="s">
        <v>2429</v>
      </c>
      <c r="K279" s="27" t="s">
        <v>278</v>
      </c>
    </row>
    <row r="280" spans="1:11">
      <c r="A280">
        <v>276</v>
      </c>
      <c r="C280" t="s">
        <v>2310</v>
      </c>
      <c r="D280" t="s">
        <v>2311</v>
      </c>
      <c r="E280" t="s">
        <v>2319</v>
      </c>
      <c r="F280" t="s">
        <v>2430</v>
      </c>
      <c r="G280" t="s">
        <v>2431</v>
      </c>
      <c r="K280" s="27" t="s">
        <v>279</v>
      </c>
    </row>
    <row r="281" spans="1:11">
      <c r="A281">
        <v>277</v>
      </c>
      <c r="C281" t="s">
        <v>2310</v>
      </c>
      <c r="D281" t="s">
        <v>2311</v>
      </c>
      <c r="E281" t="s">
        <v>2319</v>
      </c>
      <c r="F281" t="s">
        <v>2430</v>
      </c>
      <c r="G281" t="s">
        <v>2432</v>
      </c>
      <c r="K281" s="27" t="s">
        <v>280</v>
      </c>
    </row>
    <row r="282" spans="1:11">
      <c r="A282">
        <v>278</v>
      </c>
      <c r="C282" t="s">
        <v>2310</v>
      </c>
      <c r="D282" t="s">
        <v>2311</v>
      </c>
      <c r="E282" t="s">
        <v>2319</v>
      </c>
      <c r="F282" t="s">
        <v>2430</v>
      </c>
      <c r="G282" t="s">
        <v>2433</v>
      </c>
      <c r="K282" s="27" t="s">
        <v>281</v>
      </c>
    </row>
    <row r="283" spans="1:11">
      <c r="A283">
        <v>279</v>
      </c>
      <c r="C283" t="s">
        <v>2310</v>
      </c>
      <c r="D283" t="s">
        <v>2311</v>
      </c>
      <c r="E283" t="s">
        <v>2319</v>
      </c>
      <c r="F283" t="s">
        <v>2430</v>
      </c>
      <c r="G283" t="s">
        <v>2434</v>
      </c>
      <c r="K283" s="27" t="s">
        <v>282</v>
      </c>
    </row>
    <row r="284" spans="1:11">
      <c r="A284">
        <v>280</v>
      </c>
      <c r="C284" t="s">
        <v>2310</v>
      </c>
      <c r="D284" t="s">
        <v>2311</v>
      </c>
      <c r="E284" t="s">
        <v>2324</v>
      </c>
      <c r="F284" t="s">
        <v>2435</v>
      </c>
      <c r="G284" t="s">
        <v>2436</v>
      </c>
      <c r="K284" s="27" t="s">
        <v>283</v>
      </c>
    </row>
    <row r="285" spans="1:11">
      <c r="A285">
        <v>281</v>
      </c>
      <c r="C285" t="s">
        <v>2310</v>
      </c>
      <c r="D285" t="s">
        <v>2311</v>
      </c>
      <c r="E285" t="s">
        <v>2324</v>
      </c>
      <c r="F285" t="s">
        <v>2437</v>
      </c>
      <c r="G285" t="s">
        <v>2438</v>
      </c>
      <c r="K285" s="27" t="s">
        <v>284</v>
      </c>
    </row>
    <row r="286" spans="1:11">
      <c r="A286">
        <v>282</v>
      </c>
      <c r="C286" t="s">
        <v>2310</v>
      </c>
      <c r="D286" t="s">
        <v>2311</v>
      </c>
      <c r="E286" t="s">
        <v>2324</v>
      </c>
      <c r="F286" t="s">
        <v>2437</v>
      </c>
      <c r="G286" t="s">
        <v>2439</v>
      </c>
      <c r="K286" s="27" t="s">
        <v>285</v>
      </c>
    </row>
    <row r="287" spans="1:11">
      <c r="A287">
        <v>283</v>
      </c>
      <c r="C287" t="s">
        <v>2310</v>
      </c>
      <c r="D287" t="s">
        <v>2311</v>
      </c>
      <c r="E287" t="s">
        <v>2324</v>
      </c>
      <c r="F287" t="s">
        <v>2437</v>
      </c>
      <c r="G287" t="s">
        <v>2440</v>
      </c>
      <c r="K287" s="27" t="s">
        <v>286</v>
      </c>
    </row>
    <row r="288" spans="1:11">
      <c r="A288">
        <v>284</v>
      </c>
      <c r="C288" t="s">
        <v>2310</v>
      </c>
      <c r="D288" t="s">
        <v>2311</v>
      </c>
      <c r="E288" t="s">
        <v>2324</v>
      </c>
      <c r="F288" t="s">
        <v>2437</v>
      </c>
      <c r="G288" t="s">
        <v>2441</v>
      </c>
      <c r="K288" s="27" t="s">
        <v>287</v>
      </c>
    </row>
    <row r="289" spans="1:11">
      <c r="A289">
        <v>285</v>
      </c>
      <c r="C289" t="s">
        <v>2310</v>
      </c>
      <c r="D289" t="s">
        <v>2311</v>
      </c>
      <c r="E289" t="s">
        <v>2324</v>
      </c>
      <c r="F289" t="s">
        <v>2437</v>
      </c>
      <c r="G289" t="s">
        <v>2442</v>
      </c>
      <c r="K289" s="27" t="s">
        <v>288</v>
      </c>
    </row>
    <row r="290" spans="1:11">
      <c r="A290">
        <v>286</v>
      </c>
      <c r="C290" t="s">
        <v>2310</v>
      </c>
      <c r="D290" t="s">
        <v>2311</v>
      </c>
      <c r="E290" t="s">
        <v>2319</v>
      </c>
      <c r="F290" t="s">
        <v>2331</v>
      </c>
      <c r="G290" t="s">
        <v>2443</v>
      </c>
      <c r="K290" s="27" t="s">
        <v>289</v>
      </c>
    </row>
    <row r="291" spans="1:11">
      <c r="A291">
        <v>287</v>
      </c>
      <c r="C291" t="s">
        <v>2310</v>
      </c>
      <c r="D291" t="s">
        <v>2311</v>
      </c>
      <c r="E291" t="s">
        <v>2324</v>
      </c>
      <c r="F291" t="s">
        <v>2437</v>
      </c>
      <c r="G291" t="s">
        <v>2444</v>
      </c>
      <c r="K291" s="27" t="s">
        <v>290</v>
      </c>
    </row>
    <row r="292" spans="1:11">
      <c r="A292">
        <v>288</v>
      </c>
      <c r="C292" t="s">
        <v>2310</v>
      </c>
      <c r="D292" t="s">
        <v>2311</v>
      </c>
      <c r="E292" t="s">
        <v>2319</v>
      </c>
      <c r="F292" t="s">
        <v>2331</v>
      </c>
      <c r="G292" t="s">
        <v>2445</v>
      </c>
      <c r="K292" s="27" t="s">
        <v>291</v>
      </c>
    </row>
    <row r="293" spans="1:11">
      <c r="A293">
        <v>289</v>
      </c>
      <c r="C293" t="s">
        <v>2310</v>
      </c>
      <c r="D293" t="s">
        <v>2311</v>
      </c>
      <c r="E293" t="s">
        <v>2324</v>
      </c>
      <c r="F293" t="s">
        <v>2437</v>
      </c>
      <c r="G293" t="s">
        <v>2446</v>
      </c>
      <c r="K293" s="27" t="s">
        <v>292</v>
      </c>
    </row>
    <row r="294" spans="1:11">
      <c r="A294">
        <v>290</v>
      </c>
      <c r="C294" t="s">
        <v>2310</v>
      </c>
      <c r="D294" t="s">
        <v>2311</v>
      </c>
      <c r="E294" t="s">
        <v>2319</v>
      </c>
      <c r="F294" t="s">
        <v>2331</v>
      </c>
      <c r="G294" t="s">
        <v>2447</v>
      </c>
      <c r="K294" s="27" t="s">
        <v>293</v>
      </c>
    </row>
    <row r="295" spans="1:11">
      <c r="A295">
        <v>291</v>
      </c>
      <c r="C295" t="s">
        <v>2310</v>
      </c>
      <c r="D295" t="s">
        <v>2311</v>
      </c>
      <c r="E295" t="s">
        <v>2324</v>
      </c>
      <c r="F295" t="s">
        <v>2448</v>
      </c>
      <c r="G295" t="s">
        <v>2449</v>
      </c>
      <c r="K295" s="27" t="s">
        <v>294</v>
      </c>
    </row>
    <row r="296" spans="1:11">
      <c r="A296">
        <v>292</v>
      </c>
      <c r="C296" t="s">
        <v>2310</v>
      </c>
      <c r="D296" t="s">
        <v>2311</v>
      </c>
      <c r="E296" t="s">
        <v>2324</v>
      </c>
      <c r="F296" t="s">
        <v>2448</v>
      </c>
      <c r="G296" t="s">
        <v>2450</v>
      </c>
      <c r="K296" s="27" t="s">
        <v>295</v>
      </c>
    </row>
    <row r="297" spans="1:11">
      <c r="A297">
        <v>293</v>
      </c>
      <c r="C297" t="s">
        <v>2310</v>
      </c>
      <c r="D297" t="s">
        <v>2311</v>
      </c>
      <c r="E297" t="s">
        <v>2324</v>
      </c>
      <c r="F297" t="s">
        <v>2448</v>
      </c>
      <c r="G297" t="s">
        <v>2451</v>
      </c>
      <c r="K297" s="27" t="s">
        <v>296</v>
      </c>
    </row>
    <row r="298" spans="1:11">
      <c r="A298">
        <v>294</v>
      </c>
      <c r="C298" t="s">
        <v>2452</v>
      </c>
      <c r="D298" t="s">
        <v>2453</v>
      </c>
      <c r="E298" t="s">
        <v>2454</v>
      </c>
      <c r="F298" t="s">
        <v>2455</v>
      </c>
      <c r="G298" t="s">
        <v>2456</v>
      </c>
      <c r="K298" s="27" t="s">
        <v>297</v>
      </c>
    </row>
    <row r="299" spans="1:11">
      <c r="A299">
        <v>295</v>
      </c>
      <c r="C299" t="s">
        <v>2452</v>
      </c>
      <c r="D299" t="s">
        <v>2453</v>
      </c>
      <c r="E299" t="s">
        <v>2454</v>
      </c>
      <c r="F299" t="s">
        <v>2457</v>
      </c>
      <c r="G299" t="s">
        <v>2458</v>
      </c>
      <c r="K299" s="27" t="s">
        <v>298</v>
      </c>
    </row>
    <row r="300" spans="1:11">
      <c r="A300">
        <v>296</v>
      </c>
      <c r="C300" t="s">
        <v>2452</v>
      </c>
      <c r="D300" t="s">
        <v>2453</v>
      </c>
      <c r="E300" t="s">
        <v>2454</v>
      </c>
      <c r="F300" t="s">
        <v>2457</v>
      </c>
      <c r="G300" t="s">
        <v>2459</v>
      </c>
      <c r="K300" s="27" t="s">
        <v>299</v>
      </c>
    </row>
    <row r="301" spans="1:11">
      <c r="A301">
        <v>297</v>
      </c>
      <c r="C301" t="s">
        <v>2452</v>
      </c>
      <c r="D301" t="s">
        <v>2453</v>
      </c>
      <c r="E301" t="s">
        <v>2454</v>
      </c>
      <c r="F301" t="s">
        <v>2457</v>
      </c>
      <c r="G301" t="s">
        <v>2460</v>
      </c>
      <c r="K301" s="27" t="s">
        <v>300</v>
      </c>
    </row>
    <row r="302" spans="1:11">
      <c r="A302">
        <v>298</v>
      </c>
      <c r="C302" t="s">
        <v>2452</v>
      </c>
      <c r="D302" t="s">
        <v>2453</v>
      </c>
      <c r="E302" t="s">
        <v>2454</v>
      </c>
      <c r="F302" t="s">
        <v>2461</v>
      </c>
      <c r="G302" t="s">
        <v>2462</v>
      </c>
      <c r="K302" s="27" t="s">
        <v>301</v>
      </c>
    </row>
    <row r="303" spans="1:11">
      <c r="A303">
        <v>299</v>
      </c>
      <c r="C303" t="s">
        <v>2452</v>
      </c>
      <c r="D303" t="s">
        <v>2453</v>
      </c>
      <c r="E303" t="s">
        <v>2454</v>
      </c>
      <c r="F303" t="s">
        <v>2461</v>
      </c>
      <c r="G303" t="s">
        <v>2463</v>
      </c>
      <c r="K303" s="27" t="s">
        <v>302</v>
      </c>
    </row>
    <row r="304" spans="1:11">
      <c r="A304">
        <v>300</v>
      </c>
      <c r="C304" t="s">
        <v>2452</v>
      </c>
      <c r="D304" t="s">
        <v>2453</v>
      </c>
      <c r="E304" t="s">
        <v>2454</v>
      </c>
      <c r="F304" t="s">
        <v>2461</v>
      </c>
      <c r="G304" t="s">
        <v>2464</v>
      </c>
      <c r="K304" s="27" t="s">
        <v>303</v>
      </c>
    </row>
    <row r="305" spans="1:11">
      <c r="A305">
        <v>301</v>
      </c>
      <c r="C305" t="s">
        <v>2452</v>
      </c>
      <c r="D305" t="s">
        <v>2453</v>
      </c>
      <c r="E305" t="s">
        <v>2454</v>
      </c>
      <c r="F305" t="s">
        <v>2457</v>
      </c>
      <c r="G305" t="s">
        <v>2465</v>
      </c>
      <c r="K305" s="27" t="s">
        <v>304</v>
      </c>
    </row>
    <row r="306" spans="1:11">
      <c r="A306">
        <v>302</v>
      </c>
      <c r="C306" t="s">
        <v>2452</v>
      </c>
      <c r="D306" t="s">
        <v>2453</v>
      </c>
      <c r="E306" t="s">
        <v>2454</v>
      </c>
      <c r="F306" t="s">
        <v>2457</v>
      </c>
      <c r="G306" t="s">
        <v>2466</v>
      </c>
      <c r="K306" s="27" t="s">
        <v>305</v>
      </c>
    </row>
    <row r="307" spans="1:11">
      <c r="A307">
        <v>303</v>
      </c>
      <c r="C307" t="s">
        <v>2452</v>
      </c>
      <c r="D307" t="s">
        <v>2453</v>
      </c>
      <c r="E307" t="s">
        <v>2454</v>
      </c>
      <c r="F307" t="s">
        <v>2457</v>
      </c>
      <c r="G307" t="s">
        <v>2467</v>
      </c>
      <c r="K307" s="27" t="s">
        <v>306</v>
      </c>
    </row>
    <row r="308" spans="1:11">
      <c r="A308">
        <v>304</v>
      </c>
      <c r="C308" t="s">
        <v>2452</v>
      </c>
      <c r="D308" t="s">
        <v>2453</v>
      </c>
      <c r="E308" t="s">
        <v>2454</v>
      </c>
      <c r="F308" t="s">
        <v>2457</v>
      </c>
      <c r="G308" t="s">
        <v>2468</v>
      </c>
      <c r="K308" s="27" t="s">
        <v>307</v>
      </c>
    </row>
    <row r="309" spans="1:11">
      <c r="A309">
        <v>305</v>
      </c>
      <c r="C309" t="s">
        <v>2452</v>
      </c>
      <c r="D309" t="s">
        <v>2453</v>
      </c>
      <c r="E309" t="s">
        <v>2454</v>
      </c>
      <c r="F309" t="s">
        <v>2457</v>
      </c>
      <c r="G309" t="s">
        <v>2469</v>
      </c>
      <c r="K309" s="27" t="s">
        <v>308</v>
      </c>
    </row>
    <row r="310" spans="1:11">
      <c r="A310">
        <v>306</v>
      </c>
      <c r="C310" t="s">
        <v>2452</v>
      </c>
      <c r="D310" t="s">
        <v>2453</v>
      </c>
      <c r="E310" t="s">
        <v>2454</v>
      </c>
      <c r="F310" t="s">
        <v>2457</v>
      </c>
      <c r="G310" t="s">
        <v>2470</v>
      </c>
      <c r="K310" s="27" t="s">
        <v>309</v>
      </c>
    </row>
    <row r="311" spans="1:11">
      <c r="A311">
        <v>307</v>
      </c>
      <c r="C311" t="s">
        <v>2452</v>
      </c>
      <c r="D311" t="s">
        <v>2453</v>
      </c>
      <c r="E311" t="s">
        <v>2454</v>
      </c>
      <c r="F311" t="s">
        <v>2457</v>
      </c>
      <c r="G311" t="s">
        <v>2471</v>
      </c>
      <c r="K311" s="27" t="s">
        <v>310</v>
      </c>
    </row>
    <row r="312" spans="1:11">
      <c r="A312">
        <v>308</v>
      </c>
      <c r="C312" t="s">
        <v>2452</v>
      </c>
      <c r="D312" t="s">
        <v>2453</v>
      </c>
      <c r="E312" t="s">
        <v>2454</v>
      </c>
      <c r="F312" t="s">
        <v>2457</v>
      </c>
      <c r="G312" t="s">
        <v>2472</v>
      </c>
      <c r="K312" s="27" t="s">
        <v>311</v>
      </c>
    </row>
    <row r="313" spans="1:11">
      <c r="A313">
        <v>309</v>
      </c>
      <c r="C313" t="s">
        <v>2452</v>
      </c>
      <c r="D313" t="s">
        <v>2453</v>
      </c>
      <c r="E313" t="s">
        <v>2454</v>
      </c>
      <c r="F313" t="s">
        <v>2473</v>
      </c>
      <c r="G313" t="s">
        <v>2474</v>
      </c>
      <c r="K313" s="27" t="s">
        <v>312</v>
      </c>
    </row>
    <row r="314" spans="1:11">
      <c r="A314">
        <v>310</v>
      </c>
      <c r="C314" t="s">
        <v>2452</v>
      </c>
      <c r="D314" t="s">
        <v>2453</v>
      </c>
      <c r="E314" t="s">
        <v>2454</v>
      </c>
      <c r="F314" t="s">
        <v>2473</v>
      </c>
      <c r="G314" t="s">
        <v>2475</v>
      </c>
      <c r="K314" s="27" t="s">
        <v>313</v>
      </c>
    </row>
    <row r="315" spans="1:11">
      <c r="A315">
        <v>311</v>
      </c>
      <c r="C315" t="s">
        <v>2452</v>
      </c>
      <c r="D315" t="s">
        <v>2453</v>
      </c>
      <c r="E315" t="s">
        <v>2454</v>
      </c>
      <c r="F315" t="s">
        <v>2476</v>
      </c>
      <c r="G315" t="s">
        <v>2477</v>
      </c>
      <c r="K315" s="27" t="s">
        <v>314</v>
      </c>
    </row>
    <row r="316" spans="1:11">
      <c r="A316">
        <v>312</v>
      </c>
      <c r="C316" t="s">
        <v>2452</v>
      </c>
      <c r="D316" t="s">
        <v>2453</v>
      </c>
      <c r="E316" t="s">
        <v>2454</v>
      </c>
      <c r="F316" t="s">
        <v>2478</v>
      </c>
      <c r="G316" t="s">
        <v>2479</v>
      </c>
      <c r="K316" s="27" t="s">
        <v>315</v>
      </c>
    </row>
    <row r="317" spans="1:11">
      <c r="A317">
        <v>313</v>
      </c>
      <c r="C317" t="s">
        <v>2452</v>
      </c>
      <c r="D317" t="s">
        <v>2453</v>
      </c>
      <c r="E317" t="s">
        <v>2454</v>
      </c>
      <c r="F317" t="s">
        <v>2478</v>
      </c>
      <c r="G317" t="s">
        <v>2480</v>
      </c>
      <c r="K317" s="27" t="s">
        <v>316</v>
      </c>
    </row>
    <row r="318" spans="1:11">
      <c r="A318">
        <v>314</v>
      </c>
      <c r="C318" t="s">
        <v>2481</v>
      </c>
      <c r="D318" t="s">
        <v>2482</v>
      </c>
      <c r="E318" t="s">
        <v>2483</v>
      </c>
      <c r="F318" t="s">
        <v>2484</v>
      </c>
      <c r="G318" t="s">
        <v>2485</v>
      </c>
      <c r="K318" s="27" t="s">
        <v>317</v>
      </c>
    </row>
    <row r="319" spans="1:11">
      <c r="A319">
        <v>315</v>
      </c>
      <c r="C319" t="s">
        <v>2481</v>
      </c>
      <c r="D319" t="s">
        <v>2482</v>
      </c>
      <c r="E319" t="s">
        <v>2483</v>
      </c>
      <c r="F319" t="s">
        <v>2484</v>
      </c>
      <c r="G319" t="s">
        <v>2486</v>
      </c>
      <c r="K319" s="27" t="s">
        <v>318</v>
      </c>
    </row>
    <row r="320" spans="1:11">
      <c r="A320">
        <v>316</v>
      </c>
      <c r="C320" t="s">
        <v>2481</v>
      </c>
      <c r="D320" t="s">
        <v>2482</v>
      </c>
      <c r="E320" t="s">
        <v>2487</v>
      </c>
      <c r="F320" t="s">
        <v>2488</v>
      </c>
      <c r="G320" t="s">
        <v>2489</v>
      </c>
      <c r="K320" s="27" t="s">
        <v>319</v>
      </c>
    </row>
    <row r="321" spans="1:11">
      <c r="A321">
        <v>317</v>
      </c>
      <c r="C321" t="s">
        <v>2481</v>
      </c>
      <c r="D321" t="s">
        <v>2482</v>
      </c>
      <c r="E321" t="s">
        <v>2487</v>
      </c>
      <c r="F321" t="s">
        <v>2490</v>
      </c>
      <c r="G321" t="s">
        <v>2491</v>
      </c>
      <c r="K321" s="27" t="s">
        <v>320</v>
      </c>
    </row>
    <row r="322" spans="1:11">
      <c r="A322">
        <v>318</v>
      </c>
      <c r="C322" t="s">
        <v>2481</v>
      </c>
      <c r="D322" t="s">
        <v>2482</v>
      </c>
      <c r="E322" t="s">
        <v>2487</v>
      </c>
      <c r="F322" t="s">
        <v>2490</v>
      </c>
      <c r="G322" t="s">
        <v>2492</v>
      </c>
      <c r="K322" s="27" t="s">
        <v>321</v>
      </c>
    </row>
    <row r="323" spans="1:11">
      <c r="A323">
        <v>319</v>
      </c>
      <c r="C323" t="s">
        <v>2481</v>
      </c>
      <c r="D323" t="s">
        <v>2482</v>
      </c>
      <c r="E323" t="s">
        <v>2487</v>
      </c>
      <c r="F323" t="s">
        <v>2493</v>
      </c>
      <c r="G323" t="s">
        <v>2494</v>
      </c>
      <c r="K323" s="27" t="s">
        <v>322</v>
      </c>
    </row>
    <row r="324" spans="1:11">
      <c r="A324">
        <v>320</v>
      </c>
      <c r="C324" t="s">
        <v>2481</v>
      </c>
      <c r="D324" t="s">
        <v>2482</v>
      </c>
      <c r="E324" t="s">
        <v>2487</v>
      </c>
      <c r="F324" t="s">
        <v>2493</v>
      </c>
      <c r="G324" t="s">
        <v>2495</v>
      </c>
      <c r="K324" s="27" t="s">
        <v>323</v>
      </c>
    </row>
    <row r="325" spans="1:11">
      <c r="A325">
        <v>321</v>
      </c>
      <c r="C325" t="s">
        <v>2481</v>
      </c>
      <c r="D325" t="s">
        <v>2482</v>
      </c>
      <c r="E325" t="s">
        <v>2487</v>
      </c>
      <c r="F325" t="s">
        <v>2493</v>
      </c>
      <c r="G325" t="s">
        <v>2496</v>
      </c>
      <c r="K325" s="27" t="s">
        <v>324</v>
      </c>
    </row>
    <row r="326" spans="1:11">
      <c r="A326">
        <v>322</v>
      </c>
      <c r="C326" t="s">
        <v>2481</v>
      </c>
      <c r="D326" t="s">
        <v>2482</v>
      </c>
      <c r="E326" t="s">
        <v>2487</v>
      </c>
      <c r="F326" t="s">
        <v>2493</v>
      </c>
      <c r="G326" t="s">
        <v>2497</v>
      </c>
      <c r="K326" s="27" t="s">
        <v>325</v>
      </c>
    </row>
    <row r="327" spans="1:11">
      <c r="A327">
        <v>323</v>
      </c>
      <c r="C327" t="s">
        <v>2481</v>
      </c>
      <c r="D327" t="s">
        <v>2482</v>
      </c>
      <c r="E327" t="s">
        <v>2487</v>
      </c>
      <c r="F327" t="s">
        <v>2498</v>
      </c>
      <c r="G327" t="s">
        <v>2499</v>
      </c>
      <c r="K327" s="27" t="s">
        <v>326</v>
      </c>
    </row>
    <row r="328" spans="1:11">
      <c r="A328">
        <v>324</v>
      </c>
      <c r="C328" t="s">
        <v>2481</v>
      </c>
      <c r="D328" t="s">
        <v>2482</v>
      </c>
      <c r="E328" t="s">
        <v>2487</v>
      </c>
      <c r="F328" t="s">
        <v>2498</v>
      </c>
      <c r="G328" t="s">
        <v>2500</v>
      </c>
      <c r="K328" s="27" t="s">
        <v>327</v>
      </c>
    </row>
    <row r="329" spans="1:11">
      <c r="A329">
        <v>325</v>
      </c>
      <c r="C329" t="s">
        <v>2481</v>
      </c>
      <c r="D329" t="s">
        <v>2482</v>
      </c>
      <c r="E329" t="s">
        <v>2487</v>
      </c>
      <c r="F329" t="s">
        <v>2501</v>
      </c>
      <c r="G329" t="s">
        <v>2502</v>
      </c>
      <c r="K329" s="27" t="s">
        <v>328</v>
      </c>
    </row>
    <row r="330" spans="1:11">
      <c r="A330">
        <v>326</v>
      </c>
      <c r="C330" t="s">
        <v>2481</v>
      </c>
      <c r="D330" t="s">
        <v>2482</v>
      </c>
      <c r="E330" t="s">
        <v>2483</v>
      </c>
      <c r="F330" t="s">
        <v>2503</v>
      </c>
      <c r="G330" t="s">
        <v>2504</v>
      </c>
      <c r="K330" s="27" t="s">
        <v>329</v>
      </c>
    </row>
    <row r="331" spans="1:11">
      <c r="A331">
        <v>327</v>
      </c>
      <c r="C331" t="s">
        <v>2481</v>
      </c>
      <c r="D331" t="s">
        <v>2482</v>
      </c>
      <c r="E331" t="s">
        <v>2487</v>
      </c>
      <c r="F331" t="s">
        <v>2505</v>
      </c>
      <c r="G331" t="s">
        <v>2506</v>
      </c>
      <c r="K331" s="27" t="s">
        <v>330</v>
      </c>
    </row>
    <row r="332" spans="1:11">
      <c r="A332">
        <v>328</v>
      </c>
      <c r="C332" t="s">
        <v>2481</v>
      </c>
      <c r="D332" t="s">
        <v>2482</v>
      </c>
      <c r="E332" t="s">
        <v>2487</v>
      </c>
      <c r="F332" t="s">
        <v>2505</v>
      </c>
      <c r="G332" t="s">
        <v>2507</v>
      </c>
      <c r="K332" s="27" t="s">
        <v>331</v>
      </c>
    </row>
    <row r="333" spans="1:11">
      <c r="A333">
        <v>329</v>
      </c>
      <c r="C333" t="s">
        <v>2481</v>
      </c>
      <c r="D333" t="s">
        <v>2482</v>
      </c>
      <c r="E333" t="s">
        <v>2487</v>
      </c>
      <c r="F333" t="s">
        <v>2505</v>
      </c>
      <c r="G333" t="s">
        <v>2508</v>
      </c>
      <c r="K333" s="27" t="s">
        <v>332</v>
      </c>
    </row>
    <row r="334" spans="1:11">
      <c r="A334">
        <v>330</v>
      </c>
      <c r="C334" t="s">
        <v>2481</v>
      </c>
      <c r="D334" t="s">
        <v>2482</v>
      </c>
      <c r="E334" t="s">
        <v>2487</v>
      </c>
      <c r="F334" t="s">
        <v>2505</v>
      </c>
      <c r="G334" t="s">
        <v>2509</v>
      </c>
      <c r="K334" s="27" t="s">
        <v>333</v>
      </c>
    </row>
    <row r="335" spans="1:11">
      <c r="A335">
        <v>331</v>
      </c>
      <c r="C335" t="s">
        <v>2481</v>
      </c>
      <c r="D335" t="s">
        <v>2482</v>
      </c>
      <c r="E335" t="s">
        <v>2487</v>
      </c>
      <c r="F335" t="s">
        <v>2505</v>
      </c>
      <c r="G335" t="s">
        <v>2510</v>
      </c>
      <c r="K335" s="27" t="s">
        <v>334</v>
      </c>
    </row>
    <row r="336" spans="1:11">
      <c r="A336">
        <v>332</v>
      </c>
      <c r="C336" t="s">
        <v>2511</v>
      </c>
      <c r="D336" t="s">
        <v>2512</v>
      </c>
      <c r="E336" t="s">
        <v>2513</v>
      </c>
      <c r="F336" t="s">
        <v>2514</v>
      </c>
      <c r="G336" t="s">
        <v>2515</v>
      </c>
      <c r="K336" s="27" t="s">
        <v>335</v>
      </c>
    </row>
    <row r="337" spans="1:11">
      <c r="A337">
        <v>333</v>
      </c>
      <c r="C337" t="s">
        <v>2511</v>
      </c>
      <c r="D337" t="s">
        <v>2512</v>
      </c>
      <c r="E337" t="s">
        <v>2513</v>
      </c>
      <c r="F337" t="s">
        <v>2514</v>
      </c>
      <c r="G337" t="s">
        <v>2516</v>
      </c>
      <c r="K337" s="27" t="s">
        <v>336</v>
      </c>
    </row>
    <row r="338" spans="1:11">
      <c r="A338">
        <v>334</v>
      </c>
      <c r="C338" t="s">
        <v>2511</v>
      </c>
      <c r="D338" t="s">
        <v>2512</v>
      </c>
      <c r="E338" t="s">
        <v>2513</v>
      </c>
      <c r="F338" t="s">
        <v>2514</v>
      </c>
      <c r="G338" t="s">
        <v>2517</v>
      </c>
      <c r="K338" s="27" t="s">
        <v>337</v>
      </c>
    </row>
    <row r="339" spans="1:11">
      <c r="A339">
        <v>335</v>
      </c>
      <c r="C339" t="s">
        <v>2511</v>
      </c>
      <c r="D339" t="s">
        <v>2512</v>
      </c>
      <c r="E339" t="s">
        <v>2513</v>
      </c>
      <c r="F339" t="s">
        <v>2514</v>
      </c>
      <c r="G339" t="s">
        <v>2518</v>
      </c>
      <c r="K339" s="27" t="s">
        <v>338</v>
      </c>
    </row>
    <row r="340" spans="1:11">
      <c r="A340">
        <v>336</v>
      </c>
      <c r="C340" t="s">
        <v>2519</v>
      </c>
      <c r="D340" t="s">
        <v>2520</v>
      </c>
      <c r="E340" t="s">
        <v>2521</v>
      </c>
      <c r="F340" t="s">
        <v>2522</v>
      </c>
      <c r="G340" t="s">
        <v>2523</v>
      </c>
      <c r="K340" s="27" t="s">
        <v>339</v>
      </c>
    </row>
    <row r="341" spans="1:11">
      <c r="A341">
        <v>337</v>
      </c>
      <c r="C341" t="s">
        <v>2519</v>
      </c>
      <c r="D341" t="s">
        <v>2520</v>
      </c>
      <c r="E341" t="s">
        <v>2524</v>
      </c>
      <c r="F341" t="s">
        <v>2525</v>
      </c>
      <c r="G341" t="s">
        <v>2526</v>
      </c>
      <c r="K341" s="27" t="s">
        <v>340</v>
      </c>
    </row>
    <row r="342" spans="1:11">
      <c r="A342">
        <v>338</v>
      </c>
      <c r="C342" t="s">
        <v>2519</v>
      </c>
      <c r="D342" t="s">
        <v>2520</v>
      </c>
      <c r="E342" t="s">
        <v>2527</v>
      </c>
      <c r="F342" t="s">
        <v>2528</v>
      </c>
      <c r="G342" t="s">
        <v>2529</v>
      </c>
      <c r="K342" s="27" t="s">
        <v>341</v>
      </c>
    </row>
    <row r="343" spans="1:11">
      <c r="A343">
        <v>339</v>
      </c>
      <c r="C343" t="s">
        <v>2519</v>
      </c>
      <c r="D343" t="s">
        <v>2530</v>
      </c>
      <c r="E343" t="s">
        <v>2531</v>
      </c>
      <c r="F343" t="s">
        <v>2532</v>
      </c>
      <c r="G343" t="s">
        <v>2533</v>
      </c>
      <c r="K343" s="27" t="s">
        <v>342</v>
      </c>
    </row>
    <row r="344" spans="1:11">
      <c r="A344">
        <v>340</v>
      </c>
      <c r="C344" t="s">
        <v>2519</v>
      </c>
      <c r="D344" t="s">
        <v>2530</v>
      </c>
      <c r="E344" t="s">
        <v>2531</v>
      </c>
      <c r="F344" t="s">
        <v>2534</v>
      </c>
      <c r="G344" t="s">
        <v>2535</v>
      </c>
      <c r="K344" s="27" t="s">
        <v>343</v>
      </c>
    </row>
    <row r="345" spans="1:11">
      <c r="A345">
        <v>341</v>
      </c>
      <c r="C345" t="s">
        <v>2519</v>
      </c>
      <c r="D345" t="s">
        <v>2520</v>
      </c>
      <c r="E345" t="s">
        <v>2536</v>
      </c>
      <c r="F345" t="s">
        <v>2537</v>
      </c>
      <c r="G345" t="s">
        <v>2538</v>
      </c>
      <c r="K345" s="27" t="s">
        <v>344</v>
      </c>
    </row>
    <row r="346" spans="1:11">
      <c r="A346">
        <v>342</v>
      </c>
      <c r="C346" t="s">
        <v>2519</v>
      </c>
      <c r="D346" t="s">
        <v>2520</v>
      </c>
      <c r="E346" t="s">
        <v>2539</v>
      </c>
      <c r="F346" t="s">
        <v>2540</v>
      </c>
      <c r="G346" t="s">
        <v>2541</v>
      </c>
      <c r="K346" s="27" t="s">
        <v>345</v>
      </c>
    </row>
    <row r="347" spans="1:11">
      <c r="A347">
        <v>343</v>
      </c>
      <c r="C347" t="s">
        <v>2519</v>
      </c>
      <c r="D347" t="s">
        <v>2520</v>
      </c>
      <c r="E347" t="s">
        <v>2539</v>
      </c>
      <c r="F347" t="s">
        <v>2542</v>
      </c>
      <c r="G347" t="s">
        <v>2543</v>
      </c>
      <c r="K347" s="27" t="s">
        <v>346</v>
      </c>
    </row>
    <row r="348" spans="1:11">
      <c r="A348">
        <v>344</v>
      </c>
      <c r="C348" t="s">
        <v>2544</v>
      </c>
      <c r="D348" t="s">
        <v>2545</v>
      </c>
      <c r="E348" t="s">
        <v>2546</v>
      </c>
      <c r="F348" t="s">
        <v>2547</v>
      </c>
      <c r="G348" t="s">
        <v>2548</v>
      </c>
      <c r="K348" s="27" t="s">
        <v>347</v>
      </c>
    </row>
    <row r="349" spans="1:11">
      <c r="A349">
        <v>345</v>
      </c>
      <c r="C349" t="s">
        <v>2544</v>
      </c>
      <c r="D349" t="s">
        <v>2545</v>
      </c>
      <c r="E349" t="s">
        <v>2546</v>
      </c>
      <c r="F349" t="s">
        <v>2547</v>
      </c>
      <c r="G349" t="s">
        <v>2549</v>
      </c>
      <c r="K349" s="27" t="s">
        <v>348</v>
      </c>
    </row>
    <row r="350" spans="1:11">
      <c r="A350">
        <v>346</v>
      </c>
      <c r="C350" t="s">
        <v>2544</v>
      </c>
      <c r="D350" t="s">
        <v>2545</v>
      </c>
      <c r="E350" t="s">
        <v>2546</v>
      </c>
      <c r="F350" t="s">
        <v>2550</v>
      </c>
      <c r="G350" t="s">
        <v>2551</v>
      </c>
      <c r="K350" s="27" t="s">
        <v>349</v>
      </c>
    </row>
    <row r="351" spans="1:11">
      <c r="A351">
        <v>347</v>
      </c>
      <c r="C351" t="s">
        <v>2544</v>
      </c>
      <c r="D351" t="s">
        <v>2545</v>
      </c>
      <c r="E351" t="s">
        <v>2546</v>
      </c>
      <c r="F351" t="s">
        <v>2550</v>
      </c>
      <c r="G351" t="s">
        <v>2552</v>
      </c>
      <c r="K351" s="27" t="s">
        <v>350</v>
      </c>
    </row>
    <row r="352" spans="1:11">
      <c r="A352">
        <v>348</v>
      </c>
      <c r="C352" t="s">
        <v>2553</v>
      </c>
      <c r="D352" t="s">
        <v>2554</v>
      </c>
      <c r="E352" t="s">
        <v>2555</v>
      </c>
      <c r="F352" t="s">
        <v>2556</v>
      </c>
      <c r="G352" t="s">
        <v>2557</v>
      </c>
      <c r="K352" s="27" t="s">
        <v>351</v>
      </c>
    </row>
    <row r="353" spans="1:11">
      <c r="A353">
        <v>349</v>
      </c>
      <c r="C353" t="s">
        <v>2553</v>
      </c>
      <c r="D353" t="s">
        <v>2554</v>
      </c>
      <c r="E353" t="s">
        <v>2555</v>
      </c>
      <c r="F353" t="s">
        <v>2556</v>
      </c>
      <c r="G353" t="s">
        <v>2558</v>
      </c>
      <c r="K353" s="27" t="s">
        <v>352</v>
      </c>
    </row>
    <row r="354" spans="1:11">
      <c r="A354">
        <v>350</v>
      </c>
      <c r="C354" t="s">
        <v>2553</v>
      </c>
      <c r="D354" t="s">
        <v>2554</v>
      </c>
      <c r="E354" t="s">
        <v>2555</v>
      </c>
      <c r="F354" t="s">
        <v>2556</v>
      </c>
      <c r="G354" t="s">
        <v>2559</v>
      </c>
      <c r="K354" s="27" t="s">
        <v>353</v>
      </c>
    </row>
    <row r="355" spans="1:11">
      <c r="A355">
        <v>351</v>
      </c>
      <c r="C355" t="s">
        <v>2553</v>
      </c>
      <c r="D355" t="s">
        <v>2554</v>
      </c>
      <c r="E355" t="s">
        <v>2555</v>
      </c>
      <c r="F355" t="s">
        <v>2556</v>
      </c>
      <c r="G355" t="s">
        <v>2560</v>
      </c>
      <c r="K355" s="27" t="s">
        <v>354</v>
      </c>
    </row>
    <row r="356" spans="1:11">
      <c r="A356">
        <v>352</v>
      </c>
      <c r="C356" t="s">
        <v>2561</v>
      </c>
      <c r="D356" t="s">
        <v>2562</v>
      </c>
      <c r="E356" t="s">
        <v>2563</v>
      </c>
      <c r="F356" t="s">
        <v>2564</v>
      </c>
      <c r="G356" t="s">
        <v>2565</v>
      </c>
      <c r="K356" s="27" t="s">
        <v>355</v>
      </c>
    </row>
    <row r="357" spans="1:11">
      <c r="A357">
        <v>353</v>
      </c>
      <c r="C357" t="s">
        <v>2561</v>
      </c>
      <c r="D357" t="s">
        <v>2566</v>
      </c>
      <c r="E357" t="s">
        <v>2567</v>
      </c>
      <c r="F357" t="s">
        <v>2568</v>
      </c>
      <c r="G357" t="s">
        <v>2569</v>
      </c>
      <c r="K357" s="27" t="s">
        <v>356</v>
      </c>
    </row>
    <row r="358" spans="1:11">
      <c r="A358">
        <v>354</v>
      </c>
      <c r="C358" t="s">
        <v>2561</v>
      </c>
      <c r="D358" t="s">
        <v>2566</v>
      </c>
      <c r="E358" t="s">
        <v>2567</v>
      </c>
      <c r="F358" t="s">
        <v>2570</v>
      </c>
      <c r="G358" t="s">
        <v>2571</v>
      </c>
      <c r="K358" s="27" t="s">
        <v>357</v>
      </c>
    </row>
    <row r="359" spans="1:11">
      <c r="A359">
        <v>355</v>
      </c>
      <c r="C359" t="s">
        <v>2561</v>
      </c>
      <c r="D359" t="s">
        <v>2566</v>
      </c>
      <c r="E359" t="s">
        <v>2567</v>
      </c>
      <c r="F359" t="s">
        <v>2570</v>
      </c>
      <c r="G359" t="s">
        <v>2572</v>
      </c>
      <c r="K359" s="27" t="s">
        <v>358</v>
      </c>
    </row>
    <row r="360" spans="1:11">
      <c r="A360">
        <v>356</v>
      </c>
      <c r="C360" t="s">
        <v>2561</v>
      </c>
      <c r="D360" t="s">
        <v>2573</v>
      </c>
      <c r="E360" t="s">
        <v>2574</v>
      </c>
      <c r="F360" t="s">
        <v>2575</v>
      </c>
      <c r="G360" t="s">
        <v>2576</v>
      </c>
      <c r="K360" s="27" t="s">
        <v>359</v>
      </c>
    </row>
    <row r="361" spans="1:11">
      <c r="A361">
        <v>357</v>
      </c>
      <c r="C361" t="s">
        <v>2561</v>
      </c>
      <c r="D361" t="s">
        <v>2573</v>
      </c>
      <c r="E361" t="s">
        <v>2574</v>
      </c>
      <c r="F361" t="s">
        <v>2575</v>
      </c>
      <c r="G361" t="s">
        <v>2577</v>
      </c>
      <c r="K361" s="27" t="s">
        <v>360</v>
      </c>
    </row>
    <row r="362" spans="1:11">
      <c r="A362">
        <v>358</v>
      </c>
      <c r="C362" t="s">
        <v>2561</v>
      </c>
      <c r="D362" t="s">
        <v>2573</v>
      </c>
      <c r="E362" t="s">
        <v>2574</v>
      </c>
      <c r="F362" t="s">
        <v>2578</v>
      </c>
      <c r="G362" t="s">
        <v>2579</v>
      </c>
      <c r="K362" s="27" t="s">
        <v>361</v>
      </c>
    </row>
    <row r="363" spans="1:11">
      <c r="A363">
        <v>359</v>
      </c>
      <c r="C363" t="s">
        <v>2561</v>
      </c>
      <c r="D363" t="s">
        <v>2573</v>
      </c>
      <c r="E363" t="s">
        <v>2574</v>
      </c>
      <c r="F363" t="s">
        <v>2578</v>
      </c>
      <c r="G363" t="s">
        <v>2580</v>
      </c>
      <c r="K363" s="27" t="s">
        <v>362</v>
      </c>
    </row>
    <row r="364" spans="1:11">
      <c r="A364">
        <v>360</v>
      </c>
      <c r="C364" t="s">
        <v>2561</v>
      </c>
      <c r="D364" t="s">
        <v>2573</v>
      </c>
      <c r="E364" t="s">
        <v>2574</v>
      </c>
      <c r="F364" t="s">
        <v>2581</v>
      </c>
      <c r="G364" t="s">
        <v>2582</v>
      </c>
      <c r="K364" s="27" t="s">
        <v>363</v>
      </c>
    </row>
    <row r="365" spans="1:11">
      <c r="A365">
        <v>361</v>
      </c>
      <c r="C365" t="s">
        <v>2561</v>
      </c>
      <c r="D365" t="s">
        <v>2573</v>
      </c>
      <c r="E365" t="s">
        <v>2574</v>
      </c>
      <c r="F365" t="s">
        <v>2583</v>
      </c>
      <c r="G365" t="s">
        <v>2584</v>
      </c>
      <c r="K365" s="27" t="s">
        <v>364</v>
      </c>
    </row>
    <row r="366" spans="1:11">
      <c r="A366">
        <v>362</v>
      </c>
      <c r="C366" t="s">
        <v>2561</v>
      </c>
      <c r="D366" t="s">
        <v>2573</v>
      </c>
      <c r="E366" t="s">
        <v>2574</v>
      </c>
      <c r="F366" t="s">
        <v>2583</v>
      </c>
      <c r="G366" t="s">
        <v>2585</v>
      </c>
      <c r="K366" s="27" t="s">
        <v>365</v>
      </c>
    </row>
    <row r="367" spans="1:11">
      <c r="A367">
        <v>363</v>
      </c>
      <c r="C367" t="s">
        <v>2561</v>
      </c>
      <c r="D367" t="s">
        <v>2573</v>
      </c>
      <c r="E367" t="s">
        <v>2574</v>
      </c>
      <c r="F367" t="s">
        <v>2583</v>
      </c>
      <c r="G367" t="s">
        <v>2586</v>
      </c>
      <c r="K367" s="27" t="s">
        <v>366</v>
      </c>
    </row>
    <row r="368" spans="1:11">
      <c r="A368">
        <v>364</v>
      </c>
      <c r="C368" t="s">
        <v>2561</v>
      </c>
      <c r="D368" t="s">
        <v>2573</v>
      </c>
      <c r="E368" t="s">
        <v>2574</v>
      </c>
      <c r="F368" t="s">
        <v>2583</v>
      </c>
      <c r="G368" t="s">
        <v>2587</v>
      </c>
      <c r="K368" s="27" t="s">
        <v>367</v>
      </c>
    </row>
    <row r="369" spans="1:11">
      <c r="A369">
        <v>365</v>
      </c>
      <c r="C369" t="s">
        <v>2561</v>
      </c>
      <c r="D369" t="s">
        <v>2566</v>
      </c>
      <c r="E369" t="s">
        <v>2567</v>
      </c>
      <c r="F369" t="s">
        <v>2588</v>
      </c>
      <c r="G369" t="s">
        <v>2589</v>
      </c>
      <c r="K369" s="27" t="s">
        <v>368</v>
      </c>
    </row>
    <row r="370" spans="1:11">
      <c r="A370">
        <v>366</v>
      </c>
      <c r="C370" t="s">
        <v>2561</v>
      </c>
      <c r="D370" t="s">
        <v>2566</v>
      </c>
      <c r="E370" t="s">
        <v>2567</v>
      </c>
      <c r="F370" t="s">
        <v>2588</v>
      </c>
      <c r="G370" t="s">
        <v>2590</v>
      </c>
      <c r="K370" s="27" t="s">
        <v>369</v>
      </c>
    </row>
    <row r="371" spans="1:11">
      <c r="A371">
        <v>367</v>
      </c>
      <c r="C371" t="s">
        <v>2561</v>
      </c>
      <c r="D371" t="s">
        <v>2566</v>
      </c>
      <c r="E371" t="s">
        <v>2567</v>
      </c>
      <c r="F371" t="s">
        <v>2588</v>
      </c>
      <c r="G371" t="s">
        <v>2591</v>
      </c>
      <c r="K371" s="27" t="s">
        <v>370</v>
      </c>
    </row>
    <row r="372" spans="1:11">
      <c r="A372">
        <v>368</v>
      </c>
      <c r="C372" t="s">
        <v>2561</v>
      </c>
      <c r="D372" t="s">
        <v>2566</v>
      </c>
      <c r="E372" t="s">
        <v>2567</v>
      </c>
      <c r="F372" t="s">
        <v>2588</v>
      </c>
      <c r="G372" t="s">
        <v>2592</v>
      </c>
      <c r="K372" s="27" t="s">
        <v>371</v>
      </c>
    </row>
    <row r="373" spans="1:11">
      <c r="A373">
        <v>369</v>
      </c>
      <c r="C373" t="s">
        <v>2561</v>
      </c>
      <c r="D373" t="s">
        <v>2566</v>
      </c>
      <c r="E373" t="s">
        <v>2567</v>
      </c>
      <c r="F373" t="s">
        <v>2588</v>
      </c>
      <c r="G373" t="s">
        <v>2593</v>
      </c>
      <c r="K373" s="27" t="s">
        <v>372</v>
      </c>
    </row>
    <row r="374" spans="1:11">
      <c r="A374">
        <v>370</v>
      </c>
      <c r="C374" t="s">
        <v>2561</v>
      </c>
      <c r="D374" t="s">
        <v>2566</v>
      </c>
      <c r="E374" t="s">
        <v>2567</v>
      </c>
      <c r="F374" t="s">
        <v>2588</v>
      </c>
      <c r="G374" t="s">
        <v>2594</v>
      </c>
      <c r="K374" s="27" t="s">
        <v>373</v>
      </c>
    </row>
    <row r="375" spans="1:11">
      <c r="A375">
        <v>371</v>
      </c>
      <c r="C375" t="s">
        <v>2561</v>
      </c>
      <c r="D375" t="s">
        <v>2573</v>
      </c>
      <c r="E375" t="s">
        <v>2574</v>
      </c>
      <c r="F375" t="s">
        <v>2595</v>
      </c>
      <c r="G375" t="s">
        <v>2596</v>
      </c>
      <c r="K375" s="27" t="s">
        <v>374</v>
      </c>
    </row>
    <row r="376" spans="1:11">
      <c r="A376">
        <v>372</v>
      </c>
      <c r="C376" t="s">
        <v>2561</v>
      </c>
      <c r="D376" t="s">
        <v>2573</v>
      </c>
      <c r="E376" t="s">
        <v>2574</v>
      </c>
      <c r="F376" t="s">
        <v>2597</v>
      </c>
      <c r="G376" t="s">
        <v>2598</v>
      </c>
      <c r="K376" s="27" t="s">
        <v>375</v>
      </c>
    </row>
    <row r="377" spans="1:11">
      <c r="A377">
        <v>373</v>
      </c>
      <c r="C377" t="s">
        <v>2561</v>
      </c>
      <c r="D377" t="s">
        <v>2573</v>
      </c>
      <c r="E377" t="s">
        <v>2574</v>
      </c>
      <c r="F377" t="s">
        <v>2597</v>
      </c>
      <c r="G377" t="s">
        <v>2599</v>
      </c>
      <c r="K377" s="27" t="s">
        <v>376</v>
      </c>
    </row>
    <row r="378" spans="1:11">
      <c r="A378">
        <v>374</v>
      </c>
      <c r="C378" t="s">
        <v>2561</v>
      </c>
      <c r="D378" t="s">
        <v>2573</v>
      </c>
      <c r="E378" t="s">
        <v>2574</v>
      </c>
      <c r="F378" t="s">
        <v>2597</v>
      </c>
      <c r="G378" t="s">
        <v>2600</v>
      </c>
      <c r="K378" s="27" t="s">
        <v>377</v>
      </c>
    </row>
    <row r="379" spans="1:11">
      <c r="A379">
        <v>375</v>
      </c>
      <c r="C379" t="s">
        <v>2561</v>
      </c>
      <c r="D379" t="s">
        <v>2573</v>
      </c>
      <c r="E379" t="s">
        <v>2574</v>
      </c>
      <c r="F379" t="s">
        <v>2601</v>
      </c>
      <c r="G379" t="s">
        <v>2602</v>
      </c>
      <c r="K379" s="27" t="s">
        <v>378</v>
      </c>
    </row>
    <row r="380" spans="1:11">
      <c r="A380">
        <v>376</v>
      </c>
      <c r="C380" t="s">
        <v>2561</v>
      </c>
      <c r="D380" t="s">
        <v>2573</v>
      </c>
      <c r="E380" t="s">
        <v>2574</v>
      </c>
      <c r="F380" t="s">
        <v>2603</v>
      </c>
      <c r="G380" t="s">
        <v>2604</v>
      </c>
      <c r="K380" s="27" t="s">
        <v>379</v>
      </c>
    </row>
    <row r="381" spans="1:11">
      <c r="A381">
        <v>377</v>
      </c>
      <c r="C381" t="s">
        <v>2561</v>
      </c>
      <c r="D381" t="s">
        <v>2573</v>
      </c>
      <c r="E381" t="s">
        <v>2574</v>
      </c>
      <c r="F381" t="s">
        <v>2603</v>
      </c>
      <c r="G381" t="s">
        <v>2605</v>
      </c>
      <c r="K381" s="27" t="s">
        <v>380</v>
      </c>
    </row>
    <row r="382" spans="1:11">
      <c r="A382">
        <v>378</v>
      </c>
      <c r="C382" t="s">
        <v>2561</v>
      </c>
      <c r="D382" t="s">
        <v>2573</v>
      </c>
      <c r="E382" t="s">
        <v>2574</v>
      </c>
      <c r="F382" t="s">
        <v>2606</v>
      </c>
      <c r="G382" t="s">
        <v>2607</v>
      </c>
      <c r="K382" s="27" t="s">
        <v>381</v>
      </c>
    </row>
    <row r="383" spans="1:11">
      <c r="A383">
        <v>379</v>
      </c>
      <c r="C383" t="s">
        <v>2561</v>
      </c>
      <c r="D383" t="s">
        <v>2573</v>
      </c>
      <c r="E383" t="s">
        <v>2574</v>
      </c>
      <c r="F383" t="s">
        <v>2606</v>
      </c>
      <c r="G383" t="s">
        <v>2608</v>
      </c>
      <c r="K383" s="27" t="s">
        <v>382</v>
      </c>
    </row>
    <row r="384" spans="1:11">
      <c r="A384">
        <v>380</v>
      </c>
      <c r="C384" t="s">
        <v>2561</v>
      </c>
      <c r="D384" t="s">
        <v>2573</v>
      </c>
      <c r="E384" t="s">
        <v>2574</v>
      </c>
      <c r="F384" t="s">
        <v>2606</v>
      </c>
      <c r="G384" t="s">
        <v>2609</v>
      </c>
      <c r="K384" s="27" t="s">
        <v>383</v>
      </c>
    </row>
    <row r="385" spans="1:13">
      <c r="A385">
        <v>381</v>
      </c>
      <c r="C385" t="s">
        <v>2561</v>
      </c>
      <c r="D385" t="s">
        <v>2573</v>
      </c>
      <c r="E385" t="s">
        <v>2574</v>
      </c>
      <c r="F385" t="s">
        <v>2610</v>
      </c>
      <c r="G385" t="s">
        <v>2611</v>
      </c>
      <c r="K385" s="27" t="s">
        <v>384</v>
      </c>
    </row>
    <row r="386" spans="1:13">
      <c r="A386">
        <v>382</v>
      </c>
      <c r="C386" t="s">
        <v>2561</v>
      </c>
      <c r="D386" t="s">
        <v>2562</v>
      </c>
      <c r="E386" t="s">
        <v>2612</v>
      </c>
      <c r="F386" t="s">
        <v>2613</v>
      </c>
      <c r="G386" t="s">
        <v>2614</v>
      </c>
      <c r="K386" s="27" t="s">
        <v>385</v>
      </c>
    </row>
    <row r="387" spans="1:13">
      <c r="A387">
        <v>383</v>
      </c>
      <c r="C387" t="s">
        <v>2561</v>
      </c>
      <c r="D387" t="s">
        <v>2562</v>
      </c>
      <c r="E387" t="s">
        <v>2612</v>
      </c>
      <c r="F387" t="s">
        <v>2613</v>
      </c>
      <c r="G387" t="s">
        <v>2615</v>
      </c>
      <c r="K387" s="27" t="s">
        <v>386</v>
      </c>
    </row>
    <row r="388" spans="1:13">
      <c r="A388">
        <v>384</v>
      </c>
      <c r="C388" t="s">
        <v>2561</v>
      </c>
      <c r="D388" t="s">
        <v>2562</v>
      </c>
      <c r="E388" t="s">
        <v>2612</v>
      </c>
      <c r="F388" t="s">
        <v>2613</v>
      </c>
      <c r="G388" t="s">
        <v>2616</v>
      </c>
      <c r="K388" s="27" t="s">
        <v>387</v>
      </c>
    </row>
    <row r="389" spans="1:13">
      <c r="A389">
        <v>385</v>
      </c>
      <c r="C389" t="s">
        <v>2561</v>
      </c>
      <c r="D389" t="s">
        <v>2573</v>
      </c>
      <c r="E389" t="s">
        <v>2574</v>
      </c>
      <c r="F389" t="s">
        <v>2617</v>
      </c>
      <c r="G389" t="s">
        <v>2618</v>
      </c>
      <c r="K389" s="27" t="s">
        <v>388</v>
      </c>
    </row>
    <row r="390" spans="1:13">
      <c r="A390">
        <v>386</v>
      </c>
      <c r="C390" t="s">
        <v>2561</v>
      </c>
      <c r="D390" t="s">
        <v>2573</v>
      </c>
      <c r="E390" t="s">
        <v>2574</v>
      </c>
      <c r="F390" t="s">
        <v>2617</v>
      </c>
      <c r="G390" t="s">
        <v>2619</v>
      </c>
      <c r="K390" s="27" t="s">
        <v>389</v>
      </c>
    </row>
    <row r="391" spans="1:13">
      <c r="A391">
        <v>387</v>
      </c>
      <c r="C391" t="s">
        <v>2620</v>
      </c>
      <c r="D391" t="s">
        <v>2621</v>
      </c>
      <c r="E391" t="s">
        <v>2622</v>
      </c>
      <c r="F391" t="s">
        <v>2623</v>
      </c>
      <c r="G391" t="s">
        <v>2624</v>
      </c>
      <c r="K391" s="27" t="s">
        <v>390</v>
      </c>
    </row>
    <row r="392" spans="1:13">
      <c r="A392">
        <v>388</v>
      </c>
      <c r="C392" t="s">
        <v>2620</v>
      </c>
      <c r="D392" t="s">
        <v>2621</v>
      </c>
      <c r="E392" t="s">
        <v>2622</v>
      </c>
      <c r="F392" t="s">
        <v>2623</v>
      </c>
      <c r="G392" t="s">
        <v>2625</v>
      </c>
      <c r="K392" s="27" t="s">
        <v>391</v>
      </c>
    </row>
    <row r="393" spans="1:13">
      <c r="A393">
        <v>389</v>
      </c>
      <c r="C393" t="s">
        <v>2620</v>
      </c>
      <c r="D393" t="s">
        <v>2621</v>
      </c>
      <c r="E393" t="s">
        <v>2626</v>
      </c>
      <c r="F393" t="s">
        <v>2627</v>
      </c>
      <c r="G393" t="s">
        <v>2628</v>
      </c>
      <c r="K393" s="27" t="s">
        <v>392</v>
      </c>
    </row>
    <row r="394" spans="1:13">
      <c r="A394">
        <v>390</v>
      </c>
      <c r="C394" t="s">
        <v>2629</v>
      </c>
      <c r="D394" t="s">
        <v>2630</v>
      </c>
      <c r="E394" t="s">
        <v>2631</v>
      </c>
      <c r="F394" t="s">
        <v>2632</v>
      </c>
      <c r="G394" t="s">
        <v>2633</v>
      </c>
      <c r="K394" s="27" t="s">
        <v>393</v>
      </c>
    </row>
    <row r="395" spans="1:13">
      <c r="A395">
        <v>391</v>
      </c>
      <c r="C395" t="s">
        <v>2629</v>
      </c>
      <c r="D395" t="s">
        <v>2630</v>
      </c>
      <c r="E395" t="s">
        <v>2631</v>
      </c>
      <c r="F395" t="s">
        <v>2634</v>
      </c>
      <c r="G395" t="s">
        <v>2635</v>
      </c>
      <c r="K395" s="27" t="s">
        <v>394</v>
      </c>
    </row>
    <row r="396" spans="1:13">
      <c r="A396">
        <v>392</v>
      </c>
      <c r="C396" t="s">
        <v>2636</v>
      </c>
      <c r="D396" t="s">
        <v>2637</v>
      </c>
      <c r="E396" t="s">
        <v>2638</v>
      </c>
      <c r="F396" t="s">
        <v>2639</v>
      </c>
      <c r="G396" t="s">
        <v>2640</v>
      </c>
      <c r="K396" s="27" t="s">
        <v>395</v>
      </c>
    </row>
    <row r="397" spans="1:13">
      <c r="A397">
        <v>394</v>
      </c>
      <c r="C397" t="s">
        <v>2105</v>
      </c>
      <c r="D397" t="s">
        <v>2106</v>
      </c>
      <c r="E397" t="s">
        <v>2125</v>
      </c>
      <c r="F397" t="s">
        <v>2126</v>
      </c>
      <c r="G397" t="s">
        <v>2641</v>
      </c>
      <c r="K397" s="27" t="s">
        <v>396</v>
      </c>
    </row>
    <row r="398" spans="1:13">
      <c r="A398">
        <v>395</v>
      </c>
      <c r="C398" t="s">
        <v>2105</v>
      </c>
      <c r="D398" t="s">
        <v>2106</v>
      </c>
      <c r="E398" t="s">
        <v>2125</v>
      </c>
      <c r="F398" t="s">
        <v>2126</v>
      </c>
      <c r="G398" t="s">
        <v>2642</v>
      </c>
      <c r="K398" s="27" t="s">
        <v>397</v>
      </c>
    </row>
    <row r="399" spans="1:1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9"/>
      <c r="L399" s="4"/>
      <c r="M399" s="4"/>
    </row>
    <row r="400" spans="1:13">
      <c r="A400" s="47" t="s">
        <v>2691</v>
      </c>
      <c r="B400" s="47" t="s">
        <v>2692</v>
      </c>
      <c r="D400" s="4"/>
      <c r="E400" s="4"/>
      <c r="F400" s="4"/>
      <c r="G400" s="4"/>
      <c r="H400" s="4"/>
      <c r="I400" s="4"/>
      <c r="J400" s="4"/>
      <c r="K400" s="49"/>
      <c r="L400" s="4"/>
      <c r="M400" s="4"/>
    </row>
    <row r="401" spans="1:15">
      <c r="A401">
        <v>1</v>
      </c>
      <c r="C401" t="s">
        <v>2662</v>
      </c>
      <c r="D401" t="s">
        <v>2663</v>
      </c>
      <c r="E401" t="s">
        <v>2664</v>
      </c>
      <c r="F401" t="s">
        <v>2665</v>
      </c>
      <c r="G401" t="s">
        <v>2666</v>
      </c>
      <c r="H401" t="s">
        <v>2667</v>
      </c>
      <c r="I401" t="s">
        <v>2668</v>
      </c>
      <c r="M401" s="48" t="s">
        <v>2</v>
      </c>
    </row>
    <row r="402" spans="1:15">
      <c r="A402">
        <v>2</v>
      </c>
      <c r="C402" t="s">
        <v>2662</v>
      </c>
      <c r="D402" t="s">
        <v>2663</v>
      </c>
      <c r="E402" t="s">
        <v>2664</v>
      </c>
      <c r="F402" t="s">
        <v>2665</v>
      </c>
      <c r="G402" t="s">
        <v>2666</v>
      </c>
      <c r="H402" t="s">
        <v>2667</v>
      </c>
      <c r="I402" t="s">
        <v>2669</v>
      </c>
      <c r="M402" s="48" t="s">
        <v>3</v>
      </c>
    </row>
    <row r="403" spans="1: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>
      <c r="A406" s="14" t="s">
        <v>2693</v>
      </c>
      <c r="B406" s="14"/>
      <c r="C406" s="14"/>
      <c r="O406" s="4"/>
    </row>
    <row r="407" spans="1:15">
      <c r="A407">
        <v>1</v>
      </c>
      <c r="C407" t="s">
        <v>1824</v>
      </c>
      <c r="O407" s="28" t="s">
        <v>412</v>
      </c>
    </row>
    <row r="408" spans="1:15">
      <c r="A408">
        <v>2</v>
      </c>
      <c r="C408" t="s">
        <v>1825</v>
      </c>
      <c r="O408" s="28" t="s">
        <v>413</v>
      </c>
    </row>
    <row r="409" spans="1:15">
      <c r="A409">
        <v>3</v>
      </c>
      <c r="C409" t="s">
        <v>1826</v>
      </c>
      <c r="O409" s="28" t="s">
        <v>414</v>
      </c>
    </row>
    <row r="410" spans="1:15">
      <c r="A410">
        <v>4</v>
      </c>
      <c r="C410" t="s">
        <v>1827</v>
      </c>
      <c r="O410" s="28" t="s">
        <v>415</v>
      </c>
    </row>
    <row r="411" spans="1:15">
      <c r="A411">
        <v>5</v>
      </c>
      <c r="C411" t="s">
        <v>1828</v>
      </c>
      <c r="O411" s="28" t="s">
        <v>416</v>
      </c>
    </row>
    <row r="412" spans="1:15">
      <c r="A412">
        <v>6</v>
      </c>
      <c r="C412" t="s">
        <v>1829</v>
      </c>
      <c r="O412" s="28" t="s">
        <v>417</v>
      </c>
    </row>
    <row r="413" spans="1:15">
      <c r="A413">
        <v>7</v>
      </c>
      <c r="C413" t="s">
        <v>1495</v>
      </c>
      <c r="O413" s="28" t="s">
        <v>418</v>
      </c>
    </row>
    <row r="414" spans="1:15">
      <c r="A414">
        <v>8</v>
      </c>
      <c r="C414" t="s">
        <v>1500</v>
      </c>
      <c r="O414" s="28" t="s">
        <v>419</v>
      </c>
    </row>
    <row r="415" spans="1:15">
      <c r="A415">
        <v>9</v>
      </c>
      <c r="C415" t="s">
        <v>1830</v>
      </c>
      <c r="O415" s="28" t="s">
        <v>420</v>
      </c>
    </row>
    <row r="416" spans="1:15">
      <c r="A416">
        <v>10</v>
      </c>
      <c r="C416" t="s">
        <v>1397</v>
      </c>
      <c r="O416" s="28" t="s">
        <v>421</v>
      </c>
    </row>
    <row r="417" spans="1:15">
      <c r="A417">
        <v>11</v>
      </c>
      <c r="C417" t="s">
        <v>1398</v>
      </c>
      <c r="O417" s="28" t="s">
        <v>422</v>
      </c>
    </row>
    <row r="418" spans="1:15">
      <c r="A418">
        <v>12</v>
      </c>
      <c r="C418" t="s">
        <v>1430</v>
      </c>
      <c r="O418" s="28" t="s">
        <v>423</v>
      </c>
    </row>
    <row r="419" spans="1:15">
      <c r="A419">
        <v>13</v>
      </c>
      <c r="C419" t="s">
        <v>1417</v>
      </c>
      <c r="O419" s="28" t="s">
        <v>424</v>
      </c>
    </row>
    <row r="420" spans="1:15">
      <c r="A420">
        <v>14</v>
      </c>
      <c r="C420" t="s">
        <v>1415</v>
      </c>
      <c r="O420" s="28" t="s">
        <v>425</v>
      </c>
    </row>
    <row r="421" spans="1:15">
      <c r="A421">
        <v>15</v>
      </c>
      <c r="C421" t="s">
        <v>1447</v>
      </c>
      <c r="O421" s="28" t="s">
        <v>426</v>
      </c>
    </row>
    <row r="422" spans="1:15">
      <c r="A422">
        <v>16</v>
      </c>
      <c r="C422" t="s">
        <v>1412</v>
      </c>
      <c r="O422" s="28" t="s">
        <v>427</v>
      </c>
    </row>
    <row r="423" spans="1:15">
      <c r="A423">
        <v>17</v>
      </c>
      <c r="C423" t="s">
        <v>1480</v>
      </c>
      <c r="O423" s="28" t="s">
        <v>428</v>
      </c>
    </row>
    <row r="424" spans="1:15">
      <c r="A424">
        <v>18</v>
      </c>
      <c r="C424" t="s">
        <v>1487</v>
      </c>
      <c r="O424" s="28" t="s">
        <v>429</v>
      </c>
    </row>
    <row r="425" spans="1:15">
      <c r="A425">
        <v>19</v>
      </c>
      <c r="C425" t="s">
        <v>1749</v>
      </c>
      <c r="O425" s="28" t="s">
        <v>430</v>
      </c>
    </row>
    <row r="426" spans="1:15">
      <c r="A426">
        <v>20</v>
      </c>
      <c r="C426" t="s">
        <v>1478</v>
      </c>
      <c r="O426" s="28" t="s">
        <v>431</v>
      </c>
    </row>
    <row r="427" spans="1:15">
      <c r="A427">
        <v>21</v>
      </c>
      <c r="C427" t="s">
        <v>1424</v>
      </c>
      <c r="O427" s="28" t="s">
        <v>432</v>
      </c>
    </row>
    <row r="428" spans="1:15">
      <c r="A428">
        <v>22</v>
      </c>
      <c r="C428" t="s">
        <v>1810</v>
      </c>
      <c r="O428" s="28" t="s">
        <v>433</v>
      </c>
    </row>
    <row r="429" spans="1:15">
      <c r="A429">
        <v>23</v>
      </c>
      <c r="C429" t="s">
        <v>1708</v>
      </c>
      <c r="O429" s="28" t="s">
        <v>434</v>
      </c>
    </row>
    <row r="430" spans="1:15">
      <c r="A430">
        <v>24</v>
      </c>
      <c r="C430" t="s">
        <v>1694</v>
      </c>
      <c r="O430" s="28" t="s">
        <v>435</v>
      </c>
    </row>
    <row r="431" spans="1:15">
      <c r="A431">
        <v>25</v>
      </c>
      <c r="C431" t="s">
        <v>1831</v>
      </c>
      <c r="O431" s="28" t="s">
        <v>436</v>
      </c>
    </row>
    <row r="432" spans="1:15">
      <c r="A432">
        <v>26</v>
      </c>
      <c r="C432" t="s">
        <v>1657</v>
      </c>
      <c r="O432" s="28" t="s">
        <v>437</v>
      </c>
    </row>
    <row r="433" spans="1:15">
      <c r="A433">
        <v>27</v>
      </c>
      <c r="C433" t="s">
        <v>1710</v>
      </c>
      <c r="O433" s="28" t="s">
        <v>438</v>
      </c>
    </row>
    <row r="434" spans="1:15">
      <c r="A434">
        <v>28</v>
      </c>
      <c r="C434" t="s">
        <v>1582</v>
      </c>
      <c r="O434" s="28" t="s">
        <v>439</v>
      </c>
    </row>
    <row r="435" spans="1:15">
      <c r="A435">
        <v>29</v>
      </c>
      <c r="C435" t="s">
        <v>1581</v>
      </c>
      <c r="O435" s="28" t="s">
        <v>440</v>
      </c>
    </row>
    <row r="436" spans="1:15">
      <c r="A436">
        <v>30</v>
      </c>
      <c r="C436" t="s">
        <v>1551</v>
      </c>
      <c r="O436" s="28" t="s">
        <v>441</v>
      </c>
    </row>
    <row r="437" spans="1:15">
      <c r="A437">
        <v>31</v>
      </c>
      <c r="C437" t="s">
        <v>1590</v>
      </c>
      <c r="O437" s="28" t="s">
        <v>442</v>
      </c>
    </row>
    <row r="438" spans="1:15">
      <c r="A438">
        <v>32</v>
      </c>
      <c r="C438" t="s">
        <v>1751</v>
      </c>
      <c r="O438" s="28" t="s">
        <v>443</v>
      </c>
    </row>
    <row r="439" spans="1:15">
      <c r="A439">
        <v>33</v>
      </c>
      <c r="C439" t="s">
        <v>1655</v>
      </c>
      <c r="O439" s="28" t="s">
        <v>444</v>
      </c>
    </row>
    <row r="440" spans="1:15">
      <c r="A440">
        <v>34</v>
      </c>
      <c r="C440" t="s">
        <v>1674</v>
      </c>
      <c r="O440" s="28" t="s">
        <v>445</v>
      </c>
    </row>
    <row r="441" spans="1:15">
      <c r="A441">
        <v>35</v>
      </c>
      <c r="C441" t="s">
        <v>1623</v>
      </c>
      <c r="O441" s="28" t="s">
        <v>446</v>
      </c>
    </row>
    <row r="442" spans="1:15">
      <c r="A442">
        <v>36</v>
      </c>
      <c r="C442" t="s">
        <v>1813</v>
      </c>
      <c r="O442" s="28" t="s">
        <v>447</v>
      </c>
    </row>
    <row r="443" spans="1:15">
      <c r="A443">
        <v>37</v>
      </c>
      <c r="C443" t="s">
        <v>1714</v>
      </c>
      <c r="O443" s="28" t="s">
        <v>448</v>
      </c>
    </row>
    <row r="444" spans="1:15">
      <c r="A444">
        <v>38</v>
      </c>
      <c r="C444" t="s">
        <v>1681</v>
      </c>
      <c r="O444" s="28" t="s">
        <v>449</v>
      </c>
    </row>
    <row r="445" spans="1:15">
      <c r="A445">
        <v>39</v>
      </c>
      <c r="C445" t="s">
        <v>1589</v>
      </c>
      <c r="O445" s="28" t="s">
        <v>450</v>
      </c>
    </row>
    <row r="446" spans="1:15">
      <c r="A446">
        <v>40</v>
      </c>
      <c r="C446" t="s">
        <v>1726</v>
      </c>
      <c r="O446" s="28" t="s">
        <v>451</v>
      </c>
    </row>
    <row r="447" spans="1:15">
      <c r="A447">
        <v>41</v>
      </c>
      <c r="C447" t="s">
        <v>1780</v>
      </c>
      <c r="O447" s="28" t="s">
        <v>452</v>
      </c>
    </row>
    <row r="448" spans="1:15">
      <c r="A448">
        <v>42</v>
      </c>
      <c r="C448" t="s">
        <v>1725</v>
      </c>
      <c r="O448" s="28" t="s">
        <v>453</v>
      </c>
    </row>
    <row r="449" spans="1:15">
      <c r="A449">
        <v>43</v>
      </c>
      <c r="C449" t="s">
        <v>1832</v>
      </c>
      <c r="O449" s="28" t="s">
        <v>454</v>
      </c>
    </row>
    <row r="450" spans="1:15">
      <c r="A450">
        <v>44</v>
      </c>
      <c r="C450" t="s">
        <v>1762</v>
      </c>
      <c r="O450" s="28" t="s">
        <v>455</v>
      </c>
    </row>
    <row r="451" spans="1:15">
      <c r="A451">
        <v>45</v>
      </c>
      <c r="C451" t="s">
        <v>1744</v>
      </c>
      <c r="O451" s="28" t="s">
        <v>456</v>
      </c>
    </row>
    <row r="452" spans="1:15">
      <c r="A452">
        <v>46</v>
      </c>
      <c r="C452" t="s">
        <v>1781</v>
      </c>
      <c r="O452" s="28" t="s">
        <v>457</v>
      </c>
    </row>
    <row r="453" spans="1:15">
      <c r="A453">
        <v>47</v>
      </c>
      <c r="C453" t="s">
        <v>1833</v>
      </c>
      <c r="O453" s="28" t="s">
        <v>458</v>
      </c>
    </row>
    <row r="454" spans="1:15">
      <c r="A454">
        <v>48</v>
      </c>
      <c r="C454" t="s">
        <v>1796</v>
      </c>
      <c r="O454" s="28" t="s">
        <v>459</v>
      </c>
    </row>
    <row r="455" spans="1:15">
      <c r="A455">
        <v>49</v>
      </c>
      <c r="C455" t="s">
        <v>1663</v>
      </c>
      <c r="O455" s="28" t="s">
        <v>460</v>
      </c>
    </row>
    <row r="456" spans="1:15">
      <c r="A456">
        <v>50</v>
      </c>
      <c r="C456" t="s">
        <v>1797</v>
      </c>
      <c r="O456" s="28" t="s">
        <v>461</v>
      </c>
    </row>
    <row r="457" spans="1:15">
      <c r="A457">
        <v>51</v>
      </c>
      <c r="C457" t="s">
        <v>1690</v>
      </c>
      <c r="O457" s="28" t="s">
        <v>462</v>
      </c>
    </row>
    <row r="458" spans="1:15">
      <c r="A458">
        <v>52</v>
      </c>
      <c r="C458" t="s">
        <v>1605</v>
      </c>
      <c r="O458" s="28" t="s">
        <v>463</v>
      </c>
    </row>
    <row r="459" spans="1:15">
      <c r="A459">
        <v>53</v>
      </c>
      <c r="C459" t="s">
        <v>1803</v>
      </c>
      <c r="O459" s="28" t="s">
        <v>464</v>
      </c>
    </row>
    <row r="460" spans="1:15">
      <c r="A460">
        <v>54</v>
      </c>
      <c r="C460" t="s">
        <v>1717</v>
      </c>
      <c r="O460" s="28" t="s">
        <v>465</v>
      </c>
    </row>
    <row r="461" spans="1:15">
      <c r="A461">
        <v>55</v>
      </c>
      <c r="C461" t="s">
        <v>1740</v>
      </c>
      <c r="O461" s="28" t="s">
        <v>466</v>
      </c>
    </row>
    <row r="462" spans="1:15">
      <c r="A462">
        <v>56</v>
      </c>
      <c r="C462" t="s">
        <v>1834</v>
      </c>
      <c r="O462" s="28" t="s">
        <v>467</v>
      </c>
    </row>
    <row r="463" spans="1:15">
      <c r="A463">
        <v>57</v>
      </c>
      <c r="C463" t="s">
        <v>1822</v>
      </c>
      <c r="O463" s="28" t="s">
        <v>468</v>
      </c>
    </row>
    <row r="464" spans="1:15">
      <c r="A464">
        <v>58</v>
      </c>
      <c r="C464" t="s">
        <v>1835</v>
      </c>
      <c r="O464" s="28" t="s">
        <v>469</v>
      </c>
    </row>
    <row r="465" spans="1:15">
      <c r="A465">
        <v>59</v>
      </c>
      <c r="C465" t="s">
        <v>1836</v>
      </c>
      <c r="O465" s="28" t="s">
        <v>470</v>
      </c>
    </row>
    <row r="466" spans="1:15">
      <c r="A466">
        <v>60</v>
      </c>
      <c r="C466" t="s">
        <v>1629</v>
      </c>
      <c r="O466" s="28" t="s">
        <v>471</v>
      </c>
    </row>
    <row r="467" spans="1:15">
      <c r="A467">
        <v>61</v>
      </c>
      <c r="C467" t="s">
        <v>1650</v>
      </c>
      <c r="O467" s="28" t="s">
        <v>472</v>
      </c>
    </row>
    <row r="468" spans="1:15">
      <c r="A468">
        <v>62</v>
      </c>
      <c r="C468" t="s">
        <v>1588</v>
      </c>
      <c r="O468" s="28" t="s">
        <v>473</v>
      </c>
    </row>
    <row r="469" spans="1:15">
      <c r="A469">
        <v>63</v>
      </c>
      <c r="C469" t="s">
        <v>1671</v>
      </c>
      <c r="O469" s="28" t="s">
        <v>474</v>
      </c>
    </row>
    <row r="470" spans="1:15">
      <c r="A470">
        <v>64</v>
      </c>
      <c r="C470" t="s">
        <v>1452</v>
      </c>
      <c r="O470" s="28" t="s">
        <v>475</v>
      </c>
    </row>
    <row r="471" spans="1:15">
      <c r="A471">
        <v>65</v>
      </c>
      <c r="C471" t="s">
        <v>1448</v>
      </c>
      <c r="O471" s="28" t="s">
        <v>476</v>
      </c>
    </row>
    <row r="472" spans="1:15">
      <c r="A472">
        <v>66</v>
      </c>
      <c r="C472" t="s">
        <v>1390</v>
      </c>
      <c r="O472" s="28" t="s">
        <v>477</v>
      </c>
    </row>
    <row r="473" spans="1:15">
      <c r="A473">
        <v>67</v>
      </c>
      <c r="C473" t="s">
        <v>1392</v>
      </c>
      <c r="O473" s="28" t="s">
        <v>478</v>
      </c>
    </row>
    <row r="474" spans="1:15">
      <c r="A474">
        <v>68</v>
      </c>
      <c r="C474" t="s">
        <v>1837</v>
      </c>
      <c r="O474" s="28" t="s">
        <v>479</v>
      </c>
    </row>
    <row r="475" spans="1:15">
      <c r="A475">
        <v>69</v>
      </c>
      <c r="C475" t="s">
        <v>1683</v>
      </c>
      <c r="O475" s="28" t="s">
        <v>480</v>
      </c>
    </row>
    <row r="476" spans="1:15">
      <c r="A476">
        <v>70</v>
      </c>
      <c r="C476" t="s">
        <v>1395</v>
      </c>
      <c r="O476" s="28" t="s">
        <v>481</v>
      </c>
    </row>
    <row r="477" spans="1:15">
      <c r="A477">
        <v>71</v>
      </c>
      <c r="C477" t="s">
        <v>1494</v>
      </c>
      <c r="O477" s="28" t="s">
        <v>482</v>
      </c>
    </row>
    <row r="478" spans="1:15">
      <c r="A478">
        <v>72</v>
      </c>
      <c r="C478" t="s">
        <v>1815</v>
      </c>
      <c r="O478" s="28" t="s">
        <v>483</v>
      </c>
    </row>
    <row r="479" spans="1:15">
      <c r="A479">
        <v>73</v>
      </c>
      <c r="C479" t="s">
        <v>1519</v>
      </c>
      <c r="O479" s="28" t="s">
        <v>484</v>
      </c>
    </row>
    <row r="480" spans="1:15">
      <c r="A480">
        <v>74</v>
      </c>
      <c r="C480" t="s">
        <v>1820</v>
      </c>
      <c r="O480" s="28" t="s">
        <v>485</v>
      </c>
    </row>
    <row r="481" spans="1:15">
      <c r="A481">
        <v>75</v>
      </c>
      <c r="C481" t="s">
        <v>1506</v>
      </c>
      <c r="O481" s="28" t="s">
        <v>486</v>
      </c>
    </row>
    <row r="482" spans="1:15">
      <c r="A482">
        <v>76</v>
      </c>
      <c r="C482" t="s">
        <v>1706</v>
      </c>
      <c r="O482" s="28" t="s">
        <v>487</v>
      </c>
    </row>
    <row r="483" spans="1:15">
      <c r="A483">
        <v>77</v>
      </c>
      <c r="C483" t="s">
        <v>1838</v>
      </c>
      <c r="O483" s="28" t="s">
        <v>488</v>
      </c>
    </row>
    <row r="484" spans="1:15">
      <c r="A484">
        <v>78</v>
      </c>
      <c r="C484" t="s">
        <v>1839</v>
      </c>
      <c r="O484" s="28" t="s">
        <v>489</v>
      </c>
    </row>
    <row r="485" spans="1:15">
      <c r="A485">
        <v>79</v>
      </c>
      <c r="C485" t="s">
        <v>1736</v>
      </c>
      <c r="O485" s="28" t="s">
        <v>490</v>
      </c>
    </row>
    <row r="486" spans="1:15">
      <c r="A486">
        <v>80</v>
      </c>
      <c r="C486" t="s">
        <v>1441</v>
      </c>
      <c r="O486" s="28" t="s">
        <v>491</v>
      </c>
    </row>
    <row r="487" spans="1:15">
      <c r="A487">
        <v>81</v>
      </c>
      <c r="C487" t="s">
        <v>1565</v>
      </c>
      <c r="O487" s="28" t="s">
        <v>492</v>
      </c>
    </row>
    <row r="488" spans="1:15">
      <c r="A488">
        <v>82</v>
      </c>
      <c r="C488" t="s">
        <v>1643</v>
      </c>
      <c r="O488" s="28" t="s">
        <v>493</v>
      </c>
    </row>
    <row r="489" spans="1:15">
      <c r="A489">
        <v>83</v>
      </c>
      <c r="C489" t="s">
        <v>1666</v>
      </c>
      <c r="O489" s="28" t="s">
        <v>494</v>
      </c>
    </row>
    <row r="490" spans="1:15">
      <c r="A490">
        <v>84</v>
      </c>
      <c r="C490" t="s">
        <v>1639</v>
      </c>
      <c r="O490" s="28" t="s">
        <v>495</v>
      </c>
    </row>
    <row r="491" spans="1:15">
      <c r="A491">
        <v>85</v>
      </c>
      <c r="C491" t="s">
        <v>1645</v>
      </c>
      <c r="O491" s="28" t="s">
        <v>496</v>
      </c>
    </row>
    <row r="492" spans="1:15">
      <c r="A492">
        <v>86</v>
      </c>
      <c r="C492" t="s">
        <v>1670</v>
      </c>
      <c r="O492" s="28" t="s">
        <v>497</v>
      </c>
    </row>
    <row r="493" spans="1:15">
      <c r="A493">
        <v>87</v>
      </c>
      <c r="C493" t="s">
        <v>1630</v>
      </c>
      <c r="O493" s="28" t="s">
        <v>498</v>
      </c>
    </row>
    <row r="494" spans="1:15">
      <c r="A494">
        <v>88</v>
      </c>
      <c r="C494" t="s">
        <v>1599</v>
      </c>
      <c r="O494" s="28" t="s">
        <v>499</v>
      </c>
    </row>
    <row r="495" spans="1:15">
      <c r="A495">
        <v>89</v>
      </c>
      <c r="C495" t="s">
        <v>1578</v>
      </c>
      <c r="O495" s="28" t="s">
        <v>500</v>
      </c>
    </row>
    <row r="496" spans="1:15">
      <c r="A496">
        <v>90</v>
      </c>
      <c r="C496" t="s">
        <v>1621</v>
      </c>
      <c r="O496" s="28" t="s">
        <v>501</v>
      </c>
    </row>
    <row r="497" spans="1:15">
      <c r="A497">
        <v>91</v>
      </c>
      <c r="C497" t="s">
        <v>1587</v>
      </c>
      <c r="O497" s="28" t="s">
        <v>502</v>
      </c>
    </row>
    <row r="498" spans="1:15">
      <c r="A498">
        <v>92</v>
      </c>
      <c r="C498" t="s">
        <v>1755</v>
      </c>
      <c r="O498" s="28" t="s">
        <v>503</v>
      </c>
    </row>
    <row r="499" spans="1:15">
      <c r="A499">
        <v>93</v>
      </c>
      <c r="C499" t="s">
        <v>1636</v>
      </c>
      <c r="O499" s="28" t="s">
        <v>504</v>
      </c>
    </row>
    <row r="500" spans="1:15">
      <c r="A500">
        <v>94</v>
      </c>
      <c r="C500" t="s">
        <v>1789</v>
      </c>
      <c r="O500" s="28" t="s">
        <v>505</v>
      </c>
    </row>
    <row r="501" spans="1:15">
      <c r="A501">
        <v>95</v>
      </c>
      <c r="C501" t="s">
        <v>1840</v>
      </c>
      <c r="O501" s="28" t="s">
        <v>506</v>
      </c>
    </row>
    <row r="502" spans="1:15">
      <c r="A502">
        <v>96</v>
      </c>
      <c r="C502" t="s">
        <v>1841</v>
      </c>
      <c r="O502" s="28" t="s">
        <v>507</v>
      </c>
    </row>
    <row r="503" spans="1:15">
      <c r="A503">
        <v>97</v>
      </c>
      <c r="C503" t="s">
        <v>1492</v>
      </c>
      <c r="O503" s="28" t="s">
        <v>508</v>
      </c>
    </row>
    <row r="504" spans="1:15">
      <c r="A504">
        <v>98</v>
      </c>
      <c r="C504" t="s">
        <v>1788</v>
      </c>
      <c r="O504" s="28" t="s">
        <v>509</v>
      </c>
    </row>
    <row r="505" spans="1:15">
      <c r="A505">
        <v>99</v>
      </c>
      <c r="C505" t="s">
        <v>1799</v>
      </c>
      <c r="O505" s="28" t="s">
        <v>510</v>
      </c>
    </row>
    <row r="506" spans="1:15">
      <c r="A506">
        <v>100</v>
      </c>
      <c r="C506" t="s">
        <v>1842</v>
      </c>
      <c r="O506" s="28" t="s">
        <v>511</v>
      </c>
    </row>
    <row r="507" spans="1:15">
      <c r="A507">
        <v>101</v>
      </c>
      <c r="C507" t="s">
        <v>1686</v>
      </c>
      <c r="O507" s="28" t="s">
        <v>512</v>
      </c>
    </row>
    <row r="508" spans="1:15">
      <c r="A508">
        <v>102</v>
      </c>
      <c r="C508" t="s">
        <v>1703</v>
      </c>
      <c r="O508" s="28" t="s">
        <v>513</v>
      </c>
    </row>
    <row r="509" spans="1:15">
      <c r="A509">
        <v>103</v>
      </c>
      <c r="C509" t="s">
        <v>1402</v>
      </c>
      <c r="O509" s="28" t="s">
        <v>514</v>
      </c>
    </row>
    <row r="510" spans="1:15">
      <c r="A510">
        <v>104</v>
      </c>
      <c r="C510" t="s">
        <v>1754</v>
      </c>
      <c r="O510" s="28" t="s">
        <v>515</v>
      </c>
    </row>
    <row r="511" spans="1:15">
      <c r="A511">
        <v>105</v>
      </c>
      <c r="C511" t="s">
        <v>1453</v>
      </c>
      <c r="O511" s="28" t="s">
        <v>516</v>
      </c>
    </row>
    <row r="512" spans="1:15">
      <c r="A512">
        <v>106</v>
      </c>
      <c r="C512" t="s">
        <v>1434</v>
      </c>
      <c r="O512" s="28" t="s">
        <v>517</v>
      </c>
    </row>
    <row r="513" spans="1:15">
      <c r="A513">
        <v>107</v>
      </c>
      <c r="C513" t="s">
        <v>1428</v>
      </c>
      <c r="O513" s="28" t="s">
        <v>518</v>
      </c>
    </row>
    <row r="514" spans="1:15">
      <c r="A514">
        <v>108</v>
      </c>
      <c r="C514" t="s">
        <v>1700</v>
      </c>
      <c r="O514" s="28" t="s">
        <v>519</v>
      </c>
    </row>
    <row r="515" spans="1:15">
      <c r="A515">
        <v>109</v>
      </c>
      <c r="C515" t="s">
        <v>1615</v>
      </c>
      <c r="O515" s="28" t="s">
        <v>520</v>
      </c>
    </row>
    <row r="516" spans="1:15">
      <c r="A516">
        <v>110</v>
      </c>
      <c r="C516" t="s">
        <v>1793</v>
      </c>
      <c r="O516" s="28" t="s">
        <v>521</v>
      </c>
    </row>
    <row r="517" spans="1:15">
      <c r="A517">
        <v>111</v>
      </c>
      <c r="C517" t="s">
        <v>1733</v>
      </c>
      <c r="O517" s="28" t="s">
        <v>522</v>
      </c>
    </row>
    <row r="518" spans="1:15">
      <c r="A518">
        <v>112</v>
      </c>
      <c r="C518" t="s">
        <v>1510</v>
      </c>
      <c r="O518" s="28" t="s">
        <v>523</v>
      </c>
    </row>
    <row r="519" spans="1:15">
      <c r="A519">
        <v>113</v>
      </c>
      <c r="C519" t="s">
        <v>1804</v>
      </c>
      <c r="O519" s="28" t="s">
        <v>524</v>
      </c>
    </row>
    <row r="520" spans="1:15">
      <c r="A520">
        <v>114</v>
      </c>
      <c r="C520" t="s">
        <v>1806</v>
      </c>
      <c r="O520" s="28" t="s">
        <v>525</v>
      </c>
    </row>
    <row r="521" spans="1:15">
      <c r="A521">
        <v>115</v>
      </c>
      <c r="C521" t="s">
        <v>1552</v>
      </c>
      <c r="O521" s="28" t="s">
        <v>526</v>
      </c>
    </row>
    <row r="522" spans="1:15">
      <c r="A522">
        <v>116</v>
      </c>
      <c r="C522" t="s">
        <v>1777</v>
      </c>
      <c r="O522" s="28" t="s">
        <v>527</v>
      </c>
    </row>
    <row r="523" spans="1:15">
      <c r="A523">
        <v>117</v>
      </c>
      <c r="C523" t="s">
        <v>1433</v>
      </c>
      <c r="O523" s="28" t="s">
        <v>528</v>
      </c>
    </row>
    <row r="524" spans="1:15">
      <c r="A524">
        <v>118</v>
      </c>
      <c r="C524" t="s">
        <v>1843</v>
      </c>
      <c r="O524" s="28" t="s">
        <v>529</v>
      </c>
    </row>
    <row r="525" spans="1:15">
      <c r="A525">
        <v>119</v>
      </c>
      <c r="C525" t="s">
        <v>1844</v>
      </c>
      <c r="O525" s="28" t="s">
        <v>530</v>
      </c>
    </row>
    <row r="526" spans="1:15">
      <c r="A526">
        <v>120</v>
      </c>
      <c r="C526" t="s">
        <v>1715</v>
      </c>
      <c r="O526" s="28" t="s">
        <v>531</v>
      </c>
    </row>
    <row r="527" spans="1:15">
      <c r="A527">
        <v>121</v>
      </c>
      <c r="C527" t="s">
        <v>1845</v>
      </c>
      <c r="O527" s="28" t="s">
        <v>532</v>
      </c>
    </row>
    <row r="528" spans="1:15">
      <c r="A528">
        <v>122</v>
      </c>
      <c r="C528" t="s">
        <v>1816</v>
      </c>
      <c r="O528" s="28" t="s">
        <v>533</v>
      </c>
    </row>
    <row r="529" spans="1:15">
      <c r="A529">
        <v>123</v>
      </c>
      <c r="C529" t="s">
        <v>1846</v>
      </c>
      <c r="O529" s="28" t="s">
        <v>534</v>
      </c>
    </row>
    <row r="530" spans="1:15">
      <c r="A530">
        <v>124</v>
      </c>
      <c r="C530" t="s">
        <v>1702</v>
      </c>
      <c r="O530" s="28" t="s">
        <v>535</v>
      </c>
    </row>
    <row r="531" spans="1:15">
      <c r="A531">
        <v>125</v>
      </c>
      <c r="C531" t="s">
        <v>1711</v>
      </c>
      <c r="O531" s="28" t="s">
        <v>536</v>
      </c>
    </row>
    <row r="532" spans="1:15">
      <c r="A532">
        <v>126</v>
      </c>
      <c r="C532" t="s">
        <v>1463</v>
      </c>
      <c r="O532" s="28" t="s">
        <v>537</v>
      </c>
    </row>
    <row r="533" spans="1:15">
      <c r="A533">
        <v>127</v>
      </c>
      <c r="C533" t="s">
        <v>1400</v>
      </c>
      <c r="O533" s="28" t="s">
        <v>538</v>
      </c>
    </row>
    <row r="534" spans="1:15">
      <c r="A534">
        <v>128</v>
      </c>
      <c r="C534" t="s">
        <v>1429</v>
      </c>
      <c r="O534" s="28" t="s">
        <v>539</v>
      </c>
    </row>
    <row r="535" spans="1:15">
      <c r="A535">
        <v>129</v>
      </c>
      <c r="C535" t="s">
        <v>1644</v>
      </c>
      <c r="O535" s="28" t="s">
        <v>540</v>
      </c>
    </row>
    <row r="536" spans="1:15">
      <c r="A536">
        <v>130</v>
      </c>
      <c r="C536" t="s">
        <v>1719</v>
      </c>
      <c r="O536" s="28" t="s">
        <v>541</v>
      </c>
    </row>
    <row r="537" spans="1:15">
      <c r="A537">
        <v>131</v>
      </c>
      <c r="C537" t="s">
        <v>1603</v>
      </c>
      <c r="O537" s="28" t="s">
        <v>542</v>
      </c>
    </row>
    <row r="538" spans="1:15">
      <c r="A538">
        <v>132</v>
      </c>
      <c r="C538" t="s">
        <v>1459</v>
      </c>
      <c r="O538" s="28" t="s">
        <v>543</v>
      </c>
    </row>
    <row r="539" spans="1:15">
      <c r="A539">
        <v>133</v>
      </c>
      <c r="C539" t="s">
        <v>1821</v>
      </c>
      <c r="O539" s="28" t="s">
        <v>544</v>
      </c>
    </row>
    <row r="540" spans="1:15">
      <c r="A540">
        <v>134</v>
      </c>
      <c r="C540" t="s">
        <v>1696</v>
      </c>
      <c r="O540" s="28" t="s">
        <v>545</v>
      </c>
    </row>
    <row r="541" spans="1:15">
      <c r="A541">
        <v>135</v>
      </c>
      <c r="C541" t="s">
        <v>1695</v>
      </c>
      <c r="O541" s="28" t="s">
        <v>546</v>
      </c>
    </row>
    <row r="542" spans="1:15">
      <c r="A542">
        <v>136</v>
      </c>
      <c r="C542" t="s">
        <v>1524</v>
      </c>
      <c r="O542" s="28" t="s">
        <v>547</v>
      </c>
    </row>
    <row r="543" spans="1:15">
      <c r="A543">
        <v>137</v>
      </c>
      <c r="C543" t="s">
        <v>1627</v>
      </c>
      <c r="O543" s="28" t="s">
        <v>548</v>
      </c>
    </row>
    <row r="544" spans="1:15">
      <c r="A544">
        <v>138</v>
      </c>
      <c r="C544" t="s">
        <v>1541</v>
      </c>
      <c r="O544" s="28" t="s">
        <v>549</v>
      </c>
    </row>
    <row r="545" spans="1:15">
      <c r="A545">
        <v>139</v>
      </c>
      <c r="C545" t="s">
        <v>1847</v>
      </c>
      <c r="O545" s="28" t="s">
        <v>550</v>
      </c>
    </row>
    <row r="546" spans="1:15">
      <c r="A546">
        <v>140</v>
      </c>
      <c r="C546" t="s">
        <v>1399</v>
      </c>
      <c r="O546" s="28" t="s">
        <v>551</v>
      </c>
    </row>
    <row r="547" spans="1:15">
      <c r="A547">
        <v>141</v>
      </c>
      <c r="C547" t="s">
        <v>1507</v>
      </c>
      <c r="O547" s="28" t="s">
        <v>552</v>
      </c>
    </row>
    <row r="548" spans="1:15">
      <c r="A548">
        <v>142</v>
      </c>
      <c r="C548" t="s">
        <v>1848</v>
      </c>
      <c r="O548" s="28" t="s">
        <v>553</v>
      </c>
    </row>
    <row r="549" spans="1:15">
      <c r="A549">
        <v>143</v>
      </c>
      <c r="C549" t="s">
        <v>1688</v>
      </c>
      <c r="O549" s="28" t="s">
        <v>554</v>
      </c>
    </row>
    <row r="550" spans="1:15">
      <c r="A550">
        <v>144</v>
      </c>
      <c r="C550" t="s">
        <v>1849</v>
      </c>
      <c r="O550" s="28" t="s">
        <v>555</v>
      </c>
    </row>
    <row r="551" spans="1:15">
      <c r="A551">
        <v>145</v>
      </c>
      <c r="C551" t="s">
        <v>1426</v>
      </c>
      <c r="O551" s="28" t="s">
        <v>556</v>
      </c>
    </row>
    <row r="552" spans="1:15">
      <c r="A552">
        <v>146</v>
      </c>
      <c r="C552" t="s">
        <v>1387</v>
      </c>
      <c r="O552" s="28" t="s">
        <v>557</v>
      </c>
    </row>
    <row r="553" spans="1:15">
      <c r="A553">
        <v>147</v>
      </c>
      <c r="C553" t="s">
        <v>1440</v>
      </c>
      <c r="O553" s="28" t="s">
        <v>558</v>
      </c>
    </row>
    <row r="554" spans="1:15">
      <c r="A554">
        <v>148</v>
      </c>
      <c r="C554" t="s">
        <v>1604</v>
      </c>
      <c r="O554" s="28" t="s">
        <v>559</v>
      </c>
    </row>
    <row r="555" spans="1:15">
      <c r="A555">
        <v>149</v>
      </c>
      <c r="C555" t="s">
        <v>1738</v>
      </c>
      <c r="O555" s="28" t="s">
        <v>560</v>
      </c>
    </row>
    <row r="556" spans="1:15">
      <c r="A556">
        <v>150</v>
      </c>
      <c r="C556" t="s">
        <v>1790</v>
      </c>
      <c r="O556" s="28" t="s">
        <v>561</v>
      </c>
    </row>
    <row r="557" spans="1:15">
      <c r="A557">
        <v>151</v>
      </c>
      <c r="C557" t="s">
        <v>1472</v>
      </c>
      <c r="O557" s="28" t="s">
        <v>562</v>
      </c>
    </row>
    <row r="558" spans="1:15">
      <c r="A558">
        <v>152</v>
      </c>
      <c r="C558" t="s">
        <v>1393</v>
      </c>
      <c r="O558" s="28" t="s">
        <v>563</v>
      </c>
    </row>
    <row r="559" spans="1:15">
      <c r="A559">
        <v>153</v>
      </c>
      <c r="C559" t="s">
        <v>1672</v>
      </c>
      <c r="O559" s="28" t="s">
        <v>564</v>
      </c>
    </row>
    <row r="560" spans="1:15">
      <c r="A560">
        <v>154</v>
      </c>
      <c r="C560" t="s">
        <v>1763</v>
      </c>
      <c r="O560" s="28" t="s">
        <v>565</v>
      </c>
    </row>
    <row r="561" spans="1:15">
      <c r="A561">
        <v>155</v>
      </c>
      <c r="C561" t="s">
        <v>1850</v>
      </c>
      <c r="O561" s="28" t="s">
        <v>566</v>
      </c>
    </row>
    <row r="562" spans="1:15">
      <c r="A562">
        <v>156</v>
      </c>
      <c r="C562" t="s">
        <v>1851</v>
      </c>
      <c r="O562" s="28" t="s">
        <v>567</v>
      </c>
    </row>
    <row r="563" spans="1:15">
      <c r="A563">
        <v>157</v>
      </c>
      <c r="C563" t="s">
        <v>1823</v>
      </c>
      <c r="O563" s="28" t="s">
        <v>568</v>
      </c>
    </row>
    <row r="564" spans="1:15">
      <c r="A564">
        <v>158</v>
      </c>
      <c r="C564" t="s">
        <v>1770</v>
      </c>
      <c r="O564" s="28" t="s">
        <v>569</v>
      </c>
    </row>
    <row r="565" spans="1:15">
      <c r="A565">
        <v>159</v>
      </c>
      <c r="C565" t="s">
        <v>1852</v>
      </c>
      <c r="O565" s="28" t="s">
        <v>570</v>
      </c>
    </row>
    <row r="566" spans="1:15">
      <c r="A566">
        <v>160</v>
      </c>
      <c r="C566" t="s">
        <v>1853</v>
      </c>
      <c r="O566" s="28" t="s">
        <v>571</v>
      </c>
    </row>
    <row r="567" spans="1:15">
      <c r="A567">
        <v>161</v>
      </c>
      <c r="C567" t="s">
        <v>1854</v>
      </c>
      <c r="O567" s="28" t="s">
        <v>572</v>
      </c>
    </row>
    <row r="568" spans="1:15">
      <c r="A568">
        <v>162</v>
      </c>
      <c r="C568" t="s">
        <v>1855</v>
      </c>
      <c r="O568" s="28" t="s">
        <v>573</v>
      </c>
    </row>
    <row r="569" spans="1:15">
      <c r="A569">
        <v>163</v>
      </c>
      <c r="C569" t="s">
        <v>1856</v>
      </c>
      <c r="O569" s="28" t="s">
        <v>574</v>
      </c>
    </row>
    <row r="570" spans="1:15">
      <c r="A570">
        <v>164</v>
      </c>
      <c r="C570" t="s">
        <v>1523</v>
      </c>
      <c r="O570" s="28" t="s">
        <v>575</v>
      </c>
    </row>
    <row r="571" spans="1:15">
      <c r="A571">
        <v>165</v>
      </c>
      <c r="C571" t="s">
        <v>1521</v>
      </c>
      <c r="O571" s="28" t="s">
        <v>576</v>
      </c>
    </row>
    <row r="572" spans="1:15">
      <c r="A572">
        <v>166</v>
      </c>
      <c r="C572" t="s">
        <v>1549</v>
      </c>
      <c r="O572" s="28" t="s">
        <v>577</v>
      </c>
    </row>
    <row r="573" spans="1:15">
      <c r="A573">
        <v>167</v>
      </c>
      <c r="C573" t="s">
        <v>1509</v>
      </c>
      <c r="O573" s="28" t="s">
        <v>578</v>
      </c>
    </row>
    <row r="574" spans="1:15">
      <c r="A574">
        <v>168</v>
      </c>
      <c r="C574" t="s">
        <v>1573</v>
      </c>
      <c r="O574" s="28" t="s">
        <v>579</v>
      </c>
    </row>
    <row r="575" spans="1:15">
      <c r="A575">
        <v>169</v>
      </c>
      <c r="C575" t="s">
        <v>1518</v>
      </c>
      <c r="O575" s="28" t="s">
        <v>580</v>
      </c>
    </row>
    <row r="576" spans="1:15">
      <c r="A576">
        <v>170</v>
      </c>
      <c r="C576" t="s">
        <v>1566</v>
      </c>
      <c r="O576" s="28" t="s">
        <v>581</v>
      </c>
    </row>
    <row r="577" spans="1:15">
      <c r="A577">
        <v>171</v>
      </c>
      <c r="C577" t="s">
        <v>1574</v>
      </c>
      <c r="O577" s="28" t="s">
        <v>582</v>
      </c>
    </row>
    <row r="578" spans="1:15">
      <c r="A578">
        <v>172</v>
      </c>
      <c r="C578" t="s">
        <v>1664</v>
      </c>
      <c r="O578" s="28" t="s">
        <v>583</v>
      </c>
    </row>
    <row r="579" spans="1:15">
      <c r="A579">
        <v>173</v>
      </c>
      <c r="C579" t="s">
        <v>1568</v>
      </c>
      <c r="O579" s="28" t="s">
        <v>584</v>
      </c>
    </row>
    <row r="580" spans="1:15">
      <c r="A580">
        <v>174</v>
      </c>
      <c r="C580" t="s">
        <v>1577</v>
      </c>
      <c r="O580" s="28" t="s">
        <v>585</v>
      </c>
    </row>
    <row r="581" spans="1:15">
      <c r="A581">
        <v>175</v>
      </c>
      <c r="C581" t="s">
        <v>1753</v>
      </c>
      <c r="O581" s="28" t="s">
        <v>586</v>
      </c>
    </row>
    <row r="582" spans="1:15">
      <c r="A582">
        <v>176</v>
      </c>
      <c r="C582" t="s">
        <v>1857</v>
      </c>
      <c r="O582" s="28" t="s">
        <v>587</v>
      </c>
    </row>
    <row r="583" spans="1:15">
      <c r="A583">
        <v>177</v>
      </c>
      <c r="C583" t="s">
        <v>1858</v>
      </c>
      <c r="O583" s="28" t="s">
        <v>588</v>
      </c>
    </row>
    <row r="584" spans="1:15">
      <c r="A584">
        <v>178</v>
      </c>
      <c r="C584" t="s">
        <v>1720</v>
      </c>
      <c r="O584" s="28" t="s">
        <v>589</v>
      </c>
    </row>
    <row r="585" spans="1:15">
      <c r="A585">
        <v>179</v>
      </c>
      <c r="C585" t="s">
        <v>1782</v>
      </c>
      <c r="O585" s="28" t="s">
        <v>590</v>
      </c>
    </row>
    <row r="586" spans="1:15">
      <c r="A586">
        <v>180</v>
      </c>
      <c r="C586" t="s">
        <v>1470</v>
      </c>
      <c r="O586" s="28" t="s">
        <v>591</v>
      </c>
    </row>
    <row r="587" spans="1:15">
      <c r="A587">
        <v>181</v>
      </c>
      <c r="C587" t="s">
        <v>1689</v>
      </c>
      <c r="O587" s="28" t="s">
        <v>592</v>
      </c>
    </row>
    <row r="588" spans="1:15">
      <c r="A588">
        <v>182</v>
      </c>
      <c r="C588" t="s">
        <v>1469</v>
      </c>
      <c r="O588" s="28" t="s">
        <v>593</v>
      </c>
    </row>
    <row r="589" spans="1:15">
      <c r="A589">
        <v>183</v>
      </c>
      <c r="C589" t="s">
        <v>1771</v>
      </c>
      <c r="O589" s="28" t="s">
        <v>594</v>
      </c>
    </row>
    <row r="590" spans="1:15">
      <c r="A590">
        <v>184</v>
      </c>
      <c r="C590" t="s">
        <v>1760</v>
      </c>
      <c r="O590" s="28" t="s">
        <v>595</v>
      </c>
    </row>
    <row r="591" spans="1:15">
      <c r="A591">
        <v>185</v>
      </c>
      <c r="C591" t="s">
        <v>1661</v>
      </c>
      <c r="O591" s="28" t="s">
        <v>596</v>
      </c>
    </row>
    <row r="592" spans="1:15">
      <c r="A592">
        <v>186</v>
      </c>
      <c r="C592" t="s">
        <v>1445</v>
      </c>
      <c r="O592" s="28" t="s">
        <v>597</v>
      </c>
    </row>
    <row r="593" spans="1:15">
      <c r="A593">
        <v>187</v>
      </c>
      <c r="C593" t="s">
        <v>1759</v>
      </c>
      <c r="O593" s="28" t="s">
        <v>598</v>
      </c>
    </row>
    <row r="594" spans="1:15">
      <c r="A594">
        <v>188</v>
      </c>
      <c r="C594" t="s">
        <v>1431</v>
      </c>
      <c r="O594" s="28" t="s">
        <v>599</v>
      </c>
    </row>
    <row r="595" spans="1:15">
      <c r="A595">
        <v>189</v>
      </c>
      <c r="C595" t="s">
        <v>1404</v>
      </c>
      <c r="O595" s="28" t="s">
        <v>600</v>
      </c>
    </row>
    <row r="596" spans="1:15">
      <c r="A596">
        <v>190</v>
      </c>
      <c r="C596" t="s">
        <v>1859</v>
      </c>
      <c r="O596" s="28" t="s">
        <v>601</v>
      </c>
    </row>
    <row r="597" spans="1:15">
      <c r="A597">
        <v>191</v>
      </c>
      <c r="C597" t="s">
        <v>1772</v>
      </c>
      <c r="O597" s="28" t="s">
        <v>602</v>
      </c>
    </row>
    <row r="598" spans="1:15">
      <c r="A598">
        <v>192</v>
      </c>
      <c r="C598" t="s">
        <v>1653</v>
      </c>
      <c r="O598" s="28" t="s">
        <v>603</v>
      </c>
    </row>
    <row r="599" spans="1:15">
      <c r="A599">
        <v>193</v>
      </c>
      <c r="C599" t="s">
        <v>1467</v>
      </c>
      <c r="O599" s="28" t="s">
        <v>604</v>
      </c>
    </row>
    <row r="600" spans="1:15">
      <c r="A600">
        <v>194</v>
      </c>
      <c r="C600" t="s">
        <v>1413</v>
      </c>
      <c r="O600" s="28" t="s">
        <v>605</v>
      </c>
    </row>
    <row r="601" spans="1:15">
      <c r="A601">
        <v>195</v>
      </c>
      <c r="C601" t="s">
        <v>1451</v>
      </c>
      <c r="O601" s="28" t="s">
        <v>606</v>
      </c>
    </row>
    <row r="602" spans="1:15">
      <c r="A602">
        <v>196</v>
      </c>
      <c r="C602" t="s">
        <v>1526</v>
      </c>
      <c r="O602" s="28" t="s">
        <v>607</v>
      </c>
    </row>
    <row r="603" spans="1:15">
      <c r="A603">
        <v>197</v>
      </c>
      <c r="C603" t="s">
        <v>1648</v>
      </c>
      <c r="O603" s="28" t="s">
        <v>608</v>
      </c>
    </row>
    <row r="604" spans="1:15">
      <c r="A604">
        <v>198</v>
      </c>
      <c r="C604" t="s">
        <v>1490</v>
      </c>
      <c r="O604" s="28" t="s">
        <v>609</v>
      </c>
    </row>
    <row r="605" spans="1:15">
      <c r="A605">
        <v>199</v>
      </c>
      <c r="C605" t="s">
        <v>1860</v>
      </c>
      <c r="O605" s="28" t="s">
        <v>610</v>
      </c>
    </row>
    <row r="606" spans="1:15">
      <c r="A606">
        <v>200</v>
      </c>
      <c r="C606" t="s">
        <v>1527</v>
      </c>
      <c r="O606" s="28" t="s">
        <v>611</v>
      </c>
    </row>
    <row r="607" spans="1:15">
      <c r="A607">
        <v>201</v>
      </c>
      <c r="C607" t="s">
        <v>1697</v>
      </c>
      <c r="O607" s="28" t="s">
        <v>612</v>
      </c>
    </row>
    <row r="608" spans="1:15">
      <c r="A608">
        <v>202</v>
      </c>
      <c r="C608" t="s">
        <v>1861</v>
      </c>
      <c r="O608" s="28" t="s">
        <v>613</v>
      </c>
    </row>
    <row r="609" spans="1:15">
      <c r="A609">
        <v>203</v>
      </c>
      <c r="C609" t="s">
        <v>1862</v>
      </c>
      <c r="O609" s="28" t="s">
        <v>614</v>
      </c>
    </row>
    <row r="610" spans="1:15">
      <c r="A610">
        <v>204</v>
      </c>
      <c r="C610" t="s">
        <v>1729</v>
      </c>
      <c r="O610" s="28" t="s">
        <v>615</v>
      </c>
    </row>
    <row r="611" spans="1:15">
      <c r="A611">
        <v>205</v>
      </c>
      <c r="C611" t="s">
        <v>1633</v>
      </c>
      <c r="O611" s="28" t="s">
        <v>616</v>
      </c>
    </row>
    <row r="612" spans="1:15">
      <c r="A612">
        <v>206</v>
      </c>
      <c r="C612" t="s">
        <v>1572</v>
      </c>
      <c r="O612" s="28" t="s">
        <v>617</v>
      </c>
    </row>
    <row r="613" spans="1:15">
      <c r="A613">
        <v>207</v>
      </c>
      <c r="C613" t="s">
        <v>1432</v>
      </c>
      <c r="O613" s="28" t="s">
        <v>618</v>
      </c>
    </row>
    <row r="614" spans="1:15">
      <c r="A614">
        <v>208</v>
      </c>
      <c r="C614" t="s">
        <v>1651</v>
      </c>
      <c r="O614" s="28" t="s">
        <v>619</v>
      </c>
    </row>
    <row r="615" spans="1:15">
      <c r="A615">
        <v>209</v>
      </c>
      <c r="C615" t="s">
        <v>1619</v>
      </c>
      <c r="O615" s="28" t="s">
        <v>620</v>
      </c>
    </row>
    <row r="616" spans="1:15">
      <c r="A616">
        <v>210</v>
      </c>
      <c r="C616" t="s">
        <v>1795</v>
      </c>
      <c r="O616" s="28" t="s">
        <v>621</v>
      </c>
    </row>
    <row r="617" spans="1:15">
      <c r="A617">
        <v>211</v>
      </c>
      <c r="C617" t="s">
        <v>1481</v>
      </c>
      <c r="O617" s="28" t="s">
        <v>622</v>
      </c>
    </row>
    <row r="618" spans="1:15">
      <c r="A618">
        <v>212</v>
      </c>
      <c r="C618" t="s">
        <v>1863</v>
      </c>
      <c r="O618" s="28" t="s">
        <v>623</v>
      </c>
    </row>
    <row r="619" spans="1:15">
      <c r="A619">
        <v>213</v>
      </c>
      <c r="C619" t="s">
        <v>1701</v>
      </c>
      <c r="O619" s="28" t="s">
        <v>624</v>
      </c>
    </row>
    <row r="620" spans="1:15">
      <c r="A620">
        <v>214</v>
      </c>
      <c r="C620" t="s">
        <v>1505</v>
      </c>
      <c r="O620" s="28" t="s">
        <v>625</v>
      </c>
    </row>
    <row r="621" spans="1:15">
      <c r="A621">
        <v>215</v>
      </c>
      <c r="C621" t="s">
        <v>1728</v>
      </c>
      <c r="O621" s="28" t="s">
        <v>626</v>
      </c>
    </row>
    <row r="622" spans="1:15">
      <c r="A622">
        <v>216</v>
      </c>
      <c r="C622" t="s">
        <v>1502</v>
      </c>
      <c r="O622" s="28" t="s">
        <v>627</v>
      </c>
    </row>
    <row r="623" spans="1:15">
      <c r="A623">
        <v>217</v>
      </c>
      <c r="C623" t="s">
        <v>1539</v>
      </c>
      <c r="O623" s="28" t="s">
        <v>628</v>
      </c>
    </row>
    <row r="624" spans="1:15">
      <c r="A624">
        <v>218</v>
      </c>
      <c r="C624" t="s">
        <v>1660</v>
      </c>
      <c r="O624" s="28" t="s">
        <v>629</v>
      </c>
    </row>
    <row r="625" spans="1:15">
      <c r="A625">
        <v>219</v>
      </c>
      <c r="C625" t="s">
        <v>1707</v>
      </c>
      <c r="O625" s="28" t="s">
        <v>630</v>
      </c>
    </row>
    <row r="626" spans="1:15">
      <c r="A626">
        <v>220</v>
      </c>
      <c r="C626" t="s">
        <v>1693</v>
      </c>
      <c r="O626" s="28" t="s">
        <v>631</v>
      </c>
    </row>
    <row r="627" spans="1:15">
      <c r="A627">
        <v>221</v>
      </c>
      <c r="C627" t="s">
        <v>1394</v>
      </c>
      <c r="O627" s="28" t="s">
        <v>632</v>
      </c>
    </row>
    <row r="628" spans="1:15">
      <c r="A628">
        <v>222</v>
      </c>
      <c r="C628" t="s">
        <v>1389</v>
      </c>
      <c r="O628" s="28" t="s">
        <v>633</v>
      </c>
    </row>
    <row r="629" spans="1:15">
      <c r="A629">
        <v>223</v>
      </c>
      <c r="C629" t="s">
        <v>1488</v>
      </c>
      <c r="O629" s="28" t="s">
        <v>634</v>
      </c>
    </row>
    <row r="630" spans="1:15">
      <c r="A630">
        <v>224</v>
      </c>
      <c r="C630" t="s">
        <v>1454</v>
      </c>
      <c r="O630" s="28" t="s">
        <v>635</v>
      </c>
    </row>
    <row r="631" spans="1:15">
      <c r="A631">
        <v>225</v>
      </c>
      <c r="C631" t="s">
        <v>1493</v>
      </c>
      <c r="O631" s="28" t="s">
        <v>636</v>
      </c>
    </row>
    <row r="632" spans="1:15">
      <c r="A632">
        <v>226</v>
      </c>
      <c r="C632" t="s">
        <v>1420</v>
      </c>
      <c r="O632" s="28" t="s">
        <v>637</v>
      </c>
    </row>
    <row r="633" spans="1:15">
      <c r="A633">
        <v>227</v>
      </c>
      <c r="C633" t="s">
        <v>1464</v>
      </c>
      <c r="O633" s="28" t="s">
        <v>638</v>
      </c>
    </row>
    <row r="634" spans="1:15">
      <c r="A634">
        <v>228</v>
      </c>
      <c r="C634" t="s">
        <v>1732</v>
      </c>
      <c r="O634" s="28" t="s">
        <v>639</v>
      </c>
    </row>
    <row r="635" spans="1:15">
      <c r="A635">
        <v>229</v>
      </c>
      <c r="C635" t="s">
        <v>1679</v>
      </c>
      <c r="O635" s="28" t="s">
        <v>640</v>
      </c>
    </row>
    <row r="636" spans="1:15">
      <c r="A636">
        <v>230</v>
      </c>
      <c r="C636" t="s">
        <v>1658</v>
      </c>
      <c r="O636" s="28" t="s">
        <v>641</v>
      </c>
    </row>
    <row r="637" spans="1:15">
      <c r="A637">
        <v>231</v>
      </c>
      <c r="C637" t="s">
        <v>1594</v>
      </c>
      <c r="O637" s="28" t="s">
        <v>642</v>
      </c>
    </row>
    <row r="638" spans="1:15">
      <c r="A638">
        <v>232</v>
      </c>
      <c r="C638" t="s">
        <v>1593</v>
      </c>
      <c r="O638" s="28" t="s">
        <v>643</v>
      </c>
    </row>
    <row r="639" spans="1:15">
      <c r="A639">
        <v>233</v>
      </c>
      <c r="C639" t="s">
        <v>1659</v>
      </c>
      <c r="O639" s="28" t="s">
        <v>644</v>
      </c>
    </row>
    <row r="640" spans="1:15">
      <c r="A640">
        <v>234</v>
      </c>
      <c r="C640" t="s">
        <v>1439</v>
      </c>
      <c r="O640" s="28" t="s">
        <v>645</v>
      </c>
    </row>
    <row r="641" spans="1:15">
      <c r="A641">
        <v>235</v>
      </c>
      <c r="C641" t="s">
        <v>1520</v>
      </c>
      <c r="O641" s="28" t="s">
        <v>646</v>
      </c>
    </row>
    <row r="642" spans="1:15">
      <c r="A642">
        <v>236</v>
      </c>
      <c r="C642" t="s">
        <v>1489</v>
      </c>
      <c r="O642" s="28" t="s">
        <v>647</v>
      </c>
    </row>
    <row r="643" spans="1:15">
      <c r="A643">
        <v>237</v>
      </c>
      <c r="C643" t="s">
        <v>1456</v>
      </c>
      <c r="O643" s="28" t="s">
        <v>648</v>
      </c>
    </row>
    <row r="644" spans="1:15">
      <c r="A644">
        <v>238</v>
      </c>
      <c r="C644" t="s">
        <v>1535</v>
      </c>
      <c r="O644" s="28" t="s">
        <v>649</v>
      </c>
    </row>
    <row r="645" spans="1:15">
      <c r="A645">
        <v>239</v>
      </c>
      <c r="C645" t="s">
        <v>1476</v>
      </c>
      <c r="O645" s="28" t="s">
        <v>650</v>
      </c>
    </row>
    <row r="646" spans="1:15">
      <c r="A646">
        <v>240</v>
      </c>
      <c r="C646" t="s">
        <v>1446</v>
      </c>
      <c r="O646" s="28" t="s">
        <v>651</v>
      </c>
    </row>
    <row r="647" spans="1:15">
      <c r="A647">
        <v>241</v>
      </c>
      <c r="C647" t="s">
        <v>1864</v>
      </c>
      <c r="O647" s="28" t="s">
        <v>652</v>
      </c>
    </row>
    <row r="648" spans="1:15">
      <c r="A648">
        <v>242</v>
      </c>
      <c r="C648" t="s">
        <v>1865</v>
      </c>
      <c r="O648" s="28" t="s">
        <v>653</v>
      </c>
    </row>
    <row r="649" spans="1:15">
      <c r="A649">
        <v>243</v>
      </c>
      <c r="C649" t="s">
        <v>1747</v>
      </c>
      <c r="O649" s="28" t="s">
        <v>654</v>
      </c>
    </row>
    <row r="650" spans="1:15">
      <c r="A650">
        <v>244</v>
      </c>
      <c r="C650" t="s">
        <v>1866</v>
      </c>
      <c r="O650" s="28" t="s">
        <v>655</v>
      </c>
    </row>
    <row r="651" spans="1:15">
      <c r="A651">
        <v>245</v>
      </c>
      <c r="C651" t="s">
        <v>1867</v>
      </c>
      <c r="O651" s="28" t="s">
        <v>656</v>
      </c>
    </row>
    <row r="652" spans="1:15">
      <c r="A652">
        <v>246</v>
      </c>
      <c r="C652" t="s">
        <v>1637</v>
      </c>
      <c r="O652" s="28" t="s">
        <v>657</v>
      </c>
    </row>
    <row r="653" spans="1:15">
      <c r="A653">
        <v>247</v>
      </c>
      <c r="C653" t="s">
        <v>1408</v>
      </c>
      <c r="O653" s="28" t="s">
        <v>658</v>
      </c>
    </row>
    <row r="654" spans="1:15">
      <c r="A654">
        <v>248</v>
      </c>
      <c r="C654" t="s">
        <v>1529</v>
      </c>
      <c r="O654" s="28" t="s">
        <v>659</v>
      </c>
    </row>
    <row r="655" spans="1:15">
      <c r="A655">
        <v>249</v>
      </c>
      <c r="C655" t="s">
        <v>1401</v>
      </c>
      <c r="O655" s="28" t="s">
        <v>660</v>
      </c>
    </row>
    <row r="656" spans="1:15">
      <c r="A656">
        <v>250</v>
      </c>
      <c r="C656" t="s">
        <v>1449</v>
      </c>
      <c r="O656" s="28" t="s">
        <v>661</v>
      </c>
    </row>
    <row r="657" spans="1:15">
      <c r="A657">
        <v>251</v>
      </c>
      <c r="C657" t="s">
        <v>1514</v>
      </c>
      <c r="O657" s="28" t="s">
        <v>662</v>
      </c>
    </row>
    <row r="658" spans="1:15">
      <c r="A658">
        <v>252</v>
      </c>
      <c r="C658" t="s">
        <v>1614</v>
      </c>
      <c r="O658" s="28" t="s">
        <v>663</v>
      </c>
    </row>
    <row r="659" spans="1:15">
      <c r="A659">
        <v>253</v>
      </c>
      <c r="C659" t="s">
        <v>1735</v>
      </c>
      <c r="O659" s="28" t="s">
        <v>664</v>
      </c>
    </row>
    <row r="660" spans="1:15">
      <c r="A660">
        <v>254</v>
      </c>
      <c r="C660" t="s">
        <v>1617</v>
      </c>
      <c r="O660" s="28" t="s">
        <v>665</v>
      </c>
    </row>
    <row r="661" spans="1:15">
      <c r="A661">
        <v>255</v>
      </c>
      <c r="C661" t="s">
        <v>1723</v>
      </c>
      <c r="O661" s="28" t="s">
        <v>666</v>
      </c>
    </row>
    <row r="662" spans="1:15">
      <c r="A662">
        <v>256</v>
      </c>
      <c r="C662" t="s">
        <v>1869</v>
      </c>
      <c r="O662" s="28" t="s">
        <v>667</v>
      </c>
    </row>
    <row r="663" spans="1:15">
      <c r="A663">
        <v>257</v>
      </c>
      <c r="C663" t="s">
        <v>1544</v>
      </c>
      <c r="O663" s="28" t="s">
        <v>668</v>
      </c>
    </row>
    <row r="664" spans="1:15">
      <c r="A664">
        <v>258</v>
      </c>
      <c r="C664" t="s">
        <v>1678</v>
      </c>
      <c r="O664" s="28" t="s">
        <v>669</v>
      </c>
    </row>
    <row r="665" spans="1:15">
      <c r="A665">
        <v>259</v>
      </c>
      <c r="C665" t="s">
        <v>1870</v>
      </c>
      <c r="O665" s="28" t="s">
        <v>670</v>
      </c>
    </row>
    <row r="666" spans="1:15">
      <c r="A666">
        <v>260</v>
      </c>
      <c r="C666" t="s">
        <v>1871</v>
      </c>
      <c r="O666" s="28" t="s">
        <v>671</v>
      </c>
    </row>
    <row r="667" spans="1:15">
      <c r="A667">
        <v>261</v>
      </c>
      <c r="C667" t="s">
        <v>1872</v>
      </c>
      <c r="O667" s="28" t="s">
        <v>672</v>
      </c>
    </row>
    <row r="668" spans="1:15">
      <c r="A668">
        <v>262</v>
      </c>
      <c r="C668" t="s">
        <v>1786</v>
      </c>
      <c r="O668" s="28" t="s">
        <v>673</v>
      </c>
    </row>
    <row r="669" spans="1:15">
      <c r="A669">
        <v>263</v>
      </c>
      <c r="C669" t="s">
        <v>1491</v>
      </c>
      <c r="O669" s="28" t="s">
        <v>674</v>
      </c>
    </row>
    <row r="670" spans="1:15">
      <c r="A670">
        <v>264</v>
      </c>
      <c r="C670" t="s">
        <v>1479</v>
      </c>
      <c r="O670" s="28" t="s">
        <v>675</v>
      </c>
    </row>
    <row r="671" spans="1:15">
      <c r="A671">
        <v>265</v>
      </c>
      <c r="C671" t="s">
        <v>1508</v>
      </c>
      <c r="O671" s="28" t="s">
        <v>676</v>
      </c>
    </row>
    <row r="672" spans="1:15">
      <c r="A672">
        <v>266</v>
      </c>
      <c r="C672" t="s">
        <v>1752</v>
      </c>
      <c r="O672" s="28" t="s">
        <v>677</v>
      </c>
    </row>
    <row r="673" spans="1:15">
      <c r="A673">
        <v>267</v>
      </c>
      <c r="C673" t="s">
        <v>1873</v>
      </c>
      <c r="O673" s="28" t="s">
        <v>678</v>
      </c>
    </row>
    <row r="674" spans="1:15">
      <c r="A674">
        <v>268</v>
      </c>
      <c r="C674" t="s">
        <v>1584</v>
      </c>
      <c r="O674" s="28" t="s">
        <v>679</v>
      </c>
    </row>
    <row r="675" spans="1:15">
      <c r="A675">
        <v>269</v>
      </c>
      <c r="C675" t="s">
        <v>1649</v>
      </c>
      <c r="O675" s="28" t="s">
        <v>680</v>
      </c>
    </row>
    <row r="676" spans="1:15">
      <c r="A676">
        <v>270</v>
      </c>
      <c r="C676" t="s">
        <v>1598</v>
      </c>
      <c r="O676" s="28" t="s">
        <v>681</v>
      </c>
    </row>
    <row r="677" spans="1:15">
      <c r="A677">
        <v>271</v>
      </c>
      <c r="C677" t="s">
        <v>1874</v>
      </c>
      <c r="O677" s="28" t="s">
        <v>682</v>
      </c>
    </row>
    <row r="678" spans="1:15">
      <c r="A678">
        <v>272</v>
      </c>
      <c r="C678" t="s">
        <v>1620</v>
      </c>
      <c r="O678" s="28" t="s">
        <v>683</v>
      </c>
    </row>
    <row r="679" spans="1:15">
      <c r="A679">
        <v>273</v>
      </c>
      <c r="C679" t="s">
        <v>1613</v>
      </c>
      <c r="O679" s="28" t="s">
        <v>684</v>
      </c>
    </row>
    <row r="680" spans="1:15">
      <c r="A680">
        <v>274</v>
      </c>
      <c r="C680" t="s">
        <v>1875</v>
      </c>
      <c r="O680" s="28" t="s">
        <v>685</v>
      </c>
    </row>
    <row r="681" spans="1:15">
      <c r="A681">
        <v>275</v>
      </c>
      <c r="C681" t="s">
        <v>1513</v>
      </c>
      <c r="O681" s="28" t="s">
        <v>686</v>
      </c>
    </row>
    <row r="682" spans="1:15">
      <c r="A682">
        <v>276</v>
      </c>
      <c r="C682" t="s">
        <v>1442</v>
      </c>
      <c r="O682" s="28" t="s">
        <v>687</v>
      </c>
    </row>
    <row r="683" spans="1:15">
      <c r="A683">
        <v>277</v>
      </c>
      <c r="C683" t="s">
        <v>1384</v>
      </c>
      <c r="O683" s="28" t="s">
        <v>688</v>
      </c>
    </row>
    <row r="684" spans="1:15">
      <c r="A684">
        <v>278</v>
      </c>
      <c r="C684" t="s">
        <v>1540</v>
      </c>
      <c r="O684" s="28" t="s">
        <v>689</v>
      </c>
    </row>
    <row r="685" spans="1:15">
      <c r="A685">
        <v>279</v>
      </c>
      <c r="C685" t="s">
        <v>1585</v>
      </c>
      <c r="O685" s="28" t="s">
        <v>690</v>
      </c>
    </row>
    <row r="686" spans="1:15">
      <c r="A686">
        <v>280</v>
      </c>
      <c r="C686" t="s">
        <v>1607</v>
      </c>
      <c r="O686" s="28" t="s">
        <v>691</v>
      </c>
    </row>
    <row r="687" spans="1:15">
      <c r="A687">
        <v>281</v>
      </c>
      <c r="C687" t="s">
        <v>1556</v>
      </c>
      <c r="O687" s="28" t="s">
        <v>692</v>
      </c>
    </row>
    <row r="688" spans="1:15">
      <c r="A688">
        <v>282</v>
      </c>
      <c r="C688" t="s">
        <v>1662</v>
      </c>
      <c r="O688" s="28" t="s">
        <v>693</v>
      </c>
    </row>
    <row r="689" spans="1:15">
      <c r="A689">
        <v>283</v>
      </c>
      <c r="C689" t="s">
        <v>1601</v>
      </c>
      <c r="O689" s="28" t="s">
        <v>694</v>
      </c>
    </row>
    <row r="690" spans="1:15">
      <c r="A690">
        <v>284</v>
      </c>
      <c r="C690" t="s">
        <v>1465</v>
      </c>
      <c r="O690" s="28" t="s">
        <v>695</v>
      </c>
    </row>
    <row r="691" spans="1:15">
      <c r="A691">
        <v>285</v>
      </c>
      <c r="C691" t="s">
        <v>1562</v>
      </c>
      <c r="O691" s="28" t="s">
        <v>696</v>
      </c>
    </row>
    <row r="692" spans="1:15">
      <c r="A692">
        <v>286</v>
      </c>
      <c r="C692" t="s">
        <v>1497</v>
      </c>
      <c r="O692" s="28" t="s">
        <v>697</v>
      </c>
    </row>
    <row r="693" spans="1:15">
      <c r="A693">
        <v>287</v>
      </c>
      <c r="C693" t="s">
        <v>1606</v>
      </c>
      <c r="O693" s="28" t="s">
        <v>698</v>
      </c>
    </row>
    <row r="694" spans="1:15">
      <c r="A694">
        <v>288</v>
      </c>
      <c r="C694" t="s">
        <v>1516</v>
      </c>
      <c r="O694" s="28" t="s">
        <v>699</v>
      </c>
    </row>
    <row r="695" spans="1:15">
      <c r="A695">
        <v>289</v>
      </c>
      <c r="C695" t="s">
        <v>1555</v>
      </c>
      <c r="O695" s="28" t="s">
        <v>700</v>
      </c>
    </row>
    <row r="696" spans="1:15">
      <c r="A696">
        <v>290</v>
      </c>
      <c r="C696" t="s">
        <v>1876</v>
      </c>
      <c r="O696" s="28" t="s">
        <v>701</v>
      </c>
    </row>
    <row r="697" spans="1:15">
      <c r="A697">
        <v>291</v>
      </c>
      <c r="C697" t="s">
        <v>1877</v>
      </c>
      <c r="O697" s="28" t="s">
        <v>702</v>
      </c>
    </row>
    <row r="698" spans="1:15">
      <c r="A698">
        <v>292</v>
      </c>
      <c r="C698" t="s">
        <v>1654</v>
      </c>
      <c r="O698" s="28" t="s">
        <v>703</v>
      </c>
    </row>
    <row r="699" spans="1:15">
      <c r="A699">
        <v>293</v>
      </c>
      <c r="C699" t="s">
        <v>1805</v>
      </c>
      <c r="O699" s="28" t="s">
        <v>704</v>
      </c>
    </row>
    <row r="700" spans="1:15">
      <c r="A700">
        <v>294</v>
      </c>
      <c r="C700" t="s">
        <v>1713</v>
      </c>
      <c r="O700" s="28" t="s">
        <v>705</v>
      </c>
    </row>
    <row r="701" spans="1:15">
      <c r="A701">
        <v>295</v>
      </c>
      <c r="C701" t="s">
        <v>1438</v>
      </c>
      <c r="O701" s="28" t="s">
        <v>706</v>
      </c>
    </row>
    <row r="702" spans="1:15">
      <c r="A702">
        <v>296</v>
      </c>
      <c r="C702" t="s">
        <v>1878</v>
      </c>
      <c r="O702" s="28" t="s">
        <v>707</v>
      </c>
    </row>
    <row r="703" spans="1:15">
      <c r="A703">
        <v>297</v>
      </c>
      <c r="C703" t="s">
        <v>1879</v>
      </c>
      <c r="O703" s="28" t="s">
        <v>708</v>
      </c>
    </row>
    <row r="704" spans="1:15">
      <c r="A704">
        <v>298</v>
      </c>
      <c r="C704" t="s">
        <v>1632</v>
      </c>
      <c r="O704" s="28" t="s">
        <v>709</v>
      </c>
    </row>
    <row r="705" spans="1:15">
      <c r="A705">
        <v>299</v>
      </c>
      <c r="C705" t="s">
        <v>1880</v>
      </c>
      <c r="O705" s="28" t="s">
        <v>710</v>
      </c>
    </row>
    <row r="706" spans="1:15">
      <c r="A706">
        <v>300</v>
      </c>
      <c r="C706" t="s">
        <v>1382</v>
      </c>
      <c r="O706" s="28" t="s">
        <v>711</v>
      </c>
    </row>
    <row r="707" spans="1:15">
      <c r="A707">
        <v>301</v>
      </c>
      <c r="C707" t="s">
        <v>1388</v>
      </c>
      <c r="O707" s="28" t="s">
        <v>712</v>
      </c>
    </row>
    <row r="708" spans="1:15">
      <c r="A708">
        <v>302</v>
      </c>
      <c r="C708" t="s">
        <v>1592</v>
      </c>
      <c r="O708" s="28" t="s">
        <v>713</v>
      </c>
    </row>
    <row r="709" spans="1:15">
      <c r="A709">
        <v>303</v>
      </c>
      <c r="C709" t="s">
        <v>1798</v>
      </c>
      <c r="O709" s="28" t="s">
        <v>714</v>
      </c>
    </row>
    <row r="710" spans="1:15">
      <c r="A710">
        <v>304</v>
      </c>
      <c r="C710" t="s">
        <v>1665</v>
      </c>
      <c r="O710" s="28" t="s">
        <v>715</v>
      </c>
    </row>
    <row r="711" spans="1:15">
      <c r="A711">
        <v>305</v>
      </c>
      <c r="C711" t="s">
        <v>1635</v>
      </c>
      <c r="O711" s="28" t="s">
        <v>716</v>
      </c>
    </row>
    <row r="712" spans="1:15">
      <c r="A712">
        <v>306</v>
      </c>
      <c r="C712" t="s">
        <v>1669</v>
      </c>
      <c r="O712" s="28" t="s">
        <v>717</v>
      </c>
    </row>
    <row r="713" spans="1:15">
      <c r="A713">
        <v>307</v>
      </c>
      <c r="C713" t="s">
        <v>1486</v>
      </c>
      <c r="O713" s="28" t="s">
        <v>718</v>
      </c>
    </row>
    <row r="714" spans="1:15">
      <c r="A714">
        <v>308</v>
      </c>
      <c r="C714" t="s">
        <v>1881</v>
      </c>
      <c r="O714" s="28" t="s">
        <v>719</v>
      </c>
    </row>
    <row r="715" spans="1:15">
      <c r="A715">
        <v>309</v>
      </c>
      <c r="C715" t="s">
        <v>1882</v>
      </c>
      <c r="O715" s="28" t="s">
        <v>720</v>
      </c>
    </row>
    <row r="716" spans="1:15">
      <c r="A716">
        <v>310</v>
      </c>
      <c r="C716" t="s">
        <v>1610</v>
      </c>
      <c r="O716" s="28" t="s">
        <v>721</v>
      </c>
    </row>
    <row r="717" spans="1:15">
      <c r="A717">
        <v>311</v>
      </c>
      <c r="C717" t="s">
        <v>1699</v>
      </c>
      <c r="O717" s="28" t="s">
        <v>722</v>
      </c>
    </row>
    <row r="718" spans="1:15">
      <c r="A718">
        <v>312</v>
      </c>
      <c r="C718" t="s">
        <v>1641</v>
      </c>
      <c r="O718" s="28" t="s">
        <v>723</v>
      </c>
    </row>
    <row r="719" spans="1:15">
      <c r="A719">
        <v>313</v>
      </c>
      <c r="C719" t="s">
        <v>1743</v>
      </c>
      <c r="O719" s="28" t="s">
        <v>724</v>
      </c>
    </row>
    <row r="720" spans="1:15">
      <c r="A720">
        <v>314</v>
      </c>
      <c r="C720" t="s">
        <v>1608</v>
      </c>
      <c r="O720" s="28" t="s">
        <v>725</v>
      </c>
    </row>
    <row r="721" spans="1:15">
      <c r="A721">
        <v>315</v>
      </c>
      <c r="C721" t="s">
        <v>1634</v>
      </c>
      <c r="O721" s="28" t="s">
        <v>726</v>
      </c>
    </row>
    <row r="722" spans="1:15">
      <c r="A722">
        <v>316</v>
      </c>
      <c r="C722" t="s">
        <v>1425</v>
      </c>
      <c r="O722" s="28" t="s">
        <v>727</v>
      </c>
    </row>
    <row r="723" spans="1:15">
      <c r="A723">
        <v>317</v>
      </c>
      <c r="C723" t="s">
        <v>1403</v>
      </c>
      <c r="O723" s="28" t="s">
        <v>728</v>
      </c>
    </row>
    <row r="724" spans="1:15">
      <c r="A724">
        <v>318</v>
      </c>
      <c r="C724" t="s">
        <v>1550</v>
      </c>
      <c r="O724" s="28" t="s">
        <v>729</v>
      </c>
    </row>
    <row r="725" spans="1:15">
      <c r="A725">
        <v>319</v>
      </c>
      <c r="C725" t="s">
        <v>1569</v>
      </c>
      <c r="O725" s="28" t="s">
        <v>730</v>
      </c>
    </row>
    <row r="726" spans="1:15">
      <c r="A726">
        <v>320</v>
      </c>
      <c r="C726" t="s">
        <v>1485</v>
      </c>
      <c r="O726" s="28" t="s">
        <v>731</v>
      </c>
    </row>
    <row r="727" spans="1:15">
      <c r="A727">
        <v>321</v>
      </c>
      <c r="C727" t="s">
        <v>1511</v>
      </c>
      <c r="O727" s="28" t="s">
        <v>732</v>
      </c>
    </row>
    <row r="728" spans="1:15">
      <c r="A728">
        <v>322</v>
      </c>
      <c r="C728" t="s">
        <v>1597</v>
      </c>
      <c r="O728" s="28" t="s">
        <v>733</v>
      </c>
    </row>
    <row r="729" spans="1:15">
      <c r="A729">
        <v>323</v>
      </c>
      <c r="C729" t="s">
        <v>1646</v>
      </c>
      <c r="O729" s="28" t="s">
        <v>734</v>
      </c>
    </row>
    <row r="730" spans="1:15">
      <c r="A730">
        <v>324</v>
      </c>
      <c r="C730" t="s">
        <v>1570</v>
      </c>
      <c r="O730" s="28" t="s">
        <v>735</v>
      </c>
    </row>
    <row r="731" spans="1:15">
      <c r="A731">
        <v>325</v>
      </c>
      <c r="C731" t="s">
        <v>1407</v>
      </c>
      <c r="O731" s="28" t="s">
        <v>736</v>
      </c>
    </row>
    <row r="732" spans="1:15">
      <c r="A732">
        <v>326</v>
      </c>
      <c r="C732" t="s">
        <v>1406</v>
      </c>
      <c r="O732" s="28" t="s">
        <v>737</v>
      </c>
    </row>
    <row r="733" spans="1:15">
      <c r="A733">
        <v>327</v>
      </c>
      <c r="C733" t="s">
        <v>1547</v>
      </c>
      <c r="O733" s="28" t="s">
        <v>738</v>
      </c>
    </row>
    <row r="734" spans="1:15">
      <c r="A734">
        <v>328</v>
      </c>
      <c r="C734" t="s">
        <v>1461</v>
      </c>
      <c r="O734" s="28" t="s">
        <v>739</v>
      </c>
    </row>
    <row r="735" spans="1:15">
      <c r="A735">
        <v>329</v>
      </c>
      <c r="C735" t="s">
        <v>1557</v>
      </c>
      <c r="O735" s="28" t="s">
        <v>740</v>
      </c>
    </row>
    <row r="736" spans="1:15">
      <c r="A736">
        <v>330</v>
      </c>
      <c r="C736" t="s">
        <v>1473</v>
      </c>
      <c r="O736" s="28" t="s">
        <v>741</v>
      </c>
    </row>
    <row r="737" spans="1:15">
      <c r="A737">
        <v>331</v>
      </c>
      <c r="C737" t="s">
        <v>1396</v>
      </c>
      <c r="O737" s="28" t="s">
        <v>742</v>
      </c>
    </row>
    <row r="738" spans="1:15">
      <c r="A738">
        <v>332</v>
      </c>
      <c r="C738" t="s">
        <v>1558</v>
      </c>
      <c r="O738" s="28" t="s">
        <v>743</v>
      </c>
    </row>
    <row r="739" spans="1:15">
      <c r="A739">
        <v>333</v>
      </c>
      <c r="C739" t="s">
        <v>1580</v>
      </c>
      <c r="O739" s="28" t="s">
        <v>744</v>
      </c>
    </row>
    <row r="740" spans="1:15">
      <c r="A740">
        <v>334</v>
      </c>
      <c r="C740" t="s">
        <v>1498</v>
      </c>
      <c r="O740" s="28" t="s">
        <v>745</v>
      </c>
    </row>
    <row r="741" spans="1:15">
      <c r="A741">
        <v>335</v>
      </c>
      <c r="C741" t="s">
        <v>1616</v>
      </c>
      <c r="O741" s="28" t="s">
        <v>746</v>
      </c>
    </row>
    <row r="742" spans="1:15">
      <c r="A742">
        <v>336</v>
      </c>
      <c r="C742" t="s">
        <v>1537</v>
      </c>
      <c r="O742" s="28" t="s">
        <v>747</v>
      </c>
    </row>
    <row r="743" spans="1:15">
      <c r="A743">
        <v>337</v>
      </c>
      <c r="C743" t="s">
        <v>1631</v>
      </c>
      <c r="O743" s="28" t="s">
        <v>748</v>
      </c>
    </row>
    <row r="744" spans="1:15">
      <c r="A744">
        <v>338</v>
      </c>
      <c r="C744" t="s">
        <v>1499</v>
      </c>
      <c r="O744" s="28" t="s">
        <v>749</v>
      </c>
    </row>
    <row r="745" spans="1:15">
      <c r="A745">
        <v>339</v>
      </c>
      <c r="C745" t="s">
        <v>1742</v>
      </c>
      <c r="O745" s="28" t="s">
        <v>750</v>
      </c>
    </row>
    <row r="746" spans="1:15">
      <c r="A746">
        <v>340</v>
      </c>
      <c r="C746" t="s">
        <v>1450</v>
      </c>
      <c r="O746" s="28" t="s">
        <v>751</v>
      </c>
    </row>
    <row r="747" spans="1:15">
      <c r="A747">
        <v>341</v>
      </c>
      <c r="C747" t="s">
        <v>1647</v>
      </c>
      <c r="O747" s="28" t="s">
        <v>752</v>
      </c>
    </row>
    <row r="748" spans="1:15">
      <c r="A748">
        <v>342</v>
      </c>
      <c r="C748" t="s">
        <v>1721</v>
      </c>
      <c r="O748" s="28" t="s">
        <v>753</v>
      </c>
    </row>
    <row r="749" spans="1:15">
      <c r="A749">
        <v>343</v>
      </c>
      <c r="C749" t="s">
        <v>1466</v>
      </c>
      <c r="O749" s="28" t="s">
        <v>754</v>
      </c>
    </row>
    <row r="750" spans="1:15">
      <c r="A750">
        <v>344</v>
      </c>
      <c r="C750" t="s">
        <v>1625</v>
      </c>
      <c r="O750" s="28" t="s">
        <v>755</v>
      </c>
    </row>
    <row r="751" spans="1:15">
      <c r="A751">
        <v>345</v>
      </c>
      <c r="C751" t="s">
        <v>1611</v>
      </c>
      <c r="O751" s="28" t="s">
        <v>756</v>
      </c>
    </row>
    <row r="752" spans="1:15">
      <c r="A752">
        <v>346</v>
      </c>
      <c r="C752" t="s">
        <v>1530</v>
      </c>
      <c r="O752" s="28" t="s">
        <v>757</v>
      </c>
    </row>
    <row r="753" spans="1:15">
      <c r="A753">
        <v>347</v>
      </c>
      <c r="C753" t="s">
        <v>1421</v>
      </c>
      <c r="O753" s="28" t="s">
        <v>758</v>
      </c>
    </row>
    <row r="754" spans="1:15">
      <c r="A754">
        <v>348</v>
      </c>
      <c r="C754" t="s">
        <v>1624</v>
      </c>
      <c r="O754" s="28" t="s">
        <v>759</v>
      </c>
    </row>
    <row r="755" spans="1:15">
      <c r="A755">
        <v>349</v>
      </c>
      <c r="C755" t="s">
        <v>1435</v>
      </c>
      <c r="O755" s="28" t="s">
        <v>760</v>
      </c>
    </row>
    <row r="756" spans="1:15">
      <c r="A756">
        <v>350</v>
      </c>
      <c r="C756" t="s">
        <v>1455</v>
      </c>
      <c r="O756" s="28" t="s">
        <v>761</v>
      </c>
    </row>
    <row r="757" spans="1:15">
      <c r="A757">
        <v>351</v>
      </c>
      <c r="C757" t="s">
        <v>1602</v>
      </c>
      <c r="O757" s="28" t="s">
        <v>762</v>
      </c>
    </row>
    <row r="758" spans="1:15">
      <c r="A758">
        <v>352</v>
      </c>
      <c r="C758" t="s">
        <v>1773</v>
      </c>
      <c r="O758" s="28" t="s">
        <v>763</v>
      </c>
    </row>
    <row r="759" spans="1:15">
      <c r="A759">
        <v>353</v>
      </c>
      <c r="C759" t="s">
        <v>1414</v>
      </c>
      <c r="O759" s="28" t="s">
        <v>764</v>
      </c>
    </row>
    <row r="760" spans="1:15">
      <c r="A760">
        <v>354</v>
      </c>
      <c r="C760" t="s">
        <v>1503</v>
      </c>
      <c r="O760" s="28" t="s">
        <v>765</v>
      </c>
    </row>
    <row r="761" spans="1:15">
      <c r="A761">
        <v>355</v>
      </c>
      <c r="C761" t="s">
        <v>1591</v>
      </c>
      <c r="O761" s="28" t="s">
        <v>766</v>
      </c>
    </row>
    <row r="762" spans="1:15">
      <c r="A762">
        <v>356</v>
      </c>
      <c r="C762" t="s">
        <v>1548</v>
      </c>
      <c r="O762" s="28" t="s">
        <v>767</v>
      </c>
    </row>
    <row r="763" spans="1:15">
      <c r="A763">
        <v>357</v>
      </c>
      <c r="C763" t="s">
        <v>1460</v>
      </c>
      <c r="O763" s="28" t="s">
        <v>768</v>
      </c>
    </row>
    <row r="764" spans="1:15">
      <c r="A764">
        <v>358</v>
      </c>
      <c r="C764" t="s">
        <v>1579</v>
      </c>
      <c r="O764" s="28" t="s">
        <v>769</v>
      </c>
    </row>
    <row r="765" spans="1:15">
      <c r="A765">
        <v>359</v>
      </c>
      <c r="C765" t="s">
        <v>1561</v>
      </c>
      <c r="O765" s="28" t="s">
        <v>770</v>
      </c>
    </row>
    <row r="766" spans="1:15">
      <c r="A766">
        <v>360</v>
      </c>
      <c r="C766" t="s">
        <v>1515</v>
      </c>
      <c r="O766" s="28" t="s">
        <v>771</v>
      </c>
    </row>
    <row r="767" spans="1:15">
      <c r="A767">
        <v>361</v>
      </c>
      <c r="C767" t="s">
        <v>1819</v>
      </c>
      <c r="O767" s="28" t="s">
        <v>772</v>
      </c>
    </row>
    <row r="768" spans="1:15">
      <c r="A768">
        <v>362</v>
      </c>
      <c r="C768" t="s">
        <v>1483</v>
      </c>
      <c r="O768" s="28" t="s">
        <v>773</v>
      </c>
    </row>
    <row r="769" spans="1:15">
      <c r="A769">
        <v>363</v>
      </c>
      <c r="C769" t="s">
        <v>1475</v>
      </c>
      <c r="O769" s="28" t="s">
        <v>774</v>
      </c>
    </row>
    <row r="770" spans="1:15">
      <c r="A770">
        <v>364</v>
      </c>
      <c r="C770" t="s">
        <v>1553</v>
      </c>
      <c r="O770" s="28" t="s">
        <v>775</v>
      </c>
    </row>
    <row r="771" spans="1:15">
      <c r="A771">
        <v>365</v>
      </c>
      <c r="C771" t="s">
        <v>1883</v>
      </c>
      <c r="O771" s="28" t="s">
        <v>776</v>
      </c>
    </row>
    <row r="772" spans="1:15">
      <c r="A772">
        <v>366</v>
      </c>
      <c r="C772" t="s">
        <v>1457</v>
      </c>
      <c r="O772" s="28" t="s">
        <v>777</v>
      </c>
    </row>
    <row r="773" spans="1:15">
      <c r="A773">
        <v>367</v>
      </c>
      <c r="C773" t="s">
        <v>1884</v>
      </c>
      <c r="O773" s="28" t="s">
        <v>778</v>
      </c>
    </row>
    <row r="774" spans="1:15">
      <c r="A774">
        <v>368</v>
      </c>
      <c r="C774" t="s">
        <v>1458</v>
      </c>
      <c r="O774" s="28" t="s">
        <v>779</v>
      </c>
    </row>
    <row r="775" spans="1:15">
      <c r="A775">
        <v>369</v>
      </c>
      <c r="C775" t="s">
        <v>1482</v>
      </c>
      <c r="O775" s="28" t="s">
        <v>780</v>
      </c>
    </row>
    <row r="776" spans="1:15">
      <c r="A776">
        <v>370</v>
      </c>
      <c r="C776" t="s">
        <v>1677</v>
      </c>
      <c r="O776" s="28" t="s">
        <v>781</v>
      </c>
    </row>
    <row r="777" spans="1:15">
      <c r="A777">
        <v>371</v>
      </c>
      <c r="C777" t="s">
        <v>1885</v>
      </c>
      <c r="O777" s="28" t="s">
        <v>782</v>
      </c>
    </row>
    <row r="778" spans="1:15">
      <c r="A778">
        <v>372</v>
      </c>
      <c r="C778" t="s">
        <v>1748</v>
      </c>
      <c r="O778" s="28" t="s">
        <v>783</v>
      </c>
    </row>
    <row r="779" spans="1:15">
      <c r="A779">
        <v>373</v>
      </c>
      <c r="C779" t="s">
        <v>1528</v>
      </c>
      <c r="O779" s="28" t="s">
        <v>784</v>
      </c>
    </row>
    <row r="780" spans="1:15">
      <c r="A780">
        <v>374</v>
      </c>
      <c r="C780" t="s">
        <v>1484</v>
      </c>
      <c r="O780" s="28" t="s">
        <v>785</v>
      </c>
    </row>
    <row r="781" spans="1:15">
      <c r="A781">
        <v>375</v>
      </c>
      <c r="C781" t="s">
        <v>1554</v>
      </c>
      <c r="O781" s="28" t="s">
        <v>786</v>
      </c>
    </row>
    <row r="782" spans="1:15">
      <c r="A782">
        <v>376</v>
      </c>
      <c r="C782" t="s">
        <v>1640</v>
      </c>
      <c r="O782" s="28" t="s">
        <v>787</v>
      </c>
    </row>
    <row r="783" spans="1:15">
      <c r="A783">
        <v>377</v>
      </c>
      <c r="C783" t="s">
        <v>1567</v>
      </c>
      <c r="O783" s="28" t="s">
        <v>788</v>
      </c>
    </row>
    <row r="784" spans="1:15">
      <c r="A784">
        <v>378</v>
      </c>
      <c r="C784" t="s">
        <v>1560</v>
      </c>
      <c r="O784" s="28" t="s">
        <v>789</v>
      </c>
    </row>
    <row r="785" spans="1:15">
      <c r="A785">
        <v>379</v>
      </c>
      <c r="C785" t="s">
        <v>1779</v>
      </c>
      <c r="O785" s="28" t="s">
        <v>790</v>
      </c>
    </row>
    <row r="786" spans="1:15">
      <c r="A786">
        <v>380</v>
      </c>
      <c r="C786" t="s">
        <v>1586</v>
      </c>
      <c r="O786" s="28" t="s">
        <v>791</v>
      </c>
    </row>
    <row r="787" spans="1:15">
      <c r="A787">
        <v>381</v>
      </c>
      <c r="C787" t="s">
        <v>1405</v>
      </c>
      <c r="O787" s="28" t="s">
        <v>792</v>
      </c>
    </row>
    <row r="788" spans="1:15">
      <c r="A788">
        <v>382</v>
      </c>
      <c r="C788" t="s">
        <v>1817</v>
      </c>
      <c r="O788" s="28" t="s">
        <v>793</v>
      </c>
    </row>
    <row r="789" spans="1:15">
      <c r="A789">
        <v>383</v>
      </c>
      <c r="C789" t="s">
        <v>1886</v>
      </c>
      <c r="O789" s="28" t="s">
        <v>794</v>
      </c>
    </row>
    <row r="790" spans="1:15">
      <c r="A790">
        <v>384</v>
      </c>
      <c r="C790" t="s">
        <v>1501</v>
      </c>
      <c r="O790" s="28" t="s">
        <v>795</v>
      </c>
    </row>
    <row r="791" spans="1:15">
      <c r="A791">
        <v>385</v>
      </c>
      <c r="C791" t="s">
        <v>1887</v>
      </c>
      <c r="O791" s="28" t="s">
        <v>796</v>
      </c>
    </row>
    <row r="792" spans="1:15">
      <c r="A792">
        <v>386</v>
      </c>
      <c r="C792" t="s">
        <v>1545</v>
      </c>
      <c r="O792" s="28" t="s">
        <v>797</v>
      </c>
    </row>
    <row r="793" spans="1:15">
      <c r="A793">
        <v>387</v>
      </c>
      <c r="C793" t="s">
        <v>1471</v>
      </c>
      <c r="O793" s="28" t="s">
        <v>798</v>
      </c>
    </row>
    <row r="794" spans="1:15">
      <c r="A794">
        <v>388</v>
      </c>
      <c r="C794" t="s">
        <v>1422</v>
      </c>
      <c r="O794" s="28" t="s">
        <v>799</v>
      </c>
    </row>
    <row r="795" spans="1:15">
      <c r="A795">
        <v>389</v>
      </c>
      <c r="C795" t="s">
        <v>1437</v>
      </c>
      <c r="O795" s="28" t="s">
        <v>800</v>
      </c>
    </row>
    <row r="796" spans="1:15">
      <c r="A796">
        <v>390</v>
      </c>
      <c r="C796" t="s">
        <v>1496</v>
      </c>
      <c r="O796" s="28" t="s">
        <v>801</v>
      </c>
    </row>
    <row r="797" spans="1:15">
      <c r="A797">
        <v>391</v>
      </c>
      <c r="C797" t="s">
        <v>1888</v>
      </c>
      <c r="O797" s="28" t="s">
        <v>802</v>
      </c>
    </row>
    <row r="798" spans="1:15">
      <c r="A798">
        <v>392</v>
      </c>
      <c r="C798" t="s">
        <v>1468</v>
      </c>
      <c r="O798" s="28" t="s">
        <v>803</v>
      </c>
    </row>
    <row r="799" spans="1:15">
      <c r="A799">
        <v>393</v>
      </c>
      <c r="C799" t="s">
        <v>1533</v>
      </c>
      <c r="O799" s="28" t="s">
        <v>804</v>
      </c>
    </row>
    <row r="800" spans="1:15">
      <c r="A800">
        <v>394</v>
      </c>
      <c r="C800" t="s">
        <v>1517</v>
      </c>
      <c r="O800" s="28" t="s">
        <v>805</v>
      </c>
    </row>
    <row r="801" spans="1:15">
      <c r="A801">
        <v>395</v>
      </c>
      <c r="C801" t="s">
        <v>1889</v>
      </c>
      <c r="O801" s="28" t="s">
        <v>806</v>
      </c>
    </row>
    <row r="802" spans="1:15">
      <c r="A802">
        <v>396</v>
      </c>
      <c r="C802" t="s">
        <v>1512</v>
      </c>
      <c r="O802" s="28" t="s">
        <v>807</v>
      </c>
    </row>
    <row r="803" spans="1:15">
      <c r="A803">
        <v>397</v>
      </c>
      <c r="C803" t="s">
        <v>1542</v>
      </c>
      <c r="O803" s="28" t="s">
        <v>808</v>
      </c>
    </row>
    <row r="804" spans="1:15">
      <c r="A804">
        <v>398</v>
      </c>
      <c r="C804" t="s">
        <v>1622</v>
      </c>
      <c r="O804" s="28" t="s">
        <v>809</v>
      </c>
    </row>
    <row r="805" spans="1:15">
      <c r="A805">
        <v>399</v>
      </c>
      <c r="C805" t="s">
        <v>1890</v>
      </c>
      <c r="O805" s="28" t="s">
        <v>810</v>
      </c>
    </row>
    <row r="806" spans="1:15">
      <c r="A806">
        <v>400</v>
      </c>
      <c r="C806" t="s">
        <v>1731</v>
      </c>
      <c r="O806" s="28" t="s">
        <v>811</v>
      </c>
    </row>
    <row r="807" spans="1:15">
      <c r="A807">
        <v>401</v>
      </c>
      <c r="C807" t="s">
        <v>1705</v>
      </c>
      <c r="O807" s="28" t="s">
        <v>812</v>
      </c>
    </row>
    <row r="808" spans="1:15">
      <c r="A808">
        <v>402</v>
      </c>
      <c r="C808" t="s">
        <v>1716</v>
      </c>
      <c r="O808" s="28" t="s">
        <v>813</v>
      </c>
    </row>
    <row r="809" spans="1:15">
      <c r="A809">
        <v>403</v>
      </c>
      <c r="C809" t="s">
        <v>1680</v>
      </c>
      <c r="O809" s="28" t="s">
        <v>814</v>
      </c>
    </row>
    <row r="810" spans="1:15">
      <c r="A810">
        <v>404</v>
      </c>
      <c r="C810" t="s">
        <v>1730</v>
      </c>
      <c r="O810" s="28" t="s">
        <v>815</v>
      </c>
    </row>
    <row r="811" spans="1:15">
      <c r="A811">
        <v>405</v>
      </c>
      <c r="C811" t="s">
        <v>1525</v>
      </c>
      <c r="O811" s="28" t="s">
        <v>816</v>
      </c>
    </row>
    <row r="812" spans="1:15">
      <c r="A812">
        <v>406</v>
      </c>
      <c r="C812" t="s">
        <v>1807</v>
      </c>
      <c r="O812" s="28" t="s">
        <v>817</v>
      </c>
    </row>
    <row r="813" spans="1:15">
      <c r="A813">
        <v>407</v>
      </c>
      <c r="C813" t="s">
        <v>1891</v>
      </c>
      <c r="O813" s="28" t="s">
        <v>818</v>
      </c>
    </row>
    <row r="814" spans="1:15">
      <c r="A814">
        <v>408</v>
      </c>
      <c r="C814" t="s">
        <v>1767</v>
      </c>
      <c r="O814" s="28" t="s">
        <v>819</v>
      </c>
    </row>
    <row r="815" spans="1:15">
      <c r="A815">
        <v>409</v>
      </c>
      <c r="C815" t="s">
        <v>1758</v>
      </c>
      <c r="O815" s="28" t="s">
        <v>820</v>
      </c>
    </row>
    <row r="816" spans="1:15">
      <c r="A816">
        <v>410</v>
      </c>
      <c r="C816" t="s">
        <v>1766</v>
      </c>
      <c r="O816" s="28" t="s">
        <v>821</v>
      </c>
    </row>
    <row r="817" spans="1:15">
      <c r="A817">
        <v>411</v>
      </c>
      <c r="C817" t="s">
        <v>1892</v>
      </c>
      <c r="O817" s="28" t="s">
        <v>822</v>
      </c>
    </row>
    <row r="818" spans="1:15">
      <c r="A818">
        <v>412</v>
      </c>
      <c r="C818" t="s">
        <v>1893</v>
      </c>
      <c r="O818" s="28" t="s">
        <v>823</v>
      </c>
    </row>
    <row r="819" spans="1:15">
      <c r="A819">
        <v>413</v>
      </c>
      <c r="C819" t="s">
        <v>1737</v>
      </c>
      <c r="O819" s="28" t="s">
        <v>824</v>
      </c>
    </row>
    <row r="820" spans="1:15">
      <c r="A820">
        <v>414</v>
      </c>
      <c r="C820" t="s">
        <v>1794</v>
      </c>
      <c r="O820" s="28" t="s">
        <v>825</v>
      </c>
    </row>
    <row r="821" spans="1:15">
      <c r="A821">
        <v>415</v>
      </c>
      <c r="C821" t="s">
        <v>1638</v>
      </c>
      <c r="O821" s="28" t="s">
        <v>826</v>
      </c>
    </row>
    <row r="822" spans="1:15">
      <c r="A822">
        <v>416</v>
      </c>
      <c r="C822" t="s">
        <v>1477</v>
      </c>
      <c r="O822" s="28" t="s">
        <v>827</v>
      </c>
    </row>
    <row r="823" spans="1:15">
      <c r="A823">
        <v>417</v>
      </c>
      <c r="C823" t="s">
        <v>1802</v>
      </c>
      <c r="O823" s="28" t="s">
        <v>828</v>
      </c>
    </row>
    <row r="824" spans="1:15">
      <c r="A824">
        <v>418</v>
      </c>
      <c r="C824" t="s">
        <v>1559</v>
      </c>
      <c r="O824" s="28" t="s">
        <v>829</v>
      </c>
    </row>
    <row r="825" spans="1:15">
      <c r="A825">
        <v>419</v>
      </c>
      <c r="C825" t="s">
        <v>1739</v>
      </c>
      <c r="O825" s="28" t="s">
        <v>830</v>
      </c>
    </row>
    <row r="826" spans="1:15">
      <c r="A826">
        <v>420</v>
      </c>
      <c r="C826" t="s">
        <v>1894</v>
      </c>
      <c r="O826" s="28" t="s">
        <v>831</v>
      </c>
    </row>
    <row r="827" spans="1:15">
      <c r="A827">
        <v>421</v>
      </c>
      <c r="C827" t="s">
        <v>1656</v>
      </c>
      <c r="O827" s="28" t="s">
        <v>832</v>
      </c>
    </row>
    <row r="828" spans="1:15">
      <c r="A828">
        <v>422</v>
      </c>
      <c r="C828" t="s">
        <v>1684</v>
      </c>
      <c r="O828" s="28" t="s">
        <v>833</v>
      </c>
    </row>
    <row r="829" spans="1:15">
      <c r="A829">
        <v>423</v>
      </c>
      <c r="C829" t="s">
        <v>1895</v>
      </c>
      <c r="O829" s="28" t="s">
        <v>834</v>
      </c>
    </row>
    <row r="830" spans="1:15">
      <c r="A830">
        <v>424</v>
      </c>
      <c r="C830" t="s">
        <v>1532</v>
      </c>
      <c r="O830" s="28" t="s">
        <v>835</v>
      </c>
    </row>
    <row r="831" spans="1:15">
      <c r="A831">
        <v>425</v>
      </c>
      <c r="C831" t="s">
        <v>1896</v>
      </c>
      <c r="O831" s="28" t="s">
        <v>836</v>
      </c>
    </row>
    <row r="832" spans="1:15">
      <c r="A832">
        <v>426</v>
      </c>
      <c r="C832" t="s">
        <v>1897</v>
      </c>
      <c r="O832" s="28" t="s">
        <v>837</v>
      </c>
    </row>
    <row r="833" spans="1:15">
      <c r="A833">
        <v>427</v>
      </c>
      <c r="C833" t="s">
        <v>1504</v>
      </c>
      <c r="O833" s="28" t="s">
        <v>838</v>
      </c>
    </row>
    <row r="834" spans="1:15">
      <c r="A834">
        <v>428</v>
      </c>
      <c r="C834" t="s">
        <v>1898</v>
      </c>
      <c r="O834" s="28" t="s">
        <v>839</v>
      </c>
    </row>
    <row r="835" spans="1:15">
      <c r="A835">
        <v>429</v>
      </c>
      <c r="C835" t="s">
        <v>1642</v>
      </c>
      <c r="O835" s="28" t="s">
        <v>840</v>
      </c>
    </row>
    <row r="836" spans="1:15">
      <c r="A836">
        <v>430</v>
      </c>
      <c r="C836" t="s">
        <v>1899</v>
      </c>
      <c r="O836" s="28" t="s">
        <v>841</v>
      </c>
    </row>
    <row r="837" spans="1:15">
      <c r="A837">
        <v>431</v>
      </c>
      <c r="C837" t="s">
        <v>1609</v>
      </c>
      <c r="O837" s="28" t="s">
        <v>842</v>
      </c>
    </row>
    <row r="838" spans="1:15">
      <c r="A838">
        <v>432</v>
      </c>
      <c r="C838" t="s">
        <v>1675</v>
      </c>
      <c r="O838" s="28" t="s">
        <v>843</v>
      </c>
    </row>
    <row r="839" spans="1:15">
      <c r="A839">
        <v>433</v>
      </c>
      <c r="C839" t="s">
        <v>1734</v>
      </c>
      <c r="O839" s="28" t="s">
        <v>844</v>
      </c>
    </row>
    <row r="840" spans="1:15">
      <c r="A840">
        <v>434</v>
      </c>
      <c r="C840" t="s">
        <v>1676</v>
      </c>
      <c r="O840" s="28" t="s">
        <v>845</v>
      </c>
    </row>
    <row r="841" spans="1:15">
      <c r="A841">
        <v>435</v>
      </c>
      <c r="C841" t="s">
        <v>1595</v>
      </c>
      <c r="O841" s="28" t="s">
        <v>846</v>
      </c>
    </row>
    <row r="842" spans="1:15">
      <c r="A842">
        <v>436</v>
      </c>
      <c r="C842" t="s">
        <v>1600</v>
      </c>
      <c r="O842" s="28" t="s">
        <v>847</v>
      </c>
    </row>
    <row r="843" spans="1:15">
      <c r="A843">
        <v>437</v>
      </c>
      <c r="C843" t="s">
        <v>1546</v>
      </c>
      <c r="O843" s="28" t="s">
        <v>848</v>
      </c>
    </row>
    <row r="844" spans="1:15">
      <c r="A844">
        <v>438</v>
      </c>
      <c r="C844" t="s">
        <v>1427</v>
      </c>
      <c r="O844" s="28" t="s">
        <v>849</v>
      </c>
    </row>
    <row r="845" spans="1:15">
      <c r="A845">
        <v>439</v>
      </c>
      <c r="C845" t="s">
        <v>1709</v>
      </c>
      <c r="O845" s="28" t="s">
        <v>850</v>
      </c>
    </row>
    <row r="846" spans="1:15">
      <c r="A846">
        <v>440</v>
      </c>
      <c r="C846" t="s">
        <v>1692</v>
      </c>
      <c r="O846" s="28" t="s">
        <v>851</v>
      </c>
    </row>
    <row r="847" spans="1:15">
      <c r="A847">
        <v>441</v>
      </c>
      <c r="C847" t="s">
        <v>1564</v>
      </c>
      <c r="O847" s="28" t="s">
        <v>852</v>
      </c>
    </row>
    <row r="848" spans="1:15">
      <c r="A848">
        <v>442</v>
      </c>
      <c r="C848" t="s">
        <v>1746</v>
      </c>
      <c r="O848" s="28" t="s">
        <v>853</v>
      </c>
    </row>
    <row r="849" spans="1:15">
      <c r="A849">
        <v>443</v>
      </c>
      <c r="C849" t="s">
        <v>1534</v>
      </c>
      <c r="O849" s="28" t="s">
        <v>854</v>
      </c>
    </row>
    <row r="850" spans="1:15">
      <c r="A850">
        <v>444</v>
      </c>
      <c r="C850" t="s">
        <v>1900</v>
      </c>
      <c r="O850" s="28" t="s">
        <v>855</v>
      </c>
    </row>
    <row r="851" spans="1:15">
      <c r="A851">
        <v>445</v>
      </c>
      <c r="C851" t="s">
        <v>1901</v>
      </c>
      <c r="O851" s="28" t="s">
        <v>856</v>
      </c>
    </row>
    <row r="852" spans="1:15">
      <c r="A852">
        <v>446</v>
      </c>
      <c r="C852" t="s">
        <v>1902</v>
      </c>
      <c r="O852" s="28" t="s">
        <v>857</v>
      </c>
    </row>
    <row r="853" spans="1:15">
      <c r="A853">
        <v>447</v>
      </c>
      <c r="C853" t="s">
        <v>1410</v>
      </c>
      <c r="O853" s="28" t="s">
        <v>858</v>
      </c>
    </row>
    <row r="854" spans="1:15">
      <c r="A854">
        <v>448</v>
      </c>
      <c r="C854" t="s">
        <v>1727</v>
      </c>
      <c r="O854" s="28" t="s">
        <v>859</v>
      </c>
    </row>
    <row r="855" spans="1:15">
      <c r="A855">
        <v>449</v>
      </c>
      <c r="C855" t="s">
        <v>1761</v>
      </c>
      <c r="O855" s="28" t="s">
        <v>860</v>
      </c>
    </row>
    <row r="856" spans="1:15">
      <c r="A856">
        <v>450</v>
      </c>
      <c r="C856" t="s">
        <v>1667</v>
      </c>
      <c r="O856" s="28" t="s">
        <v>861</v>
      </c>
    </row>
    <row r="857" spans="1:15">
      <c r="A857">
        <v>451</v>
      </c>
      <c r="C857" t="s">
        <v>1783</v>
      </c>
      <c r="O857" s="28" t="s">
        <v>862</v>
      </c>
    </row>
    <row r="858" spans="1:15">
      <c r="A858">
        <v>452</v>
      </c>
      <c r="C858" t="s">
        <v>1756</v>
      </c>
      <c r="O858" s="28" t="s">
        <v>863</v>
      </c>
    </row>
    <row r="859" spans="1:15">
      <c r="A859">
        <v>453</v>
      </c>
      <c r="C859" t="s">
        <v>1775</v>
      </c>
      <c r="O859" s="28" t="s">
        <v>864</v>
      </c>
    </row>
    <row r="860" spans="1:15">
      <c r="A860">
        <v>454</v>
      </c>
      <c r="C860" t="s">
        <v>1765</v>
      </c>
      <c r="O860" s="28" t="s">
        <v>865</v>
      </c>
    </row>
    <row r="861" spans="1:15">
      <c r="A861">
        <v>455</v>
      </c>
      <c r="C861" t="s">
        <v>1704</v>
      </c>
      <c r="O861" s="28" t="s">
        <v>866</v>
      </c>
    </row>
    <row r="862" spans="1:15">
      <c r="A862">
        <v>456</v>
      </c>
      <c r="C862" t="s">
        <v>1563</v>
      </c>
      <c r="O862" s="28" t="s">
        <v>867</v>
      </c>
    </row>
    <row r="863" spans="1:15">
      <c r="A863">
        <v>457</v>
      </c>
      <c r="C863" t="s">
        <v>1419</v>
      </c>
      <c r="O863" s="28" t="s">
        <v>868</v>
      </c>
    </row>
    <row r="864" spans="1:15">
      <c r="A864">
        <v>458</v>
      </c>
      <c r="C864" t="s">
        <v>1687</v>
      </c>
      <c r="O864" s="28" t="s">
        <v>869</v>
      </c>
    </row>
    <row r="865" spans="1:15">
      <c r="A865">
        <v>459</v>
      </c>
      <c r="C865" t="s">
        <v>1409</v>
      </c>
      <c r="O865" s="28" t="s">
        <v>870</v>
      </c>
    </row>
    <row r="866" spans="1:15">
      <c r="A866">
        <v>460</v>
      </c>
      <c r="C866" t="s">
        <v>1436</v>
      </c>
      <c r="O866" s="28" t="s">
        <v>871</v>
      </c>
    </row>
    <row r="867" spans="1:15">
      <c r="A867">
        <v>461</v>
      </c>
      <c r="C867" t="s">
        <v>1543</v>
      </c>
      <c r="O867" s="28" t="s">
        <v>872</v>
      </c>
    </row>
    <row r="868" spans="1:15">
      <c r="A868">
        <v>462</v>
      </c>
      <c r="C868" t="s">
        <v>1576</v>
      </c>
      <c r="O868" s="28" t="s">
        <v>873</v>
      </c>
    </row>
    <row r="869" spans="1:15">
      <c r="A869">
        <v>463</v>
      </c>
      <c r="C869" t="s">
        <v>1764</v>
      </c>
      <c r="O869" s="28" t="s">
        <v>874</v>
      </c>
    </row>
    <row r="870" spans="1:15">
      <c r="A870">
        <v>464</v>
      </c>
      <c r="C870" t="s">
        <v>1791</v>
      </c>
      <c r="O870" s="28" t="s">
        <v>875</v>
      </c>
    </row>
    <row r="871" spans="1:15">
      <c r="A871">
        <v>465</v>
      </c>
      <c r="C871" t="s">
        <v>1391</v>
      </c>
      <c r="O871" s="28" t="s">
        <v>876</v>
      </c>
    </row>
    <row r="872" spans="1:15">
      <c r="A872">
        <v>466</v>
      </c>
      <c r="C872" t="s">
        <v>1903</v>
      </c>
      <c r="O872" s="28" t="s">
        <v>877</v>
      </c>
    </row>
    <row r="873" spans="1:15">
      <c r="A873">
        <v>467</v>
      </c>
      <c r="C873" t="s">
        <v>1792</v>
      </c>
      <c r="O873" s="28" t="s">
        <v>878</v>
      </c>
    </row>
    <row r="874" spans="1:15">
      <c r="A874">
        <v>468</v>
      </c>
      <c r="C874" t="s">
        <v>1904</v>
      </c>
      <c r="O874" s="28" t="s">
        <v>879</v>
      </c>
    </row>
    <row r="875" spans="1:15">
      <c r="A875">
        <v>469</v>
      </c>
      <c r="C875" t="s">
        <v>1905</v>
      </c>
      <c r="O875" s="28" t="s">
        <v>880</v>
      </c>
    </row>
    <row r="876" spans="1:15">
      <c r="A876">
        <v>470</v>
      </c>
      <c r="C876" t="s">
        <v>1668</v>
      </c>
      <c r="O876" s="28" t="s">
        <v>881</v>
      </c>
    </row>
    <row r="877" spans="1:15">
      <c r="A877">
        <v>471</v>
      </c>
      <c r="C877" t="s">
        <v>1538</v>
      </c>
      <c r="O877" s="28" t="s">
        <v>882</v>
      </c>
    </row>
    <row r="878" spans="1:15">
      <c r="A878">
        <v>472</v>
      </c>
      <c r="C878" t="s">
        <v>1575</v>
      </c>
      <c r="O878" s="28" t="s">
        <v>883</v>
      </c>
    </row>
    <row r="879" spans="1:15">
      <c r="A879">
        <v>473</v>
      </c>
      <c r="C879" t="s">
        <v>1906</v>
      </c>
      <c r="O879" s="28" t="s">
        <v>884</v>
      </c>
    </row>
    <row r="880" spans="1:15">
      <c r="A880">
        <v>474</v>
      </c>
      <c r="C880" t="s">
        <v>1907</v>
      </c>
      <c r="O880" s="28" t="s">
        <v>885</v>
      </c>
    </row>
    <row r="881" spans="1:15">
      <c r="A881">
        <v>475</v>
      </c>
      <c r="C881" t="s">
        <v>1685</v>
      </c>
      <c r="O881" s="28" t="s">
        <v>886</v>
      </c>
    </row>
    <row r="882" spans="1:15">
      <c r="A882">
        <v>476</v>
      </c>
      <c r="C882" t="s">
        <v>1908</v>
      </c>
      <c r="O882" s="28" t="s">
        <v>887</v>
      </c>
    </row>
    <row r="883" spans="1:15">
      <c r="A883">
        <v>477</v>
      </c>
      <c r="C883" t="s">
        <v>1808</v>
      </c>
      <c r="O883" s="28" t="s">
        <v>888</v>
      </c>
    </row>
    <row r="884" spans="1:15">
      <c r="A884">
        <v>478</v>
      </c>
      <c r="C884" t="s">
        <v>1745</v>
      </c>
      <c r="O884" s="28" t="s">
        <v>889</v>
      </c>
    </row>
    <row r="885" spans="1:15">
      <c r="A885">
        <v>479</v>
      </c>
      <c r="C885" t="s">
        <v>1712</v>
      </c>
      <c r="O885" s="28" t="s">
        <v>890</v>
      </c>
    </row>
    <row r="886" spans="1:15">
      <c r="A886">
        <v>480</v>
      </c>
      <c r="C886" t="s">
        <v>1909</v>
      </c>
      <c r="O886" s="28" t="s">
        <v>891</v>
      </c>
    </row>
    <row r="887" spans="1:15">
      <c r="A887">
        <v>481</v>
      </c>
      <c r="C887" t="s">
        <v>1910</v>
      </c>
      <c r="O887" s="28" t="s">
        <v>892</v>
      </c>
    </row>
    <row r="888" spans="1:15">
      <c r="A888">
        <v>482</v>
      </c>
      <c r="C888" t="s">
        <v>1911</v>
      </c>
      <c r="O888" s="28" t="s">
        <v>893</v>
      </c>
    </row>
    <row r="889" spans="1:15">
      <c r="A889">
        <v>483</v>
      </c>
      <c r="C889" t="s">
        <v>1912</v>
      </c>
      <c r="O889" s="28" t="s">
        <v>894</v>
      </c>
    </row>
    <row r="890" spans="1:15">
      <c r="A890">
        <v>484</v>
      </c>
      <c r="C890" t="s">
        <v>1913</v>
      </c>
      <c r="O890" s="28" t="s">
        <v>895</v>
      </c>
    </row>
    <row r="891" spans="1:15">
      <c r="A891">
        <v>485</v>
      </c>
      <c r="C891" t="s">
        <v>1914</v>
      </c>
      <c r="O891" s="28" t="s">
        <v>896</v>
      </c>
    </row>
    <row r="892" spans="1:15">
      <c r="A892">
        <v>486</v>
      </c>
      <c r="C892" t="s">
        <v>1915</v>
      </c>
      <c r="O892" s="28" t="s">
        <v>897</v>
      </c>
    </row>
    <row r="893" spans="1:15">
      <c r="A893">
        <v>487</v>
      </c>
      <c r="C893" t="s">
        <v>1916</v>
      </c>
      <c r="O893" s="28" t="s">
        <v>898</v>
      </c>
    </row>
    <row r="894" spans="1:15">
      <c r="A894">
        <v>488</v>
      </c>
      <c r="C894" t="s">
        <v>1917</v>
      </c>
      <c r="O894" s="28" t="s">
        <v>899</v>
      </c>
    </row>
    <row r="895" spans="1:15">
      <c r="A895">
        <v>489</v>
      </c>
      <c r="C895" t="s">
        <v>1918</v>
      </c>
      <c r="O895" s="28" t="s">
        <v>900</v>
      </c>
    </row>
    <row r="896" spans="1:15">
      <c r="A896">
        <v>490</v>
      </c>
      <c r="C896" t="s">
        <v>1919</v>
      </c>
      <c r="O896" s="28" t="s">
        <v>901</v>
      </c>
    </row>
    <row r="897" spans="1:15">
      <c r="A897">
        <v>491</v>
      </c>
      <c r="C897" t="s">
        <v>1920</v>
      </c>
      <c r="O897" s="28" t="s">
        <v>902</v>
      </c>
    </row>
    <row r="898" spans="1:15">
      <c r="A898">
        <v>492</v>
      </c>
      <c r="C898" t="s">
        <v>1921</v>
      </c>
      <c r="O898" s="28" t="s">
        <v>903</v>
      </c>
    </row>
    <row r="899" spans="1:15">
      <c r="A899">
        <v>493</v>
      </c>
      <c r="C899" t="s">
        <v>1922</v>
      </c>
      <c r="O899" s="28" t="s">
        <v>904</v>
      </c>
    </row>
    <row r="900" spans="1:15">
      <c r="A900">
        <v>494</v>
      </c>
      <c r="C900" t="s">
        <v>1923</v>
      </c>
      <c r="O900" s="28" t="s">
        <v>905</v>
      </c>
    </row>
    <row r="901" spans="1:15">
      <c r="A901">
        <v>495</v>
      </c>
      <c r="C901" t="s">
        <v>1924</v>
      </c>
      <c r="O901" s="28" t="s">
        <v>906</v>
      </c>
    </row>
    <row r="902" spans="1:15">
      <c r="A902">
        <v>496</v>
      </c>
      <c r="C902" t="s">
        <v>1925</v>
      </c>
      <c r="O902" s="28" t="s">
        <v>907</v>
      </c>
    </row>
    <row r="903" spans="1:15">
      <c r="A903">
        <v>497</v>
      </c>
      <c r="C903" t="s">
        <v>1926</v>
      </c>
      <c r="O903" s="28" t="s">
        <v>908</v>
      </c>
    </row>
    <row r="904" spans="1:15">
      <c r="A904">
        <v>498</v>
      </c>
      <c r="C904" t="s">
        <v>1927</v>
      </c>
      <c r="O904" s="28" t="s">
        <v>909</v>
      </c>
    </row>
    <row r="905" spans="1:15">
      <c r="A905">
        <v>499</v>
      </c>
      <c r="C905" t="s">
        <v>1928</v>
      </c>
      <c r="O905" s="28" t="s">
        <v>910</v>
      </c>
    </row>
    <row r="906" spans="1:15">
      <c r="A906">
        <v>500</v>
      </c>
      <c r="C906" t="s">
        <v>1929</v>
      </c>
      <c r="O906" s="28" t="s">
        <v>911</v>
      </c>
    </row>
    <row r="907" spans="1:15">
      <c r="A907">
        <v>501</v>
      </c>
      <c r="C907" t="s">
        <v>1571</v>
      </c>
      <c r="O907" s="28" t="s">
        <v>912</v>
      </c>
    </row>
    <row r="908" spans="1:15">
      <c r="A908">
        <v>502</v>
      </c>
      <c r="C908" t="s">
        <v>1930</v>
      </c>
      <c r="O908" s="28" t="s">
        <v>913</v>
      </c>
    </row>
    <row r="909" spans="1:15">
      <c r="A909">
        <v>503</v>
      </c>
      <c r="C909" t="s">
        <v>1474</v>
      </c>
      <c r="O909" s="28" t="s">
        <v>914</v>
      </c>
    </row>
    <row r="910" spans="1:15">
      <c r="A910">
        <v>504</v>
      </c>
      <c r="C910" t="s">
        <v>1800</v>
      </c>
      <c r="O910" s="28" t="s">
        <v>915</v>
      </c>
    </row>
    <row r="911" spans="1:15">
      <c r="A911">
        <v>505</v>
      </c>
      <c r="C911" t="s">
        <v>1812</v>
      </c>
      <c r="O911" s="28" t="s">
        <v>916</v>
      </c>
    </row>
    <row r="912" spans="1:15">
      <c r="A912">
        <v>506</v>
      </c>
      <c r="C912" t="s">
        <v>1931</v>
      </c>
      <c r="O912" s="28" t="s">
        <v>917</v>
      </c>
    </row>
    <row r="913" spans="1:15">
      <c r="A913">
        <v>507</v>
      </c>
      <c r="C913" t="s">
        <v>1628</v>
      </c>
      <c r="O913" s="28" t="s">
        <v>918</v>
      </c>
    </row>
    <row r="914" spans="1:15">
      <c r="A914">
        <v>508</v>
      </c>
      <c r="C914" t="s">
        <v>1811</v>
      </c>
      <c r="O914" s="28" t="s">
        <v>919</v>
      </c>
    </row>
    <row r="915" spans="1:15">
      <c r="A915">
        <v>509</v>
      </c>
      <c r="C915" t="s">
        <v>1814</v>
      </c>
      <c r="O915" s="28" t="s">
        <v>920</v>
      </c>
    </row>
    <row r="916" spans="1:15">
      <c r="A916">
        <v>510</v>
      </c>
      <c r="C916" t="s">
        <v>1932</v>
      </c>
      <c r="O916" s="28" t="s">
        <v>921</v>
      </c>
    </row>
    <row r="917" spans="1:15">
      <c r="A917">
        <v>511</v>
      </c>
      <c r="C917" t="s">
        <v>1933</v>
      </c>
      <c r="O917" s="28" t="s">
        <v>922</v>
      </c>
    </row>
    <row r="918" spans="1:15">
      <c r="A918">
        <v>512</v>
      </c>
      <c r="C918" t="s">
        <v>1934</v>
      </c>
      <c r="O918" s="28" t="s">
        <v>923</v>
      </c>
    </row>
    <row r="919" spans="1:15">
      <c r="A919">
        <v>513</v>
      </c>
      <c r="C919" t="s">
        <v>1462</v>
      </c>
      <c r="O919" s="28" t="s">
        <v>924</v>
      </c>
    </row>
    <row r="920" spans="1:15">
      <c r="A920">
        <v>514</v>
      </c>
      <c r="C920" t="s">
        <v>1935</v>
      </c>
      <c r="O920" s="28" t="s">
        <v>925</v>
      </c>
    </row>
    <row r="921" spans="1:15">
      <c r="A921">
        <v>515</v>
      </c>
      <c r="C921" t="s">
        <v>1936</v>
      </c>
      <c r="O921" s="28" t="s">
        <v>926</v>
      </c>
    </row>
    <row r="922" spans="1:15">
      <c r="A922">
        <v>516</v>
      </c>
      <c r="C922" t="s">
        <v>1722</v>
      </c>
      <c r="O922" s="28" t="s">
        <v>927</v>
      </c>
    </row>
    <row r="923" spans="1:15">
      <c r="A923">
        <v>517</v>
      </c>
      <c r="C923" t="s">
        <v>1937</v>
      </c>
      <c r="O923" s="28" t="s">
        <v>928</v>
      </c>
    </row>
    <row r="924" spans="1:15">
      <c r="A924">
        <v>518</v>
      </c>
      <c r="C924" t="s">
        <v>1583</v>
      </c>
      <c r="O924" s="28" t="s">
        <v>929</v>
      </c>
    </row>
    <row r="925" spans="1:15">
      <c r="A925">
        <v>519</v>
      </c>
      <c r="C925" t="s">
        <v>1444</v>
      </c>
      <c r="O925" s="28" t="s">
        <v>930</v>
      </c>
    </row>
    <row r="926" spans="1:15">
      <c r="A926">
        <v>520</v>
      </c>
      <c r="C926" t="s">
        <v>1787</v>
      </c>
      <c r="O926" s="28" t="s">
        <v>931</v>
      </c>
    </row>
    <row r="927" spans="1:15">
      <c r="A927">
        <v>521</v>
      </c>
      <c r="C927" t="s">
        <v>1938</v>
      </c>
      <c r="O927" s="28" t="s">
        <v>932</v>
      </c>
    </row>
    <row r="928" spans="1:15">
      <c r="A928">
        <v>522</v>
      </c>
      <c r="C928" t="s">
        <v>1596</v>
      </c>
      <c r="O928" s="28" t="s">
        <v>933</v>
      </c>
    </row>
    <row r="929" spans="1:15">
      <c r="A929">
        <v>523</v>
      </c>
      <c r="C929" t="s">
        <v>1801</v>
      </c>
      <c r="O929" s="28" t="s">
        <v>934</v>
      </c>
    </row>
    <row r="930" spans="1:15">
      <c r="A930">
        <v>524</v>
      </c>
      <c r="C930" t="s">
        <v>1698</v>
      </c>
      <c r="O930" s="28" t="s">
        <v>935</v>
      </c>
    </row>
    <row r="931" spans="1:15">
      <c r="A931">
        <v>525</v>
      </c>
      <c r="C931" t="s">
        <v>1868</v>
      </c>
      <c r="O931" s="28" t="s">
        <v>936</v>
      </c>
    </row>
    <row r="932" spans="1:15">
      <c r="A932">
        <v>526</v>
      </c>
      <c r="C932" t="s">
        <v>1939</v>
      </c>
      <c r="O932" s="28" t="s">
        <v>937</v>
      </c>
    </row>
    <row r="933" spans="1:15">
      <c r="A933">
        <v>527</v>
      </c>
      <c r="C933" t="s">
        <v>1818</v>
      </c>
      <c r="O933" s="28" t="s">
        <v>938</v>
      </c>
    </row>
    <row r="934" spans="1:15">
      <c r="A934">
        <v>528</v>
      </c>
      <c r="C934" t="s">
        <v>1757</v>
      </c>
      <c r="O934" s="28" t="s">
        <v>939</v>
      </c>
    </row>
    <row r="935" spans="1:15">
      <c r="A935">
        <v>529</v>
      </c>
      <c r="C935" t="s">
        <v>1652</v>
      </c>
      <c r="O935" s="28" t="s">
        <v>940</v>
      </c>
    </row>
    <row r="936" spans="1:15">
      <c r="A936">
        <v>530</v>
      </c>
      <c r="C936" t="s">
        <v>1416</v>
      </c>
      <c r="O936" s="28" t="s">
        <v>941</v>
      </c>
    </row>
    <row r="937" spans="1:15">
      <c r="A937">
        <v>531</v>
      </c>
      <c r="C937" t="s">
        <v>1718</v>
      </c>
      <c r="O937" s="28" t="s">
        <v>942</v>
      </c>
    </row>
    <row r="938" spans="1:15">
      <c r="A938">
        <v>532</v>
      </c>
      <c r="C938" t="s">
        <v>1750</v>
      </c>
      <c r="O938" s="28" t="s">
        <v>943</v>
      </c>
    </row>
    <row r="939" spans="1:15">
      <c r="A939">
        <v>533</v>
      </c>
      <c r="C939" t="s">
        <v>1940</v>
      </c>
      <c r="O939" s="28" t="s">
        <v>944</v>
      </c>
    </row>
    <row r="940" spans="1:15">
      <c r="A940">
        <v>534</v>
      </c>
      <c r="C940" t="s">
        <v>1941</v>
      </c>
      <c r="O940" s="28" t="s">
        <v>945</v>
      </c>
    </row>
    <row r="941" spans="1:15">
      <c r="A941">
        <v>535</v>
      </c>
      <c r="C941" t="s">
        <v>1809</v>
      </c>
      <c r="O941" s="28" t="s">
        <v>946</v>
      </c>
    </row>
    <row r="942" spans="1:15">
      <c r="A942">
        <v>536</v>
      </c>
      <c r="C942" t="s">
        <v>1618</v>
      </c>
      <c r="O942" s="28" t="s">
        <v>947</v>
      </c>
    </row>
    <row r="943" spans="1:15">
      <c r="A943">
        <v>537</v>
      </c>
      <c r="C943" t="s">
        <v>1673</v>
      </c>
      <c r="O943" s="28" t="s">
        <v>948</v>
      </c>
    </row>
    <row r="944" spans="1:15">
      <c r="A944">
        <v>538</v>
      </c>
      <c r="C944" t="s">
        <v>1691</v>
      </c>
      <c r="O944" s="28" t="s">
        <v>949</v>
      </c>
    </row>
    <row r="945" spans="1:15">
      <c r="A945">
        <v>539</v>
      </c>
      <c r="C945" t="s">
        <v>1942</v>
      </c>
      <c r="O945" s="28" t="s">
        <v>950</v>
      </c>
    </row>
    <row r="946" spans="1:15">
      <c r="A946">
        <v>540</v>
      </c>
      <c r="C946" t="s">
        <v>1943</v>
      </c>
      <c r="O946" s="28" t="s">
        <v>951</v>
      </c>
    </row>
    <row r="947" spans="1:15">
      <c r="A947">
        <v>541</v>
      </c>
      <c r="C947" t="s">
        <v>1423</v>
      </c>
      <c r="O947" s="28" t="s">
        <v>952</v>
      </c>
    </row>
    <row r="948" spans="1:15">
      <c r="A948">
        <v>542</v>
      </c>
      <c r="C948" t="s">
        <v>1944</v>
      </c>
      <c r="O948" s="28" t="s">
        <v>953</v>
      </c>
    </row>
    <row r="949" spans="1:15">
      <c r="A949">
        <v>543</v>
      </c>
      <c r="C949" t="s">
        <v>1385</v>
      </c>
      <c r="O949" s="28" t="s">
        <v>954</v>
      </c>
    </row>
    <row r="950" spans="1:15">
      <c r="A950">
        <v>544</v>
      </c>
      <c r="C950" t="s">
        <v>1945</v>
      </c>
      <c r="O950" s="28" t="s">
        <v>955</v>
      </c>
    </row>
    <row r="951" spans="1:15">
      <c r="A951">
        <v>545</v>
      </c>
      <c r="C951" t="s">
        <v>1946</v>
      </c>
      <c r="O951" s="28" t="s">
        <v>956</v>
      </c>
    </row>
    <row r="952" spans="1:15">
      <c r="A952">
        <v>546</v>
      </c>
      <c r="C952" t="s">
        <v>1947</v>
      </c>
      <c r="O952" s="28" t="s">
        <v>957</v>
      </c>
    </row>
    <row r="953" spans="1:15">
      <c r="A953">
        <v>547</v>
      </c>
      <c r="C953" t="s">
        <v>1411</v>
      </c>
      <c r="O953" s="28" t="s">
        <v>958</v>
      </c>
    </row>
    <row r="954" spans="1:15">
      <c r="A954">
        <v>548</v>
      </c>
      <c r="C954" t="s">
        <v>1536</v>
      </c>
      <c r="O954" s="28" t="s">
        <v>959</v>
      </c>
    </row>
    <row r="955" spans="1:15">
      <c r="A955">
        <v>549</v>
      </c>
      <c r="C955" t="s">
        <v>1418</v>
      </c>
      <c r="O955" s="28" t="s">
        <v>960</v>
      </c>
    </row>
    <row r="956" spans="1:15">
      <c r="A956">
        <v>550</v>
      </c>
      <c r="C956" t="s">
        <v>1948</v>
      </c>
      <c r="O956" s="28" t="s">
        <v>961</v>
      </c>
    </row>
    <row r="957" spans="1:15">
      <c r="A957">
        <v>551</v>
      </c>
      <c r="C957" t="s">
        <v>1949</v>
      </c>
      <c r="O957" s="28" t="s">
        <v>962</v>
      </c>
    </row>
    <row r="958" spans="1:15">
      <c r="A958">
        <v>552</v>
      </c>
      <c r="C958" t="s">
        <v>1522</v>
      </c>
      <c r="O958" s="28" t="s">
        <v>963</v>
      </c>
    </row>
    <row r="959" spans="1:15">
      <c r="A959">
        <v>553</v>
      </c>
      <c r="C959" t="s">
        <v>1682</v>
      </c>
      <c r="O959" s="28" t="s">
        <v>964</v>
      </c>
    </row>
    <row r="960" spans="1:15">
      <c r="A960">
        <v>554</v>
      </c>
      <c r="C960" t="s">
        <v>1785</v>
      </c>
      <c r="O960" s="28" t="s">
        <v>965</v>
      </c>
    </row>
    <row r="961" spans="1:15">
      <c r="A961">
        <v>555</v>
      </c>
      <c r="C961" t="s">
        <v>1531</v>
      </c>
      <c r="O961" s="28" t="s">
        <v>966</v>
      </c>
    </row>
    <row r="962" spans="1:15">
      <c r="A962">
        <v>556</v>
      </c>
      <c r="C962" t="s">
        <v>1386</v>
      </c>
      <c r="O962" s="28" t="s">
        <v>967</v>
      </c>
    </row>
    <row r="963" spans="1:15">
      <c r="A963">
        <v>557</v>
      </c>
      <c r="C963" t="s">
        <v>1724</v>
      </c>
      <c r="O963" s="28" t="s">
        <v>968</v>
      </c>
    </row>
    <row r="964" spans="1:15">
      <c r="A964">
        <v>558</v>
      </c>
      <c r="C964" t="s">
        <v>1784</v>
      </c>
      <c r="O964" s="28" t="s">
        <v>969</v>
      </c>
    </row>
    <row r="965" spans="1:15">
      <c r="A965">
        <v>559</v>
      </c>
      <c r="C965" t="s">
        <v>1778</v>
      </c>
      <c r="O965" s="28" t="s">
        <v>970</v>
      </c>
    </row>
    <row r="966" spans="1:15">
      <c r="A966">
        <v>560</v>
      </c>
      <c r="C966" t="s">
        <v>1776</v>
      </c>
      <c r="O966" s="28" t="s">
        <v>971</v>
      </c>
    </row>
    <row r="967" spans="1:15">
      <c r="A967">
        <v>561</v>
      </c>
      <c r="C967" t="s">
        <v>1741</v>
      </c>
      <c r="O967" s="28" t="s">
        <v>972</v>
      </c>
    </row>
    <row r="968" spans="1:15">
      <c r="A968">
        <v>562</v>
      </c>
      <c r="C968" t="s">
        <v>1768</v>
      </c>
      <c r="O968" s="28" t="s">
        <v>973</v>
      </c>
    </row>
    <row r="969" spans="1:15">
      <c r="A969">
        <v>563</v>
      </c>
      <c r="C969" t="s">
        <v>1774</v>
      </c>
      <c r="O969" s="28" t="s">
        <v>974</v>
      </c>
    </row>
    <row r="970" spans="1:15">
      <c r="A970">
        <v>564</v>
      </c>
      <c r="C970" t="s">
        <v>1769</v>
      </c>
      <c r="O970" s="28" t="s">
        <v>975</v>
      </c>
    </row>
    <row r="971" spans="1:15">
      <c r="A971">
        <v>565</v>
      </c>
      <c r="C971" t="s">
        <v>1443</v>
      </c>
      <c r="O971" s="28" t="s">
        <v>976</v>
      </c>
    </row>
    <row r="972" spans="1:15">
      <c r="A972">
        <v>566</v>
      </c>
      <c r="C972" t="s">
        <v>1612</v>
      </c>
      <c r="O972" s="28" t="s">
        <v>977</v>
      </c>
    </row>
    <row r="973" spans="1:15">
      <c r="A973">
        <v>567</v>
      </c>
      <c r="C973" t="s">
        <v>1383</v>
      </c>
      <c r="O973" s="28" t="s">
        <v>978</v>
      </c>
    </row>
    <row r="974" spans="1:15">
      <c r="A974">
        <v>568</v>
      </c>
      <c r="C974" t="s">
        <v>1950</v>
      </c>
      <c r="O974" s="28" t="s">
        <v>979</v>
      </c>
    </row>
    <row r="975" spans="1:15">
      <c r="A975">
        <v>569</v>
      </c>
      <c r="C975" t="s">
        <v>1626</v>
      </c>
      <c r="O975" s="28" t="s">
        <v>980</v>
      </c>
    </row>
    <row r="976" spans="1: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>
      <c r="A979" s="10" t="s">
        <v>2670</v>
      </c>
      <c r="B979" s="10"/>
      <c r="C979" s="10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>
      <c r="A981">
        <v>1</v>
      </c>
      <c r="C981" t="s">
        <v>1975</v>
      </c>
    </row>
    <row r="982" spans="1:15">
      <c r="A982">
        <v>2</v>
      </c>
      <c r="C982" t="s">
        <v>1976</v>
      </c>
    </row>
    <row r="983" spans="1:15">
      <c r="A983">
        <v>3</v>
      </c>
      <c r="C983" t="s">
        <v>1977</v>
      </c>
    </row>
    <row r="984" spans="1:15">
      <c r="A984">
        <v>4</v>
      </c>
      <c r="C984" t="s">
        <v>1978</v>
      </c>
    </row>
    <row r="985" spans="1:15">
      <c r="A985">
        <v>5</v>
      </c>
      <c r="C985" t="s">
        <v>1979</v>
      </c>
    </row>
    <row r="986" spans="1:15">
      <c r="A986">
        <v>6</v>
      </c>
      <c r="C986" t="s">
        <v>1980</v>
      </c>
    </row>
    <row r="987" spans="1:15">
      <c r="A987">
        <v>7</v>
      </c>
      <c r="C987" t="s">
        <v>1981</v>
      </c>
    </row>
    <row r="988" spans="1:15">
      <c r="A988">
        <v>8</v>
      </c>
      <c r="C988" t="s">
        <v>1982</v>
      </c>
    </row>
    <row r="989" spans="1:15">
      <c r="A989">
        <v>9</v>
      </c>
      <c r="C989" t="s">
        <v>1983</v>
      </c>
    </row>
    <row r="990" spans="1:15">
      <c r="A990">
        <v>10</v>
      </c>
      <c r="C990" t="s">
        <v>1984</v>
      </c>
    </row>
    <row r="991" spans="1:15">
      <c r="A991">
        <v>11</v>
      </c>
      <c r="C991" t="s">
        <v>1985</v>
      </c>
    </row>
    <row r="992" spans="1:15">
      <c r="A992">
        <v>12</v>
      </c>
      <c r="C992" t="s">
        <v>1986</v>
      </c>
    </row>
    <row r="993" spans="1:3">
      <c r="A993">
        <v>13</v>
      </c>
      <c r="C993" t="s">
        <v>1987</v>
      </c>
    </row>
    <row r="994" spans="1:3">
      <c r="A994">
        <v>14</v>
      </c>
      <c r="C994" t="s">
        <v>1988</v>
      </c>
    </row>
    <row r="995" spans="1:3">
      <c r="A995">
        <v>15</v>
      </c>
      <c r="C995" t="s">
        <v>1989</v>
      </c>
    </row>
    <row r="996" spans="1:3">
      <c r="A996">
        <v>16</v>
      </c>
      <c r="C996" t="s">
        <v>1990</v>
      </c>
    </row>
    <row r="997" spans="1:3">
      <c r="A997">
        <v>17</v>
      </c>
      <c r="C997" t="s">
        <v>1991</v>
      </c>
    </row>
    <row r="998" spans="1:3">
      <c r="A998">
        <v>18</v>
      </c>
      <c r="C998" t="s">
        <v>1992</v>
      </c>
    </row>
    <row r="999" spans="1:3">
      <c r="A999">
        <v>19</v>
      </c>
      <c r="C999" t="s">
        <v>1993</v>
      </c>
    </row>
    <row r="1000" spans="1:3">
      <c r="A1000">
        <v>20</v>
      </c>
      <c r="C1000" t="s">
        <v>1994</v>
      </c>
    </row>
    <row r="1001" spans="1:3">
      <c r="A1001">
        <v>21</v>
      </c>
      <c r="C1001" t="s">
        <v>1995</v>
      </c>
    </row>
    <row r="1002" spans="1:3">
      <c r="A1002">
        <v>22</v>
      </c>
      <c r="C1002" t="s">
        <v>1996</v>
      </c>
    </row>
    <row r="1003" spans="1:3">
      <c r="A1003">
        <v>23</v>
      </c>
      <c r="C1003" t="s">
        <v>1997</v>
      </c>
    </row>
    <row r="1004" spans="1:3">
      <c r="A1004">
        <v>24</v>
      </c>
      <c r="C1004" t="s">
        <v>1998</v>
      </c>
    </row>
    <row r="1005" spans="1:3">
      <c r="A1005">
        <v>25</v>
      </c>
      <c r="C1005" t="s">
        <v>1999</v>
      </c>
    </row>
    <row r="1006" spans="1:3">
      <c r="A1006">
        <v>26</v>
      </c>
      <c r="C1006" t="s">
        <v>2000</v>
      </c>
    </row>
    <row r="1007" spans="1:3">
      <c r="A1007">
        <v>27</v>
      </c>
      <c r="C1007" t="s">
        <v>2001</v>
      </c>
    </row>
    <row r="1008" spans="1:3">
      <c r="A1008">
        <v>28</v>
      </c>
      <c r="C1008" t="s">
        <v>2002</v>
      </c>
    </row>
    <row r="1009" spans="1:3">
      <c r="A1009">
        <v>29</v>
      </c>
      <c r="C1009" t="s">
        <v>2003</v>
      </c>
    </row>
    <row r="1010" spans="1:3">
      <c r="A1010">
        <v>30</v>
      </c>
      <c r="C1010" t="s">
        <v>2004</v>
      </c>
    </row>
    <row r="1011" spans="1:3">
      <c r="A1011">
        <v>31</v>
      </c>
      <c r="C1011" t="s">
        <v>2005</v>
      </c>
    </row>
    <row r="1012" spans="1:3">
      <c r="A1012">
        <v>32</v>
      </c>
      <c r="C1012" t="s">
        <v>2006</v>
      </c>
    </row>
    <row r="1013" spans="1:3">
      <c r="A1013">
        <v>33</v>
      </c>
      <c r="C1013" t="s">
        <v>2007</v>
      </c>
    </row>
    <row r="1014" spans="1:3">
      <c r="A1014">
        <v>34</v>
      </c>
      <c r="C1014" t="s">
        <v>2008</v>
      </c>
    </row>
    <row r="1015" spans="1:3">
      <c r="A1015">
        <v>35</v>
      </c>
      <c r="C1015" t="s">
        <v>2009</v>
      </c>
    </row>
    <row r="1016" spans="1:3">
      <c r="A1016">
        <v>36</v>
      </c>
      <c r="C1016" t="s">
        <v>2010</v>
      </c>
    </row>
    <row r="1017" spans="1:3">
      <c r="A1017">
        <v>37</v>
      </c>
      <c r="C1017" t="s">
        <v>2011</v>
      </c>
    </row>
    <row r="1018" spans="1:3">
      <c r="A1018">
        <v>38</v>
      </c>
      <c r="C1018" t="s">
        <v>2012</v>
      </c>
    </row>
    <row r="1019" spans="1:3">
      <c r="A1019">
        <v>39</v>
      </c>
      <c r="C1019" t="s">
        <v>2013</v>
      </c>
    </row>
    <row r="1020" spans="1:3">
      <c r="A1020">
        <v>40</v>
      </c>
      <c r="C1020" t="s">
        <v>2014</v>
      </c>
    </row>
    <row r="1021" spans="1:3">
      <c r="A1021">
        <v>41</v>
      </c>
      <c r="C1021" t="s">
        <v>2015</v>
      </c>
    </row>
    <row r="1022" spans="1:3">
      <c r="A1022">
        <v>42</v>
      </c>
      <c r="C1022" t="s">
        <v>2016</v>
      </c>
    </row>
    <row r="1023" spans="1:3">
      <c r="A1023">
        <v>43</v>
      </c>
      <c r="C1023" t="s">
        <v>2017</v>
      </c>
    </row>
    <row r="1024" spans="1:3">
      <c r="A1024">
        <v>44</v>
      </c>
      <c r="C1024" t="s">
        <v>2018</v>
      </c>
    </row>
    <row r="1025" spans="1:16">
      <c r="A1025">
        <v>45</v>
      </c>
      <c r="C1025" t="s">
        <v>2019</v>
      </c>
    </row>
    <row r="1026" spans="1:16">
      <c r="A1026">
        <v>46</v>
      </c>
      <c r="C1026" t="s">
        <v>2020</v>
      </c>
      <c r="K1026" s="4"/>
      <c r="L1026" s="4"/>
      <c r="M1026" s="4"/>
      <c r="N1026" s="4"/>
      <c r="O1026" s="4"/>
      <c r="P1026" s="4"/>
    </row>
    <row r="1027" spans="1:16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</row>
    <row r="1028" spans="1:16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</row>
    <row r="1029" spans="1:16">
      <c r="A1029" s="9" t="s">
        <v>2694</v>
      </c>
      <c r="B1029" s="9"/>
      <c r="C1029" s="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</row>
    <row r="1030" spans="1:16">
      <c r="A1030" s="4"/>
      <c r="B1030" s="4"/>
      <c r="C1030" s="4"/>
      <c r="D1030" s="4"/>
      <c r="E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</row>
    <row r="1031" spans="1:16" ht="15.75">
      <c r="A1031">
        <v>1</v>
      </c>
      <c r="C1031" s="53" t="s">
        <v>2685</v>
      </c>
      <c r="D1031" s="54"/>
      <c r="E1031" s="54"/>
      <c r="F1031" s="54"/>
      <c r="G1031" s="55"/>
      <c r="H1031" s="54"/>
      <c r="I1031" s="54"/>
      <c r="J1031" s="54"/>
      <c r="K1031" s="54"/>
      <c r="L1031" s="54"/>
      <c r="M1031" s="54"/>
      <c r="N1031" s="54"/>
      <c r="P1031" s="27" t="s">
        <v>398</v>
      </c>
    </row>
    <row r="1032" spans="1:16">
      <c r="P1032" s="27"/>
    </row>
    <row r="1033" spans="1:16">
      <c r="A1033">
        <v>2</v>
      </c>
      <c r="C1033" s="52" t="s">
        <v>2688</v>
      </c>
      <c r="P1033" s="27" t="s">
        <v>399</v>
      </c>
    </row>
    <row r="1034" spans="1:16">
      <c r="P1034" s="27"/>
    </row>
    <row r="1035" spans="1:16">
      <c r="A1035">
        <v>3</v>
      </c>
      <c r="C1035" t="s">
        <v>2686</v>
      </c>
      <c r="P1035" s="27" t="s">
        <v>400</v>
      </c>
    </row>
    <row r="1036" spans="1:16">
      <c r="P1036" s="27"/>
    </row>
    <row r="1037" spans="1:16">
      <c r="A1037">
        <v>4</v>
      </c>
      <c r="C1037" t="s">
        <v>2689</v>
      </c>
      <c r="P1037" s="27" t="s">
        <v>401</v>
      </c>
    </row>
    <row r="1038" spans="1:16">
      <c r="P1038" s="27"/>
    </row>
    <row r="1039" spans="1:16">
      <c r="A1039">
        <v>5</v>
      </c>
      <c r="C1039" t="s">
        <v>2684</v>
      </c>
      <c r="P1039" s="27" t="s">
        <v>402</v>
      </c>
    </row>
    <row r="1040" spans="1:16">
      <c r="P1040" s="27"/>
    </row>
    <row r="1041" spans="1:16">
      <c r="A1041">
        <v>6</v>
      </c>
      <c r="C1041" t="s">
        <v>2683</v>
      </c>
      <c r="P1041" s="27" t="s">
        <v>403</v>
      </c>
    </row>
    <row r="1042" spans="1:16">
      <c r="P1042" s="27"/>
    </row>
    <row r="1043" spans="1:16">
      <c r="A1043">
        <v>7</v>
      </c>
      <c r="C1043" t="s">
        <v>2682</v>
      </c>
      <c r="P1043" s="27" t="s">
        <v>404</v>
      </c>
    </row>
    <row r="1044" spans="1:16">
      <c r="P1044" s="27"/>
    </row>
    <row r="1045" spans="1:16">
      <c r="A1045">
        <v>8</v>
      </c>
      <c r="C1045" t="s">
        <v>2681</v>
      </c>
      <c r="P1045" s="27" t="s">
        <v>405</v>
      </c>
    </row>
    <row r="1046" spans="1:16">
      <c r="P1046" s="27"/>
    </row>
    <row r="1047" spans="1:16">
      <c r="A1047">
        <v>9</v>
      </c>
      <c r="C1047" t="s">
        <v>2680</v>
      </c>
      <c r="P1047" s="27" t="s">
        <v>406</v>
      </c>
    </row>
    <row r="1048" spans="1:16">
      <c r="P1048" s="27"/>
    </row>
    <row r="1049" spans="1:16">
      <c r="A1049">
        <v>10</v>
      </c>
      <c r="C1049" t="s">
        <v>2679</v>
      </c>
      <c r="P1049" s="27" t="s">
        <v>407</v>
      </c>
    </row>
    <row r="1050" spans="1:16">
      <c r="P1050" s="27"/>
    </row>
    <row r="1051" spans="1:16">
      <c r="A1051">
        <v>11</v>
      </c>
      <c r="C1051" t="s">
        <v>2687</v>
      </c>
      <c r="P1051" s="27" t="s">
        <v>408</v>
      </c>
    </row>
    <row r="1052" spans="1:16">
      <c r="P1052" s="27"/>
    </row>
    <row r="1053" spans="1:16">
      <c r="A1053">
        <v>12</v>
      </c>
      <c r="C1053" t="s">
        <v>2678</v>
      </c>
      <c r="P1053" s="27" t="s">
        <v>409</v>
      </c>
    </row>
    <row r="1054" spans="1:16">
      <c r="P1054" s="27"/>
    </row>
    <row r="1055" spans="1:16">
      <c r="A1055">
        <v>13</v>
      </c>
      <c r="C1055" t="s">
        <v>2677</v>
      </c>
      <c r="P1055" s="27" t="s">
        <v>410</v>
      </c>
    </row>
    <row r="1056" spans="1:16">
      <c r="P1056" s="27"/>
    </row>
    <row r="1057" spans="1:16">
      <c r="A1057">
        <v>14</v>
      </c>
      <c r="C1057" t="s">
        <v>2704</v>
      </c>
      <c r="P1057" s="27" t="s">
        <v>411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2"/>
  <sheetViews>
    <sheetView topLeftCell="A10" zoomScale="84" zoomScaleNormal="84" workbookViewId="0">
      <selection activeCell="AH9" sqref="AH9"/>
    </sheetView>
  </sheetViews>
  <sheetFormatPr defaultRowHeight="15"/>
  <cols>
    <col min="1" max="1" width="8.5703125" customWidth="1"/>
    <col min="2" max="2" width="11.85546875" customWidth="1"/>
    <col min="3" max="7" width="8.5703125" customWidth="1"/>
    <col min="8" max="8" width="35.28515625" style="19" customWidth="1"/>
    <col min="9" max="9" width="12.85546875" customWidth="1"/>
    <col min="10" max="10" width="3" customWidth="1"/>
    <col min="11" max="11" width="8.5703125" customWidth="1"/>
    <col min="12" max="12" width="11.42578125" customWidth="1"/>
    <col min="13" max="13" width="3.42578125" style="19" customWidth="1"/>
    <col min="14" max="14" width="12.140625" customWidth="1"/>
    <col min="15" max="15" width="4.28515625" customWidth="1"/>
    <col min="16" max="17" width="8.5703125" customWidth="1"/>
    <col min="18" max="18" width="4.140625" customWidth="1"/>
    <col min="19" max="19" width="3.140625" style="19" customWidth="1"/>
    <col min="20" max="20" width="12.28515625" customWidth="1"/>
    <col min="21" max="21" width="8.5703125" customWidth="1"/>
    <col min="22" max="22" width="12.7109375" customWidth="1"/>
    <col min="23" max="23" width="3.42578125" style="19" customWidth="1"/>
    <col min="24" max="24" width="12.85546875" customWidth="1"/>
    <col min="25" max="25" width="15.85546875" customWidth="1"/>
    <col min="26" max="26" width="11.7109375" customWidth="1"/>
    <col min="27" max="27" width="3.28515625" style="19" customWidth="1"/>
    <col min="28" max="28" width="14.140625" customWidth="1"/>
    <col min="29" max="29" width="13.7109375" customWidth="1"/>
    <col min="30" max="30" width="12.42578125" customWidth="1"/>
    <col min="31" max="31" width="3.5703125" style="19" customWidth="1"/>
    <col min="32" max="32" width="16" customWidth="1"/>
    <col min="33" max="33" width="12.7109375" customWidth="1"/>
    <col min="34" max="34" width="11.7109375" customWidth="1"/>
    <col min="35" max="35" width="4.140625" customWidth="1"/>
    <col min="36" max="622" width="8.5703125" customWidth="1"/>
  </cols>
  <sheetData>
    <row r="1" spans="1:36">
      <c r="A1" t="s">
        <v>2707</v>
      </c>
      <c r="B1" t="s">
        <v>2712</v>
      </c>
      <c r="C1" s="26"/>
      <c r="D1" s="26"/>
      <c r="E1" s="26"/>
      <c r="F1" s="26"/>
      <c r="G1" s="26"/>
      <c r="I1" s="30" t="s">
        <v>2644</v>
      </c>
      <c r="J1" t="s">
        <v>982</v>
      </c>
      <c r="N1" s="2" t="s">
        <v>2644</v>
      </c>
      <c r="O1" t="s">
        <v>1378</v>
      </c>
      <c r="T1" s="2" t="s">
        <v>2644</v>
      </c>
      <c r="U1" t="s">
        <v>1</v>
      </c>
      <c r="W1" s="32" t="s">
        <v>2644</v>
      </c>
      <c r="Y1" t="s">
        <v>0</v>
      </c>
      <c r="AB1" s="2" t="s">
        <v>2644</v>
      </c>
      <c r="AC1" t="s">
        <v>1380</v>
      </c>
      <c r="AF1" s="2" t="s">
        <v>2644</v>
      </c>
      <c r="AG1" t="s">
        <v>1381</v>
      </c>
      <c r="AI1" s="19"/>
    </row>
    <row r="2" spans="1:36" ht="18.75">
      <c r="A2" s="26"/>
      <c r="B2" s="4"/>
      <c r="C2" s="4"/>
      <c r="D2" s="4"/>
      <c r="E2" s="4"/>
      <c r="F2" s="4"/>
      <c r="G2" s="26"/>
      <c r="I2" s="57" t="s">
        <v>2705</v>
      </c>
      <c r="N2" s="57" t="s">
        <v>2705</v>
      </c>
      <c r="T2" s="57" t="s">
        <v>2705</v>
      </c>
      <c r="X2" s="57" t="s">
        <v>2705</v>
      </c>
      <c r="AB2" s="57" t="s">
        <v>2705</v>
      </c>
      <c r="AF2" s="57" t="s">
        <v>2705</v>
      </c>
      <c r="AI2" s="19"/>
    </row>
    <row r="3" spans="1:36">
      <c r="A3" s="4"/>
      <c r="B3" s="4"/>
      <c r="C3" s="4"/>
      <c r="D3" s="4"/>
      <c r="E3" s="4"/>
      <c r="F3" s="4"/>
      <c r="G3" s="4"/>
      <c r="I3" s="31" t="s">
        <v>2645</v>
      </c>
      <c r="K3" t="s">
        <v>1379</v>
      </c>
      <c r="L3" s="2" t="s">
        <v>983</v>
      </c>
      <c r="N3" s="31" t="s">
        <v>2645</v>
      </c>
      <c r="P3" t="s">
        <v>1379</v>
      </c>
      <c r="Q3" s="2" t="s">
        <v>983</v>
      </c>
      <c r="R3" s="2"/>
      <c r="T3" s="31" t="s">
        <v>2645</v>
      </c>
      <c r="U3" t="s">
        <v>1379</v>
      </c>
      <c r="V3" s="2" t="s">
        <v>983</v>
      </c>
      <c r="X3" s="31" t="s">
        <v>2645</v>
      </c>
      <c r="Y3" t="s">
        <v>1379</v>
      </c>
      <c r="Z3" s="2" t="s">
        <v>983</v>
      </c>
      <c r="AB3" s="31" t="s">
        <v>2645</v>
      </c>
      <c r="AC3" t="s">
        <v>1379</v>
      </c>
      <c r="AD3" s="2" t="s">
        <v>983</v>
      </c>
      <c r="AF3" s="31" t="s">
        <v>2645</v>
      </c>
      <c r="AG3" t="s">
        <v>1379</v>
      </c>
      <c r="AH3" s="2" t="s">
        <v>983</v>
      </c>
      <c r="AI3" s="26"/>
    </row>
    <row r="4" spans="1:36" ht="15.75">
      <c r="A4" s="50" t="s">
        <v>2672</v>
      </c>
      <c r="C4" s="33" t="s">
        <v>2698</v>
      </c>
      <c r="D4" s="9" t="s">
        <v>2643</v>
      </c>
      <c r="E4" s="9"/>
      <c r="F4" s="9"/>
      <c r="G4" s="9"/>
      <c r="I4" t="s">
        <v>396</v>
      </c>
      <c r="J4" s="28" t="s">
        <v>984</v>
      </c>
      <c r="K4" s="28"/>
      <c r="L4">
        <v>8.6178750392138301</v>
      </c>
      <c r="N4" t="s">
        <v>250</v>
      </c>
      <c r="O4" s="28" t="s">
        <v>985</v>
      </c>
      <c r="P4" s="28"/>
      <c r="Q4">
        <v>10.1201484089126</v>
      </c>
      <c r="T4" t="s">
        <v>250</v>
      </c>
      <c r="U4" s="28" t="s">
        <v>985</v>
      </c>
      <c r="V4">
        <v>13.594724244011701</v>
      </c>
      <c r="W4" s="26"/>
      <c r="X4" t="s">
        <v>250</v>
      </c>
      <c r="Y4" s="28" t="s">
        <v>985</v>
      </c>
      <c r="Z4">
        <v>10.6476818071413</v>
      </c>
      <c r="AA4" s="26"/>
      <c r="AB4" t="s">
        <v>84</v>
      </c>
      <c r="AC4" s="28" t="s">
        <v>986</v>
      </c>
      <c r="AD4">
        <v>11.1750565855546</v>
      </c>
      <c r="AF4" t="s">
        <v>250</v>
      </c>
      <c r="AG4" s="28" t="s">
        <v>985</v>
      </c>
      <c r="AH4">
        <v>12.8077760632564</v>
      </c>
      <c r="AI4" s="26"/>
    </row>
    <row r="5" spans="1:36">
      <c r="A5" s="4"/>
      <c r="B5" s="4"/>
      <c r="C5" s="9"/>
      <c r="D5" s="9"/>
      <c r="E5" s="9" t="s">
        <v>2651</v>
      </c>
      <c r="F5" s="9"/>
      <c r="G5" s="9"/>
      <c r="I5" t="s">
        <v>250</v>
      </c>
      <c r="J5" s="28" t="s">
        <v>985</v>
      </c>
      <c r="K5" s="28"/>
      <c r="L5">
        <v>8.5546308236730706</v>
      </c>
      <c r="N5" t="s">
        <v>84</v>
      </c>
      <c r="O5" s="28" t="s">
        <v>986</v>
      </c>
      <c r="P5" s="28"/>
      <c r="Q5">
        <v>9.9726155893952093</v>
      </c>
      <c r="T5" t="s">
        <v>84</v>
      </c>
      <c r="U5" s="28" t="s">
        <v>986</v>
      </c>
      <c r="V5">
        <v>8.3474422582315597</v>
      </c>
      <c r="W5" s="26"/>
      <c r="X5" t="s">
        <v>116</v>
      </c>
      <c r="Y5" s="28" t="s">
        <v>1019</v>
      </c>
      <c r="Z5">
        <v>8.5942930141224796</v>
      </c>
      <c r="AA5" s="26"/>
      <c r="AB5" t="s">
        <v>250</v>
      </c>
      <c r="AC5" s="28" t="s">
        <v>985</v>
      </c>
      <c r="AD5">
        <v>11.166397123077299</v>
      </c>
      <c r="AF5" t="s">
        <v>397</v>
      </c>
      <c r="AG5" s="28" t="s">
        <v>989</v>
      </c>
      <c r="AH5">
        <v>9.8109781619928693</v>
      </c>
      <c r="AI5" s="26"/>
    </row>
    <row r="6" spans="1:36">
      <c r="B6" s="41" t="s">
        <v>2652</v>
      </c>
      <c r="C6" s="8"/>
      <c r="D6" s="42" t="s">
        <v>983</v>
      </c>
      <c r="E6" s="8"/>
      <c r="F6" s="8"/>
      <c r="G6" s="4"/>
      <c r="I6" s="29" t="s">
        <v>84</v>
      </c>
      <c r="J6" s="28" t="s">
        <v>986</v>
      </c>
      <c r="K6" s="28"/>
      <c r="L6">
        <v>7.4098340389771602</v>
      </c>
      <c r="N6" t="s">
        <v>397</v>
      </c>
      <c r="O6" s="28" t="s">
        <v>989</v>
      </c>
      <c r="P6" s="28"/>
      <c r="Q6">
        <v>7.6337974852330097</v>
      </c>
      <c r="T6" t="s">
        <v>280</v>
      </c>
      <c r="U6" s="28" t="s">
        <v>993</v>
      </c>
      <c r="V6">
        <v>6.3752079605241603</v>
      </c>
      <c r="W6" s="26"/>
      <c r="X6" t="s">
        <v>397</v>
      </c>
      <c r="Y6" s="28" t="s">
        <v>989</v>
      </c>
      <c r="Z6">
        <v>6.6404480361340097</v>
      </c>
      <c r="AA6" s="26"/>
      <c r="AB6" t="s">
        <v>397</v>
      </c>
      <c r="AC6" s="28" t="s">
        <v>989</v>
      </c>
      <c r="AD6">
        <v>9.6533989208043902</v>
      </c>
      <c r="AF6" s="4" t="s">
        <v>396</v>
      </c>
      <c r="AG6" s="28" t="s">
        <v>984</v>
      </c>
      <c r="AH6">
        <v>7.1543948483884501</v>
      </c>
      <c r="AI6" s="26"/>
    </row>
    <row r="7" spans="1:36">
      <c r="C7" s="2" t="s">
        <v>396</v>
      </c>
      <c r="D7" s="28">
        <v>8.6178750392138301</v>
      </c>
      <c r="F7" s="34" t="s">
        <v>982</v>
      </c>
      <c r="I7" t="s">
        <v>69</v>
      </c>
      <c r="J7" s="16" t="s">
        <v>987</v>
      </c>
      <c r="K7" s="16"/>
      <c r="L7">
        <v>6.8135298976897696</v>
      </c>
      <c r="N7" t="s">
        <v>396</v>
      </c>
      <c r="O7" s="16" t="s">
        <v>984</v>
      </c>
      <c r="Q7">
        <v>7.0320201745230602</v>
      </c>
      <c r="T7" t="s">
        <v>396</v>
      </c>
      <c r="U7" s="16" t="s">
        <v>984</v>
      </c>
      <c r="V7">
        <v>6.1616825462677003</v>
      </c>
      <c r="W7" s="26"/>
      <c r="X7" t="s">
        <v>396</v>
      </c>
      <c r="Y7" s="16" t="s">
        <v>984</v>
      </c>
      <c r="Z7">
        <v>6.5854071855491503</v>
      </c>
      <c r="AA7" s="26"/>
      <c r="AB7" t="s">
        <v>246</v>
      </c>
      <c r="AC7" s="16" t="s">
        <v>988</v>
      </c>
      <c r="AD7">
        <v>9.4535742948384804</v>
      </c>
      <c r="AF7" t="s">
        <v>69</v>
      </c>
      <c r="AG7" s="16" t="s">
        <v>987</v>
      </c>
      <c r="AH7">
        <v>5.8240873915747198</v>
      </c>
      <c r="AI7" s="26"/>
    </row>
    <row r="8" spans="1:36">
      <c r="C8" s="6" t="s">
        <v>250</v>
      </c>
      <c r="D8" s="28">
        <v>8.5546308236730706</v>
      </c>
      <c r="F8" s="34"/>
      <c r="I8" t="s">
        <v>246</v>
      </c>
      <c r="J8" s="16" t="s">
        <v>988</v>
      </c>
      <c r="L8">
        <v>4.4993399351911503</v>
      </c>
      <c r="N8" t="s">
        <v>60</v>
      </c>
      <c r="O8" s="16" t="s">
        <v>1004</v>
      </c>
      <c r="Q8">
        <v>6.0598127583397901</v>
      </c>
      <c r="T8" t="s">
        <v>397</v>
      </c>
      <c r="U8" s="16" t="s">
        <v>989</v>
      </c>
      <c r="V8">
        <v>5.9961539825562999</v>
      </c>
      <c r="W8" s="26"/>
      <c r="X8" t="s">
        <v>295</v>
      </c>
      <c r="Y8" s="16" t="s">
        <v>991</v>
      </c>
      <c r="Z8">
        <v>5.9738580669465398</v>
      </c>
      <c r="AA8" s="26"/>
      <c r="AB8" t="s">
        <v>116</v>
      </c>
      <c r="AC8" s="16" t="s">
        <v>1019</v>
      </c>
      <c r="AD8">
        <v>8.6681561167657897</v>
      </c>
      <c r="AF8" t="s">
        <v>246</v>
      </c>
      <c r="AG8" s="16" t="s">
        <v>988</v>
      </c>
      <c r="AH8">
        <v>5.7754022026032601</v>
      </c>
      <c r="AI8" s="26"/>
    </row>
    <row r="9" spans="1:36">
      <c r="C9" s="2" t="s">
        <v>84</v>
      </c>
      <c r="D9" s="28">
        <v>7.4098340389771602</v>
      </c>
      <c r="F9" s="34"/>
      <c r="I9" t="s">
        <v>397</v>
      </c>
      <c r="J9" s="16" t="s">
        <v>989</v>
      </c>
      <c r="L9">
        <v>3.9862950631156102</v>
      </c>
      <c r="N9" t="s">
        <v>50</v>
      </c>
      <c r="O9" s="16" t="s">
        <v>997</v>
      </c>
      <c r="Q9">
        <v>4.9189801938123896</v>
      </c>
      <c r="T9" t="s">
        <v>116</v>
      </c>
      <c r="U9" s="16" t="s">
        <v>1019</v>
      </c>
      <c r="V9">
        <v>3.9513120341866501</v>
      </c>
      <c r="W9" s="26"/>
      <c r="X9" t="s">
        <v>50</v>
      </c>
      <c r="Y9" s="16" t="s">
        <v>997</v>
      </c>
      <c r="Z9">
        <v>4.66436376876596</v>
      </c>
      <c r="AA9" s="26"/>
      <c r="AB9" t="s">
        <v>280</v>
      </c>
      <c r="AC9" s="16" t="s">
        <v>993</v>
      </c>
      <c r="AD9">
        <v>4.7381673459400302</v>
      </c>
      <c r="AF9" t="s">
        <v>84</v>
      </c>
      <c r="AG9" s="16" t="s">
        <v>986</v>
      </c>
      <c r="AH9">
        <v>4.9215770243159902</v>
      </c>
      <c r="AI9" s="26"/>
    </row>
    <row r="10" spans="1:36">
      <c r="C10" s="5"/>
      <c r="D10" s="5"/>
      <c r="E10" s="5"/>
      <c r="F10" s="5"/>
      <c r="I10" t="s">
        <v>75</v>
      </c>
      <c r="J10" s="16" t="s">
        <v>990</v>
      </c>
      <c r="L10">
        <v>3.05801869920252</v>
      </c>
      <c r="N10" t="s">
        <v>116</v>
      </c>
      <c r="O10" s="16" t="s">
        <v>1019</v>
      </c>
      <c r="Q10">
        <v>4.7080931699334903</v>
      </c>
      <c r="T10" t="s">
        <v>246</v>
      </c>
      <c r="U10" s="16" t="s">
        <v>988</v>
      </c>
      <c r="V10">
        <v>3.8517831313622701</v>
      </c>
      <c r="W10" s="26"/>
      <c r="X10" t="s">
        <v>246</v>
      </c>
      <c r="Y10" s="16" t="s">
        <v>988</v>
      </c>
      <c r="Z10">
        <v>4.2895324049628103</v>
      </c>
      <c r="AA10" s="26"/>
      <c r="AB10" t="s">
        <v>75</v>
      </c>
      <c r="AC10" s="16" t="s">
        <v>990</v>
      </c>
      <c r="AD10">
        <v>4.4064697407598103</v>
      </c>
      <c r="AF10" t="s">
        <v>116</v>
      </c>
      <c r="AG10" s="16" t="s">
        <v>1019</v>
      </c>
      <c r="AH10">
        <v>4.5112817412075703</v>
      </c>
      <c r="AI10" s="26"/>
      <c r="AJ10" s="4"/>
    </row>
    <row r="11" spans="1:36">
      <c r="C11" s="2" t="s">
        <v>250</v>
      </c>
      <c r="D11" s="28">
        <v>10.1201484089126</v>
      </c>
      <c r="F11" s="34" t="s">
        <v>1378</v>
      </c>
      <c r="I11" t="s">
        <v>295</v>
      </c>
      <c r="J11" s="16" t="s">
        <v>991</v>
      </c>
      <c r="L11">
        <v>2.9357955339909401</v>
      </c>
      <c r="N11" t="s">
        <v>246</v>
      </c>
      <c r="O11" s="16" t="s">
        <v>988</v>
      </c>
      <c r="Q11">
        <v>4.5251445161302897</v>
      </c>
      <c r="T11" t="s">
        <v>50</v>
      </c>
      <c r="U11" s="16" t="s">
        <v>997</v>
      </c>
      <c r="V11">
        <v>3.4444985758015898</v>
      </c>
      <c r="W11" s="26"/>
      <c r="X11" t="s">
        <v>395</v>
      </c>
      <c r="Y11" s="16" t="s">
        <v>1009</v>
      </c>
      <c r="Z11">
        <v>3.44007548001417</v>
      </c>
      <c r="AA11" s="26"/>
      <c r="AB11" t="s">
        <v>295</v>
      </c>
      <c r="AC11" s="16" t="s">
        <v>991</v>
      </c>
      <c r="AD11">
        <v>4.3181600629782704</v>
      </c>
      <c r="AF11" t="s">
        <v>75</v>
      </c>
      <c r="AG11" s="16" t="s">
        <v>990</v>
      </c>
      <c r="AH11">
        <v>3.9639029476843102</v>
      </c>
      <c r="AI11" s="26"/>
    </row>
    <row r="12" spans="1:36">
      <c r="C12" s="2" t="s">
        <v>84</v>
      </c>
      <c r="D12" s="28">
        <v>9.9726155893952093</v>
      </c>
      <c r="F12" s="34"/>
      <c r="I12" t="s">
        <v>365</v>
      </c>
      <c r="J12" s="16" t="s">
        <v>992</v>
      </c>
      <c r="L12">
        <v>2.93506700131559</v>
      </c>
      <c r="N12" t="s">
        <v>75</v>
      </c>
      <c r="O12" s="16" t="s">
        <v>990</v>
      </c>
      <c r="Q12">
        <v>3.79266382789472</v>
      </c>
      <c r="T12" t="s">
        <v>295</v>
      </c>
      <c r="U12" s="16" t="s">
        <v>991</v>
      </c>
      <c r="V12">
        <v>3.0601852714698401</v>
      </c>
      <c r="W12" s="26"/>
      <c r="X12" t="s">
        <v>72</v>
      </c>
      <c r="Y12" s="16" t="s">
        <v>998</v>
      </c>
      <c r="Z12">
        <v>3.23932601838984</v>
      </c>
      <c r="AA12" s="26"/>
      <c r="AB12" t="s">
        <v>396</v>
      </c>
      <c r="AC12" s="16" t="s">
        <v>984</v>
      </c>
      <c r="AD12">
        <v>4.2912151409915298</v>
      </c>
      <c r="AF12" t="s">
        <v>295</v>
      </c>
      <c r="AG12" s="16" t="s">
        <v>991</v>
      </c>
      <c r="AH12">
        <v>3.3755604799933501</v>
      </c>
      <c r="AI12" s="26"/>
    </row>
    <row r="13" spans="1:36">
      <c r="C13" s="2" t="s">
        <v>397</v>
      </c>
      <c r="D13" s="28">
        <v>7.6337974852330097</v>
      </c>
      <c r="F13" s="34"/>
      <c r="I13" t="s">
        <v>280</v>
      </c>
      <c r="J13" s="16" t="s">
        <v>993</v>
      </c>
      <c r="L13">
        <v>2.3412221826765598</v>
      </c>
      <c r="N13" t="s">
        <v>295</v>
      </c>
      <c r="O13" s="16" t="s">
        <v>991</v>
      </c>
      <c r="Q13">
        <v>3.2501920300155902</v>
      </c>
      <c r="T13" t="s">
        <v>61</v>
      </c>
      <c r="U13" s="16" t="s">
        <v>1006</v>
      </c>
      <c r="V13">
        <v>3.0394767513548202</v>
      </c>
      <c r="W13" s="26"/>
      <c r="X13" t="s">
        <v>64</v>
      </c>
      <c r="Y13" s="16" t="s">
        <v>994</v>
      </c>
      <c r="Z13">
        <v>3.13054710322348</v>
      </c>
      <c r="AA13" s="26"/>
      <c r="AB13" t="s">
        <v>72</v>
      </c>
      <c r="AC13" s="16" t="s">
        <v>998</v>
      </c>
      <c r="AD13">
        <v>3.4303403719072598</v>
      </c>
      <c r="AF13" t="s">
        <v>60</v>
      </c>
      <c r="AG13" s="16" t="s">
        <v>1004</v>
      </c>
      <c r="AH13">
        <v>3.18249682435862</v>
      </c>
      <c r="AI13" s="26"/>
    </row>
    <row r="14" spans="1:36">
      <c r="C14" s="5"/>
      <c r="D14" s="5"/>
      <c r="E14" s="5"/>
      <c r="F14" s="5"/>
      <c r="I14" t="s">
        <v>64</v>
      </c>
      <c r="J14" s="16" t="s">
        <v>994</v>
      </c>
      <c r="L14">
        <v>2.1407903818004601</v>
      </c>
      <c r="N14" t="s">
        <v>395</v>
      </c>
      <c r="O14" s="16" t="s">
        <v>1009</v>
      </c>
      <c r="Q14">
        <v>3.1674960542908099</v>
      </c>
      <c r="T14" t="s">
        <v>60</v>
      </c>
      <c r="U14" s="16" t="s">
        <v>1004</v>
      </c>
      <c r="V14">
        <v>2.4324573330721302</v>
      </c>
      <c r="W14" s="26"/>
      <c r="X14" t="s">
        <v>60</v>
      </c>
      <c r="Y14" s="16" t="s">
        <v>1004</v>
      </c>
      <c r="Z14">
        <v>3.1067669860853799</v>
      </c>
      <c r="AA14" s="26"/>
      <c r="AB14" t="s">
        <v>102</v>
      </c>
      <c r="AC14" s="16" t="s">
        <v>996</v>
      </c>
      <c r="AD14">
        <v>2.07565621433575</v>
      </c>
      <c r="AF14" t="s">
        <v>280</v>
      </c>
      <c r="AG14" s="16" t="s">
        <v>993</v>
      </c>
      <c r="AH14">
        <v>2.9574450105844199</v>
      </c>
      <c r="AI14" s="26"/>
    </row>
    <row r="15" spans="1:36">
      <c r="C15" s="2" t="s">
        <v>250</v>
      </c>
      <c r="D15" s="28">
        <v>13.594724244011701</v>
      </c>
      <c r="F15" s="34" t="s">
        <v>1</v>
      </c>
      <c r="I15" t="s">
        <v>332</v>
      </c>
      <c r="J15" s="16" t="s">
        <v>995</v>
      </c>
      <c r="L15">
        <v>2.1251197506638699</v>
      </c>
      <c r="N15" t="s">
        <v>99</v>
      </c>
      <c r="O15" s="16" t="s">
        <v>1003</v>
      </c>
      <c r="Q15">
        <v>2.7161367888134502</v>
      </c>
      <c r="T15" t="s">
        <v>99</v>
      </c>
      <c r="U15" s="16" t="s">
        <v>1003</v>
      </c>
      <c r="V15">
        <v>2.1780017911819001</v>
      </c>
      <c r="W15" s="26"/>
      <c r="X15" t="s">
        <v>85</v>
      </c>
      <c r="Y15" s="16" t="s">
        <v>1007</v>
      </c>
      <c r="Z15">
        <v>2.8628341824198</v>
      </c>
      <c r="AA15" s="26"/>
      <c r="AB15" t="s">
        <v>85</v>
      </c>
      <c r="AC15" s="16" t="s">
        <v>1007</v>
      </c>
      <c r="AD15">
        <v>1.91085483491087</v>
      </c>
      <c r="AF15" t="s">
        <v>65</v>
      </c>
      <c r="AG15" s="16" t="s">
        <v>1062</v>
      </c>
      <c r="AH15">
        <v>2.7795370891084801</v>
      </c>
      <c r="AI15" s="26"/>
    </row>
    <row r="16" spans="1:36">
      <c r="C16" s="2" t="s">
        <v>84</v>
      </c>
      <c r="D16" s="28">
        <v>8.3474422582315597</v>
      </c>
      <c r="F16" s="34"/>
      <c r="I16" t="s">
        <v>102</v>
      </c>
      <c r="J16" s="16" t="s">
        <v>996</v>
      </c>
      <c r="L16">
        <v>1.93047082362346</v>
      </c>
      <c r="N16" t="s">
        <v>69</v>
      </c>
      <c r="O16" s="16" t="s">
        <v>987</v>
      </c>
      <c r="Q16">
        <v>2.3817072246806501</v>
      </c>
      <c r="T16" t="s">
        <v>247</v>
      </c>
      <c r="U16" s="16" t="s">
        <v>1102</v>
      </c>
      <c r="V16">
        <v>2.0171271031207199</v>
      </c>
      <c r="W16" s="26"/>
      <c r="X16" t="s">
        <v>84</v>
      </c>
      <c r="Y16" s="16" t="s">
        <v>986</v>
      </c>
      <c r="Z16">
        <v>2.7595419838397999</v>
      </c>
      <c r="AA16" s="26"/>
      <c r="AB16" t="s">
        <v>50</v>
      </c>
      <c r="AC16" s="16" t="s">
        <v>997</v>
      </c>
      <c r="AD16">
        <v>1.7352618761915399</v>
      </c>
      <c r="AF16" t="s">
        <v>99</v>
      </c>
      <c r="AG16" s="16" t="s">
        <v>1003</v>
      </c>
      <c r="AH16">
        <v>2.48846268213418</v>
      </c>
      <c r="AI16" s="26"/>
    </row>
    <row r="17" spans="1:35">
      <c r="C17" s="2" t="s">
        <v>280</v>
      </c>
      <c r="D17" s="28">
        <v>6.3752079605241603</v>
      </c>
      <c r="F17" s="34"/>
      <c r="I17" t="s">
        <v>50</v>
      </c>
      <c r="J17" s="16" t="s">
        <v>997</v>
      </c>
      <c r="L17">
        <v>1.8258460342835701</v>
      </c>
      <c r="N17" t="s">
        <v>85</v>
      </c>
      <c r="O17" s="16" t="s">
        <v>1007</v>
      </c>
      <c r="Q17">
        <v>1.9189543614375499</v>
      </c>
      <c r="T17" t="s">
        <v>75</v>
      </c>
      <c r="U17" s="16" t="s">
        <v>990</v>
      </c>
      <c r="V17">
        <v>1.8519512203727699</v>
      </c>
      <c r="W17" s="26"/>
      <c r="X17" t="s">
        <v>99</v>
      </c>
      <c r="Y17" s="16" t="s">
        <v>1003</v>
      </c>
      <c r="Z17">
        <v>2.3304207854249901</v>
      </c>
      <c r="AA17" s="26"/>
      <c r="AB17" t="s">
        <v>60</v>
      </c>
      <c r="AC17" s="16" t="s">
        <v>1004</v>
      </c>
      <c r="AD17">
        <v>1.69047891531186</v>
      </c>
      <c r="AF17" t="s">
        <v>64</v>
      </c>
      <c r="AG17" s="16" t="s">
        <v>994</v>
      </c>
      <c r="AH17">
        <v>2.3654670167679601</v>
      </c>
      <c r="AI17" s="26"/>
    </row>
    <row r="18" spans="1:35">
      <c r="C18" s="5"/>
      <c r="D18" s="5"/>
      <c r="E18" s="5"/>
      <c r="F18" s="5"/>
      <c r="I18" t="s">
        <v>72</v>
      </c>
      <c r="J18" s="16" t="s">
        <v>998</v>
      </c>
      <c r="L18">
        <v>1.68002622190136</v>
      </c>
      <c r="N18" t="s">
        <v>280</v>
      </c>
      <c r="O18" s="16" t="s">
        <v>993</v>
      </c>
      <c r="Q18">
        <v>1.68580262613118</v>
      </c>
      <c r="T18" t="s">
        <v>285</v>
      </c>
      <c r="U18" s="16" t="s">
        <v>1048</v>
      </c>
      <c r="V18">
        <v>1.7946390736739</v>
      </c>
      <c r="W18" s="26"/>
      <c r="X18" t="s">
        <v>87</v>
      </c>
      <c r="Y18" s="16" t="s">
        <v>1025</v>
      </c>
      <c r="Z18">
        <v>1.63696537131737</v>
      </c>
      <c r="AA18" s="26"/>
      <c r="AB18" t="s">
        <v>69</v>
      </c>
      <c r="AC18" s="16" t="s">
        <v>987</v>
      </c>
      <c r="AD18">
        <v>1.5796451106031</v>
      </c>
      <c r="AF18" t="s">
        <v>67</v>
      </c>
      <c r="AG18" s="16" t="s">
        <v>1047</v>
      </c>
      <c r="AH18">
        <v>1.6778229466179799</v>
      </c>
      <c r="AI18" s="26"/>
    </row>
    <row r="19" spans="1:35">
      <c r="C19" s="2" t="s">
        <v>250</v>
      </c>
      <c r="D19" s="28">
        <v>10.6476818071413</v>
      </c>
      <c r="F19" s="34" t="s">
        <v>0</v>
      </c>
      <c r="I19" t="s">
        <v>318</v>
      </c>
      <c r="J19" s="16" t="s">
        <v>999</v>
      </c>
      <c r="L19">
        <v>1.6683587110921201</v>
      </c>
      <c r="N19" t="s">
        <v>247</v>
      </c>
      <c r="O19" s="16" t="s">
        <v>1102</v>
      </c>
      <c r="Q19">
        <v>1.6380109655313</v>
      </c>
      <c r="T19" t="s">
        <v>65</v>
      </c>
      <c r="U19" s="16" t="s">
        <v>1062</v>
      </c>
      <c r="V19">
        <v>1.6913584498588701</v>
      </c>
      <c r="W19" s="26"/>
      <c r="X19" t="s">
        <v>82</v>
      </c>
      <c r="Y19" s="16" t="s">
        <v>1005</v>
      </c>
      <c r="Z19">
        <v>1.6348827406033399</v>
      </c>
      <c r="AA19" s="26"/>
      <c r="AB19" t="s">
        <v>320</v>
      </c>
      <c r="AC19" s="16" t="s">
        <v>1000</v>
      </c>
      <c r="AD19">
        <v>1.3536607274565899</v>
      </c>
      <c r="AF19" t="s">
        <v>242</v>
      </c>
      <c r="AG19" s="16" t="s">
        <v>1026</v>
      </c>
      <c r="AH19">
        <v>1.28110565084457</v>
      </c>
      <c r="AI19" s="26"/>
    </row>
    <row r="20" spans="1:35">
      <c r="C20" s="2" t="s">
        <v>116</v>
      </c>
      <c r="D20" s="28">
        <v>8.5942930141224796</v>
      </c>
      <c r="F20" s="34"/>
      <c r="I20" t="s">
        <v>320</v>
      </c>
      <c r="J20" s="16" t="s">
        <v>1000</v>
      </c>
      <c r="L20">
        <v>1.5676700231651099</v>
      </c>
      <c r="N20" t="s">
        <v>320</v>
      </c>
      <c r="O20" s="16" t="s">
        <v>1000</v>
      </c>
      <c r="Q20">
        <v>1.61114701868731</v>
      </c>
      <c r="T20" t="s">
        <v>320</v>
      </c>
      <c r="U20" s="16" t="s">
        <v>1000</v>
      </c>
      <c r="V20">
        <v>1.53657347850666</v>
      </c>
      <c r="W20" s="26"/>
      <c r="X20" t="s">
        <v>280</v>
      </c>
      <c r="Y20" s="16" t="s">
        <v>993</v>
      </c>
      <c r="Z20">
        <v>1.60239420939814</v>
      </c>
      <c r="AA20" s="26"/>
      <c r="AB20" t="s">
        <v>269</v>
      </c>
      <c r="AC20" s="16" t="s">
        <v>1028</v>
      </c>
      <c r="AD20">
        <v>1.3228602640020899</v>
      </c>
      <c r="AF20" t="s">
        <v>50</v>
      </c>
      <c r="AG20" s="16" t="s">
        <v>997</v>
      </c>
      <c r="AH20">
        <v>1.2701703061435199</v>
      </c>
      <c r="AI20" s="26"/>
    </row>
    <row r="21" spans="1:35">
      <c r="C21" s="2" t="s">
        <v>397</v>
      </c>
      <c r="D21" s="28">
        <v>6.6404480361340097</v>
      </c>
      <c r="F21" s="34"/>
      <c r="I21" t="s">
        <v>376</v>
      </c>
      <c r="J21" s="16" t="s">
        <v>1001</v>
      </c>
      <c r="L21">
        <v>1.53515658809584</v>
      </c>
      <c r="N21" t="s">
        <v>82</v>
      </c>
      <c r="O21" s="16" t="s">
        <v>1005</v>
      </c>
      <c r="Q21">
        <v>1.50673873932036</v>
      </c>
      <c r="T21" t="s">
        <v>87</v>
      </c>
      <c r="U21" s="16" t="s">
        <v>1025</v>
      </c>
      <c r="V21">
        <v>1.35576829564793</v>
      </c>
      <c r="W21" s="26"/>
      <c r="X21" t="s">
        <v>75</v>
      </c>
      <c r="Y21" s="16" t="s">
        <v>990</v>
      </c>
      <c r="Z21">
        <v>1.53746471771147</v>
      </c>
      <c r="AA21" s="26"/>
      <c r="AB21" t="s">
        <v>99</v>
      </c>
      <c r="AC21" s="16" t="s">
        <v>1003</v>
      </c>
      <c r="AD21">
        <v>1.29467480135413</v>
      </c>
      <c r="AF21" t="s">
        <v>72</v>
      </c>
      <c r="AG21" s="16" t="s">
        <v>998</v>
      </c>
      <c r="AH21">
        <v>1.24445846201315</v>
      </c>
      <c r="AI21" s="26"/>
    </row>
    <row r="22" spans="1:35">
      <c r="C22" s="5"/>
      <c r="D22" s="5"/>
      <c r="E22" s="5"/>
      <c r="F22" s="5"/>
      <c r="I22" t="s">
        <v>289</v>
      </c>
      <c r="J22" s="16" t="s">
        <v>1002</v>
      </c>
      <c r="L22">
        <v>1.4348521958295799</v>
      </c>
      <c r="N22" t="s">
        <v>96</v>
      </c>
      <c r="O22" s="16" t="s">
        <v>1012</v>
      </c>
      <c r="Q22">
        <v>1.4698382921836599</v>
      </c>
      <c r="T22" t="s">
        <v>69</v>
      </c>
      <c r="U22" s="16" t="s">
        <v>987</v>
      </c>
      <c r="V22">
        <v>1.33743120660896</v>
      </c>
      <c r="W22" s="26"/>
      <c r="X22" t="s">
        <v>65</v>
      </c>
      <c r="Y22" s="16" t="s">
        <v>1062</v>
      </c>
      <c r="Z22">
        <v>1.3520453324242301</v>
      </c>
      <c r="AA22" s="26"/>
      <c r="AB22" t="s">
        <v>65</v>
      </c>
      <c r="AC22" s="16" t="s">
        <v>1062</v>
      </c>
      <c r="AD22">
        <v>0.96805046798261896</v>
      </c>
      <c r="AF22" t="s">
        <v>96</v>
      </c>
      <c r="AG22" s="16" t="s">
        <v>1012</v>
      </c>
      <c r="AH22">
        <v>1.11350319272234</v>
      </c>
      <c r="AI22" s="26"/>
    </row>
    <row r="23" spans="1:35">
      <c r="C23" s="2" t="s">
        <v>84</v>
      </c>
      <c r="D23" s="28">
        <v>11.1750565855546</v>
      </c>
      <c r="F23" s="34" t="s">
        <v>1380</v>
      </c>
      <c r="I23" t="s">
        <v>99</v>
      </c>
      <c r="J23" s="16" t="s">
        <v>1003</v>
      </c>
      <c r="L23">
        <v>1.3926056632463</v>
      </c>
      <c r="N23" t="s">
        <v>61</v>
      </c>
      <c r="O23" s="16" t="s">
        <v>1006</v>
      </c>
      <c r="Q23">
        <v>1.2635462439368299</v>
      </c>
      <c r="T23" t="s">
        <v>85</v>
      </c>
      <c r="U23" s="16" t="s">
        <v>1007</v>
      </c>
      <c r="V23">
        <v>1.29911430982973</v>
      </c>
      <c r="W23" s="26"/>
      <c r="X23" t="s">
        <v>76</v>
      </c>
      <c r="Y23" s="16" t="s">
        <v>1107</v>
      </c>
      <c r="Z23">
        <v>1.0797333540570999</v>
      </c>
      <c r="AA23" s="26"/>
      <c r="AB23" t="s">
        <v>96</v>
      </c>
      <c r="AC23" s="16" t="s">
        <v>1012</v>
      </c>
      <c r="AD23">
        <v>0.79642176398030495</v>
      </c>
      <c r="AF23" t="s">
        <v>87</v>
      </c>
      <c r="AG23" s="16" t="s">
        <v>1025</v>
      </c>
      <c r="AH23">
        <v>0.93817273584125904</v>
      </c>
      <c r="AI23" s="26"/>
    </row>
    <row r="24" spans="1:35">
      <c r="C24" s="2" t="s">
        <v>250</v>
      </c>
      <c r="D24" s="28">
        <v>11.166397123077299</v>
      </c>
      <c r="F24" s="34"/>
      <c r="I24" t="s">
        <v>60</v>
      </c>
      <c r="J24" s="16" t="s">
        <v>1004</v>
      </c>
      <c r="L24">
        <v>1.30841280983398</v>
      </c>
      <c r="N24" t="s">
        <v>365</v>
      </c>
      <c r="O24" s="16" t="s">
        <v>992</v>
      </c>
      <c r="Q24">
        <v>1.2462372547607501</v>
      </c>
      <c r="T24" t="s">
        <v>96</v>
      </c>
      <c r="U24" s="16" t="s">
        <v>1012</v>
      </c>
      <c r="V24">
        <v>1.2672882628464901</v>
      </c>
      <c r="W24" s="26"/>
      <c r="X24" t="s">
        <v>208</v>
      </c>
      <c r="Y24" s="16" t="s">
        <v>1335</v>
      </c>
      <c r="Z24">
        <v>1.0771742184945901</v>
      </c>
      <c r="AA24" s="26"/>
      <c r="AB24" t="s">
        <v>239</v>
      </c>
      <c r="AC24" s="16" t="s">
        <v>1064</v>
      </c>
      <c r="AD24">
        <v>0.79511452647459502</v>
      </c>
      <c r="AF24" t="s">
        <v>269</v>
      </c>
      <c r="AG24" s="16" t="s">
        <v>1028</v>
      </c>
      <c r="AH24">
        <v>0.91212848657801004</v>
      </c>
      <c r="AI24" s="26"/>
    </row>
    <row r="25" spans="1:35">
      <c r="C25" s="2" t="s">
        <v>397</v>
      </c>
      <c r="D25" s="28">
        <v>9.6533989208043902</v>
      </c>
      <c r="F25" s="34"/>
      <c r="I25" t="s">
        <v>82</v>
      </c>
      <c r="J25" s="16" t="s">
        <v>1005</v>
      </c>
      <c r="L25">
        <v>1.2186233651615399</v>
      </c>
      <c r="N25" t="s">
        <v>65</v>
      </c>
      <c r="O25" s="16" t="s">
        <v>1062</v>
      </c>
      <c r="Q25">
        <v>1.1547529295265799</v>
      </c>
      <c r="T25" t="s">
        <v>49</v>
      </c>
      <c r="U25" s="16" t="s">
        <v>1008</v>
      </c>
      <c r="V25">
        <v>1.1921464124915899</v>
      </c>
      <c r="W25" s="26"/>
      <c r="X25" t="s">
        <v>49</v>
      </c>
      <c r="Y25" s="16" t="s">
        <v>1008</v>
      </c>
      <c r="Z25">
        <v>0.942572365809901</v>
      </c>
      <c r="AA25" s="26"/>
      <c r="AB25" t="s">
        <v>293</v>
      </c>
      <c r="AC25" s="16" t="s">
        <v>1011</v>
      </c>
      <c r="AD25">
        <v>0.60621175111390102</v>
      </c>
      <c r="AF25" t="s">
        <v>102</v>
      </c>
      <c r="AG25" s="16" t="s">
        <v>996</v>
      </c>
      <c r="AH25">
        <v>0.895683941855415</v>
      </c>
      <c r="AI25" s="26"/>
    </row>
    <row r="26" spans="1:35">
      <c r="C26" s="5"/>
      <c r="D26" s="5"/>
      <c r="E26" s="5"/>
      <c r="F26" s="5"/>
      <c r="I26" t="s">
        <v>61</v>
      </c>
      <c r="J26" s="16" t="s">
        <v>1006</v>
      </c>
      <c r="L26">
        <v>1.21560242655899</v>
      </c>
      <c r="N26" t="s">
        <v>80</v>
      </c>
      <c r="O26" s="16" t="s">
        <v>1058</v>
      </c>
      <c r="Q26">
        <v>1.0374064327230601</v>
      </c>
      <c r="T26" t="s">
        <v>91</v>
      </c>
      <c r="U26" s="16" t="s">
        <v>1309</v>
      </c>
      <c r="V26">
        <v>1.09586762772238</v>
      </c>
      <c r="W26" s="26"/>
      <c r="X26" t="s">
        <v>247</v>
      </c>
      <c r="Y26" s="16" t="s">
        <v>1102</v>
      </c>
      <c r="Z26">
        <v>0.90040760452151503</v>
      </c>
      <c r="AA26" s="26"/>
      <c r="AB26" t="s">
        <v>340</v>
      </c>
      <c r="AC26" s="16" t="s">
        <v>1052</v>
      </c>
      <c r="AD26">
        <v>0.60117603605120296</v>
      </c>
      <c r="AF26" t="s">
        <v>61</v>
      </c>
      <c r="AG26" s="16" t="s">
        <v>1006</v>
      </c>
      <c r="AH26">
        <v>0.84182788750905002</v>
      </c>
      <c r="AI26" s="26"/>
    </row>
    <row r="27" spans="1:35">
      <c r="C27" s="2" t="s">
        <v>250</v>
      </c>
      <c r="D27" s="28">
        <v>12.8077760632564</v>
      </c>
      <c r="F27" s="34" t="s">
        <v>1381</v>
      </c>
      <c r="I27" t="s">
        <v>85</v>
      </c>
      <c r="J27" s="16" t="s">
        <v>1007</v>
      </c>
      <c r="L27">
        <v>1.08366067609844</v>
      </c>
      <c r="N27" t="s">
        <v>87</v>
      </c>
      <c r="O27" s="16" t="s">
        <v>1025</v>
      </c>
      <c r="Q27">
        <v>0.97222999034975299</v>
      </c>
      <c r="T27" t="s">
        <v>64</v>
      </c>
      <c r="U27" s="16" t="s">
        <v>994</v>
      </c>
      <c r="V27">
        <v>0.97938076458230605</v>
      </c>
      <c r="W27" s="26"/>
      <c r="X27" t="s">
        <v>52</v>
      </c>
      <c r="Y27" s="16" t="s">
        <v>1039</v>
      </c>
      <c r="Z27">
        <v>0.89884637440807902</v>
      </c>
      <c r="AA27" s="26"/>
      <c r="AB27" t="s">
        <v>365</v>
      </c>
      <c r="AC27" s="16" t="s">
        <v>992</v>
      </c>
      <c r="AD27">
        <v>0.59187619669926295</v>
      </c>
      <c r="AF27" t="s">
        <v>247</v>
      </c>
      <c r="AG27" s="16" t="s">
        <v>1102</v>
      </c>
      <c r="AH27">
        <v>0.83703608196611201</v>
      </c>
      <c r="AI27" s="26"/>
    </row>
    <row r="28" spans="1:35">
      <c r="C28" s="2" t="s">
        <v>397</v>
      </c>
      <c r="D28" s="28">
        <v>9.8109781619928693</v>
      </c>
      <c r="F28" s="34"/>
      <c r="I28" t="s">
        <v>49</v>
      </c>
      <c r="J28" s="16" t="s">
        <v>1008</v>
      </c>
      <c r="L28">
        <v>1.0223812724124299</v>
      </c>
      <c r="N28" t="s">
        <v>269</v>
      </c>
      <c r="O28" s="16" t="s">
        <v>1028</v>
      </c>
      <c r="Q28">
        <v>0.918042658921427</v>
      </c>
      <c r="T28" t="s">
        <v>281</v>
      </c>
      <c r="U28" s="16" t="s">
        <v>1022</v>
      </c>
      <c r="V28">
        <v>0.95316667207439199</v>
      </c>
      <c r="W28" s="26"/>
      <c r="X28" t="s">
        <v>61</v>
      </c>
      <c r="Y28" s="16" t="s">
        <v>1006</v>
      </c>
      <c r="Z28">
        <v>0.85755859298215997</v>
      </c>
      <c r="AA28" s="26"/>
      <c r="AB28" t="s">
        <v>281</v>
      </c>
      <c r="AC28" s="16" t="s">
        <v>1022</v>
      </c>
      <c r="AD28">
        <v>0.55618147846772903</v>
      </c>
      <c r="AF28" t="s">
        <v>281</v>
      </c>
      <c r="AG28" s="16" t="s">
        <v>1022</v>
      </c>
      <c r="AH28">
        <v>0.76373241969017402</v>
      </c>
      <c r="AI28" s="26"/>
    </row>
    <row r="29" spans="1:35">
      <c r="C29" s="2" t="s">
        <v>396</v>
      </c>
      <c r="D29" s="28">
        <v>7.1543948483884501</v>
      </c>
      <c r="I29" t="s">
        <v>395</v>
      </c>
      <c r="J29" s="16" t="s">
        <v>1009</v>
      </c>
      <c r="L29">
        <v>0.98230807728264302</v>
      </c>
      <c r="N29" t="s">
        <v>49</v>
      </c>
      <c r="O29" s="16" t="s">
        <v>1008</v>
      </c>
      <c r="Q29">
        <v>0.88761953725528697</v>
      </c>
      <c r="T29" t="s">
        <v>86</v>
      </c>
      <c r="U29" s="16" t="s">
        <v>1017</v>
      </c>
      <c r="V29">
        <v>0.87806380326247402</v>
      </c>
      <c r="W29" s="26"/>
      <c r="X29" t="s">
        <v>281</v>
      </c>
      <c r="Y29" s="16" t="s">
        <v>1022</v>
      </c>
      <c r="Z29">
        <v>0.839231851516962</v>
      </c>
      <c r="AA29" s="26"/>
      <c r="AB29" t="s">
        <v>242</v>
      </c>
      <c r="AC29" s="16" t="s">
        <v>1026</v>
      </c>
      <c r="AD29">
        <v>0.53877554217544399</v>
      </c>
      <c r="AF29" t="s">
        <v>63</v>
      </c>
      <c r="AG29" s="16" t="s">
        <v>1010</v>
      </c>
      <c r="AH29">
        <v>0.71860923273017796</v>
      </c>
      <c r="AI29" s="26"/>
    </row>
    <row r="30" spans="1:35">
      <c r="I30" t="s">
        <v>63</v>
      </c>
      <c r="J30" s="16" t="s">
        <v>1010</v>
      </c>
      <c r="L30">
        <v>0.76952368329273102</v>
      </c>
      <c r="N30" t="s">
        <v>64</v>
      </c>
      <c r="O30" s="16" t="s">
        <v>994</v>
      </c>
      <c r="Q30">
        <v>0.87934458336173504</v>
      </c>
      <c r="T30" t="s">
        <v>365</v>
      </c>
      <c r="U30" s="16" t="s">
        <v>992</v>
      </c>
      <c r="V30">
        <v>0.84482398221214405</v>
      </c>
      <c r="W30" s="26"/>
      <c r="X30" t="s">
        <v>346</v>
      </c>
      <c r="Y30" s="16" t="s">
        <v>1013</v>
      </c>
      <c r="Z30">
        <v>0.74660717436761004</v>
      </c>
      <c r="AA30" s="26"/>
      <c r="AB30" t="s">
        <v>68</v>
      </c>
      <c r="AC30" s="16" t="s">
        <v>1305</v>
      </c>
      <c r="AD30">
        <v>0.48143627081853801</v>
      </c>
      <c r="AF30" t="s">
        <v>68</v>
      </c>
      <c r="AG30" s="16" t="s">
        <v>1305</v>
      </c>
      <c r="AH30">
        <v>0.67924209538795799</v>
      </c>
      <c r="AI30" s="26"/>
    </row>
    <row r="31" spans="1:35">
      <c r="I31" t="s">
        <v>293</v>
      </c>
      <c r="J31" s="16" t="s">
        <v>1011</v>
      </c>
      <c r="L31">
        <v>0.76767488798138495</v>
      </c>
      <c r="N31" t="s">
        <v>293</v>
      </c>
      <c r="O31" s="16" t="s">
        <v>1011</v>
      </c>
      <c r="Q31">
        <v>0.73822309176781897</v>
      </c>
      <c r="T31" t="s">
        <v>334</v>
      </c>
      <c r="U31" s="16" t="s">
        <v>1023</v>
      </c>
      <c r="V31">
        <v>0.69802844882179005</v>
      </c>
      <c r="W31" s="26"/>
      <c r="X31" t="s">
        <v>279</v>
      </c>
      <c r="Y31" s="16" t="s">
        <v>1063</v>
      </c>
      <c r="Z31">
        <v>0.69118367338259801</v>
      </c>
      <c r="AA31" s="26"/>
      <c r="AB31" t="s">
        <v>346</v>
      </c>
      <c r="AC31" s="16" t="s">
        <v>1013</v>
      </c>
      <c r="AD31">
        <v>0.46548256423166401</v>
      </c>
      <c r="AF31" t="s">
        <v>83</v>
      </c>
      <c r="AG31" s="16" t="s">
        <v>1307</v>
      </c>
      <c r="AH31">
        <v>0.62659605263157903</v>
      </c>
      <c r="AI31" s="26"/>
    </row>
    <row r="32" spans="1:35">
      <c r="A32" s="4"/>
      <c r="B32" s="4"/>
      <c r="C32" s="4"/>
      <c r="I32" t="s">
        <v>96</v>
      </c>
      <c r="J32" s="16" t="s">
        <v>1012</v>
      </c>
      <c r="L32">
        <v>0.76585731294742099</v>
      </c>
      <c r="N32" t="s">
        <v>19</v>
      </c>
      <c r="O32" s="16" t="s">
        <v>1030</v>
      </c>
      <c r="Q32">
        <v>0.50278330214040601</v>
      </c>
      <c r="T32" t="s">
        <v>55</v>
      </c>
      <c r="U32" s="16" t="s">
        <v>1032</v>
      </c>
      <c r="V32">
        <v>0.66629349947150596</v>
      </c>
      <c r="W32" s="26"/>
      <c r="X32" t="s">
        <v>320</v>
      </c>
      <c r="Y32" s="16" t="s">
        <v>1000</v>
      </c>
      <c r="Z32">
        <v>0.65102987258254397</v>
      </c>
      <c r="AA32" s="26"/>
      <c r="AB32" t="s">
        <v>49</v>
      </c>
      <c r="AC32" s="16" t="s">
        <v>1008</v>
      </c>
      <c r="AD32">
        <v>0.44516578101875498</v>
      </c>
      <c r="AF32" t="s">
        <v>85</v>
      </c>
      <c r="AG32" s="16" t="s">
        <v>1007</v>
      </c>
      <c r="AH32">
        <v>0.62395199591656503</v>
      </c>
      <c r="AI32" s="26"/>
    </row>
    <row r="33" spans="1:35">
      <c r="A33" s="4"/>
      <c r="B33" s="4"/>
      <c r="C33" s="4"/>
      <c r="I33" t="s">
        <v>346</v>
      </c>
      <c r="J33" s="16" t="s">
        <v>1013</v>
      </c>
      <c r="L33">
        <v>0.71462278175952698</v>
      </c>
      <c r="N33" t="s">
        <v>216</v>
      </c>
      <c r="O33" s="16" t="s">
        <v>1016</v>
      </c>
      <c r="Q33">
        <v>0.473246922470002</v>
      </c>
      <c r="T33" t="s">
        <v>67</v>
      </c>
      <c r="U33" s="16" t="s">
        <v>1047</v>
      </c>
      <c r="V33">
        <v>0.62447194659499905</v>
      </c>
      <c r="W33" s="26"/>
      <c r="X33" t="s">
        <v>242</v>
      </c>
      <c r="Y33" s="16" t="s">
        <v>1026</v>
      </c>
      <c r="Z33">
        <v>0.63393662040312704</v>
      </c>
      <c r="AA33" s="26"/>
      <c r="AB33" t="s">
        <v>325</v>
      </c>
      <c r="AC33" s="16" t="s">
        <v>1235</v>
      </c>
      <c r="AD33">
        <v>0.377453082610751</v>
      </c>
      <c r="AF33" t="s">
        <v>49</v>
      </c>
      <c r="AG33" s="16" t="s">
        <v>1008</v>
      </c>
      <c r="AH33">
        <v>0.56341902135789101</v>
      </c>
      <c r="AI33" s="26"/>
    </row>
    <row r="34" spans="1:35">
      <c r="A34" s="4"/>
      <c r="B34" s="4"/>
      <c r="C34" s="4"/>
      <c r="I34" t="s">
        <v>79</v>
      </c>
      <c r="J34" s="16" t="s">
        <v>1014</v>
      </c>
      <c r="L34">
        <v>0.71090845454545504</v>
      </c>
      <c r="N34" t="s">
        <v>94</v>
      </c>
      <c r="O34" s="16" t="s">
        <v>1020</v>
      </c>
      <c r="Q34">
        <v>0.38184087406101802</v>
      </c>
      <c r="T34" t="s">
        <v>47</v>
      </c>
      <c r="U34" s="16" t="s">
        <v>1029</v>
      </c>
      <c r="V34">
        <v>0.59710591067803798</v>
      </c>
      <c r="W34" s="26"/>
      <c r="X34" t="s">
        <v>94</v>
      </c>
      <c r="Y34" s="16" t="s">
        <v>1020</v>
      </c>
      <c r="Z34">
        <v>0.62996318068604396</v>
      </c>
      <c r="AA34" s="26"/>
      <c r="AB34" t="s">
        <v>94</v>
      </c>
      <c r="AC34" s="16" t="s">
        <v>1020</v>
      </c>
      <c r="AD34">
        <v>0.35732594992490202</v>
      </c>
      <c r="AF34" t="s">
        <v>293</v>
      </c>
      <c r="AG34" s="16" t="s">
        <v>1011</v>
      </c>
      <c r="AH34">
        <v>0.53365050538911296</v>
      </c>
      <c r="AI34" s="26"/>
    </row>
    <row r="35" spans="1:35">
      <c r="A35" s="4"/>
      <c r="B35" s="4"/>
      <c r="C35" s="4"/>
      <c r="I35" t="s">
        <v>274</v>
      </c>
      <c r="J35" s="16" t="s">
        <v>1015</v>
      </c>
      <c r="L35">
        <v>0.70498433071855005</v>
      </c>
      <c r="N35" t="s">
        <v>347</v>
      </c>
      <c r="O35" s="16" t="s">
        <v>1065</v>
      </c>
      <c r="Q35">
        <v>0.35498998652969699</v>
      </c>
      <c r="T35" t="s">
        <v>370</v>
      </c>
      <c r="U35" s="16" t="s">
        <v>1034</v>
      </c>
      <c r="V35">
        <v>0.59232484183469203</v>
      </c>
      <c r="W35" s="26"/>
      <c r="X35" t="s">
        <v>293</v>
      </c>
      <c r="Y35" s="16" t="s">
        <v>1011</v>
      </c>
      <c r="Z35">
        <v>0.56163540497813402</v>
      </c>
      <c r="AA35" s="26"/>
      <c r="AB35" t="s">
        <v>86</v>
      </c>
      <c r="AC35" s="16" t="s">
        <v>1017</v>
      </c>
      <c r="AD35">
        <v>0.34970772021170499</v>
      </c>
      <c r="AF35" t="s">
        <v>365</v>
      </c>
      <c r="AG35" s="16" t="s">
        <v>992</v>
      </c>
      <c r="AH35">
        <v>0.50352560088643905</v>
      </c>
      <c r="AI35" s="26"/>
    </row>
    <row r="36" spans="1:35">
      <c r="A36" s="4"/>
      <c r="B36" s="4"/>
      <c r="C36" s="4"/>
      <c r="I36" t="s">
        <v>216</v>
      </c>
      <c r="J36" s="16" t="s">
        <v>1016</v>
      </c>
      <c r="L36">
        <v>0.67805515362105395</v>
      </c>
      <c r="N36" t="s">
        <v>66</v>
      </c>
      <c r="O36" s="16" t="s">
        <v>1024</v>
      </c>
      <c r="Q36">
        <v>0.33615678860635301</v>
      </c>
      <c r="T36" t="s">
        <v>293</v>
      </c>
      <c r="U36" s="16" t="s">
        <v>1011</v>
      </c>
      <c r="V36">
        <v>0.55680093493594196</v>
      </c>
      <c r="W36" s="26"/>
      <c r="X36" t="s">
        <v>96</v>
      </c>
      <c r="Y36" s="16" t="s">
        <v>1012</v>
      </c>
      <c r="Z36">
        <v>0.52816197633516304</v>
      </c>
      <c r="AA36" s="26"/>
      <c r="AB36" t="s">
        <v>77</v>
      </c>
      <c r="AC36" s="16" t="s">
        <v>1095</v>
      </c>
      <c r="AD36">
        <v>0.34614479332943898</v>
      </c>
      <c r="AF36" t="s">
        <v>216</v>
      </c>
      <c r="AG36" s="16" t="s">
        <v>1016</v>
      </c>
      <c r="AH36">
        <v>0.44134021631853498</v>
      </c>
      <c r="AI36" s="26"/>
    </row>
    <row r="37" spans="1:35">
      <c r="A37" s="4"/>
      <c r="B37" s="4"/>
      <c r="C37" s="4"/>
      <c r="I37" t="s">
        <v>86</v>
      </c>
      <c r="J37" s="16" t="s">
        <v>1017</v>
      </c>
      <c r="L37">
        <v>0.65340027077430696</v>
      </c>
      <c r="N37" t="s">
        <v>242</v>
      </c>
      <c r="O37" s="16" t="s">
        <v>1026</v>
      </c>
      <c r="Q37">
        <v>0.3187258210726</v>
      </c>
      <c r="T37" t="s">
        <v>90</v>
      </c>
      <c r="U37" s="16" t="s">
        <v>1308</v>
      </c>
      <c r="V37">
        <v>0.549263948236699</v>
      </c>
      <c r="W37" s="26"/>
      <c r="X37" t="s">
        <v>104</v>
      </c>
      <c r="Y37" s="16" t="s">
        <v>1054</v>
      </c>
      <c r="Z37">
        <v>0.52301645473619396</v>
      </c>
      <c r="AA37" s="26"/>
      <c r="AB37" t="s">
        <v>67</v>
      </c>
      <c r="AC37" s="16" t="s">
        <v>1047</v>
      </c>
      <c r="AD37">
        <v>0.31947810677154298</v>
      </c>
      <c r="AF37" t="s">
        <v>395</v>
      </c>
      <c r="AG37" s="16" t="s">
        <v>1009</v>
      </c>
      <c r="AH37">
        <v>0.42213002688440499</v>
      </c>
      <c r="AI37" s="26"/>
    </row>
    <row r="38" spans="1:35">
      <c r="A38" s="4"/>
      <c r="B38" s="4"/>
      <c r="C38" s="4"/>
      <c r="I38" t="s">
        <v>147</v>
      </c>
      <c r="J38" s="16" t="s">
        <v>1018</v>
      </c>
      <c r="L38">
        <v>0.61329067739308196</v>
      </c>
      <c r="N38" t="s">
        <v>86</v>
      </c>
      <c r="O38" s="16" t="s">
        <v>1017</v>
      </c>
      <c r="Q38">
        <v>0.31800684887522201</v>
      </c>
      <c r="T38" t="s">
        <v>289</v>
      </c>
      <c r="U38" s="16" t="s">
        <v>1002</v>
      </c>
      <c r="V38">
        <v>0.53551620053881899</v>
      </c>
      <c r="W38" s="26"/>
      <c r="X38" t="s">
        <v>69</v>
      </c>
      <c r="Y38" s="16" t="s">
        <v>987</v>
      </c>
      <c r="Z38">
        <v>0.51359014469807795</v>
      </c>
      <c r="AA38" s="26"/>
      <c r="AB38" t="s">
        <v>52</v>
      </c>
      <c r="AC38" s="16" t="s">
        <v>1039</v>
      </c>
      <c r="AD38">
        <v>0.31500127242076997</v>
      </c>
      <c r="AF38" t="s">
        <v>66</v>
      </c>
      <c r="AG38" s="16" t="s">
        <v>1024</v>
      </c>
      <c r="AH38">
        <v>0.40168734221484598</v>
      </c>
      <c r="AI38" s="26"/>
    </row>
    <row r="39" spans="1:35">
      <c r="A39" s="4"/>
      <c r="B39" s="4"/>
      <c r="C39" s="4"/>
      <c r="I39" t="s">
        <v>116</v>
      </c>
      <c r="J39" s="16" t="s">
        <v>1019</v>
      </c>
      <c r="L39">
        <v>0.60873473530567501</v>
      </c>
      <c r="N39" t="s">
        <v>92</v>
      </c>
      <c r="O39" s="16" t="s">
        <v>1310</v>
      </c>
      <c r="Q39">
        <v>0.30826148148148202</v>
      </c>
      <c r="T39" t="s">
        <v>72</v>
      </c>
      <c r="U39" s="16" t="s">
        <v>998</v>
      </c>
      <c r="V39">
        <v>0.53485081571017001</v>
      </c>
      <c r="W39" s="26"/>
      <c r="X39" t="s">
        <v>237</v>
      </c>
      <c r="Y39" s="16" t="s">
        <v>1157</v>
      </c>
      <c r="Z39">
        <v>0.50630345878766503</v>
      </c>
      <c r="AA39" s="26"/>
      <c r="AB39" t="s">
        <v>233</v>
      </c>
      <c r="AC39" s="16" t="s">
        <v>1075</v>
      </c>
      <c r="AD39">
        <v>0.23931378257647201</v>
      </c>
      <c r="AF39" t="s">
        <v>290</v>
      </c>
      <c r="AG39" s="16" t="s">
        <v>1069</v>
      </c>
      <c r="AH39">
        <v>0.37652830289261902</v>
      </c>
      <c r="AI39" s="26"/>
    </row>
    <row r="40" spans="1:35">
      <c r="A40" s="4"/>
      <c r="B40" s="4"/>
      <c r="C40" s="4"/>
      <c r="I40" t="s">
        <v>94</v>
      </c>
      <c r="J40" s="16" t="s">
        <v>1020</v>
      </c>
      <c r="L40">
        <v>0.58114980002403105</v>
      </c>
      <c r="N40" t="s">
        <v>230</v>
      </c>
      <c r="O40" s="16" t="s">
        <v>1125</v>
      </c>
      <c r="Q40">
        <v>0.29485092700569399</v>
      </c>
      <c r="T40" t="s">
        <v>395</v>
      </c>
      <c r="U40" s="16" t="s">
        <v>1009</v>
      </c>
      <c r="V40">
        <v>0.52168019732880599</v>
      </c>
      <c r="W40" s="26"/>
      <c r="X40" t="s">
        <v>67</v>
      </c>
      <c r="Y40" s="16" t="s">
        <v>1047</v>
      </c>
      <c r="Z40">
        <v>0.49965592640557899</v>
      </c>
      <c r="AA40" s="26"/>
      <c r="AB40" t="s">
        <v>19</v>
      </c>
      <c r="AC40" s="16" t="s">
        <v>1030</v>
      </c>
      <c r="AD40">
        <v>0.23019306588291</v>
      </c>
      <c r="AF40" t="s">
        <v>47</v>
      </c>
      <c r="AG40" s="16" t="s">
        <v>1029</v>
      </c>
      <c r="AH40">
        <v>0.32984192065628098</v>
      </c>
      <c r="AI40" s="26"/>
    </row>
    <row r="41" spans="1:35">
      <c r="A41" s="4"/>
      <c r="B41" s="4"/>
      <c r="C41" s="4"/>
      <c r="I41" t="s">
        <v>381</v>
      </c>
      <c r="J41" s="16" t="s">
        <v>1021</v>
      </c>
      <c r="L41">
        <v>0.56288186885307501</v>
      </c>
      <c r="N41" t="s">
        <v>334</v>
      </c>
      <c r="O41" s="16" t="s">
        <v>1023</v>
      </c>
      <c r="Q41">
        <v>0.28635348143032702</v>
      </c>
      <c r="T41" t="s">
        <v>52</v>
      </c>
      <c r="U41" s="16" t="s">
        <v>1039</v>
      </c>
      <c r="V41">
        <v>0.50125616696081499</v>
      </c>
      <c r="W41" s="26"/>
      <c r="X41" t="s">
        <v>86</v>
      </c>
      <c r="Y41" s="16" t="s">
        <v>1017</v>
      </c>
      <c r="Z41">
        <v>0.44608282114512099</v>
      </c>
      <c r="AA41" s="26"/>
      <c r="AB41" t="s">
        <v>291</v>
      </c>
      <c r="AC41" s="16" t="s">
        <v>1060</v>
      </c>
      <c r="AD41">
        <v>0.22960311560322799</v>
      </c>
      <c r="AF41" t="s">
        <v>370</v>
      </c>
      <c r="AG41" s="16" t="s">
        <v>1034</v>
      </c>
      <c r="AH41">
        <v>0.32702214278484298</v>
      </c>
      <c r="AI41" s="26"/>
    </row>
    <row r="42" spans="1:35">
      <c r="A42" s="4"/>
      <c r="B42" s="4"/>
      <c r="C42" s="4"/>
      <c r="I42" t="s">
        <v>281</v>
      </c>
      <c r="J42" s="16" t="s">
        <v>1022</v>
      </c>
      <c r="L42">
        <v>0.55708949866286395</v>
      </c>
      <c r="N42" t="s">
        <v>279</v>
      </c>
      <c r="O42" s="16" t="s">
        <v>1063</v>
      </c>
      <c r="Q42">
        <v>0.26363355274431999</v>
      </c>
      <c r="T42" t="s">
        <v>19</v>
      </c>
      <c r="U42" s="16" t="s">
        <v>1030</v>
      </c>
      <c r="V42">
        <v>0.49280129190558197</v>
      </c>
      <c r="W42" s="26"/>
      <c r="X42" t="s">
        <v>66</v>
      </c>
      <c r="Y42" s="16" t="s">
        <v>1024</v>
      </c>
      <c r="Z42">
        <v>0.40922914099240998</v>
      </c>
      <c r="AA42" s="26"/>
      <c r="AB42" t="s">
        <v>235</v>
      </c>
      <c r="AC42" s="16" t="s">
        <v>1055</v>
      </c>
      <c r="AD42">
        <v>0.20879158658398</v>
      </c>
      <c r="AF42" t="s">
        <v>320</v>
      </c>
      <c r="AG42" s="16" t="s">
        <v>1000</v>
      </c>
      <c r="AH42">
        <v>0.31994079292017502</v>
      </c>
      <c r="AI42" s="26"/>
    </row>
    <row r="43" spans="1:35">
      <c r="A43" s="4"/>
      <c r="B43" s="4"/>
      <c r="C43" s="4"/>
      <c r="I43" t="s">
        <v>334</v>
      </c>
      <c r="J43" s="16" t="s">
        <v>1023</v>
      </c>
      <c r="L43">
        <v>0.54347181013982504</v>
      </c>
      <c r="N43" t="s">
        <v>257</v>
      </c>
      <c r="O43" s="16" t="s">
        <v>1046</v>
      </c>
      <c r="Q43">
        <v>0.26147270170459602</v>
      </c>
      <c r="T43" t="s">
        <v>54</v>
      </c>
      <c r="U43" s="16" t="s">
        <v>1117</v>
      </c>
      <c r="V43">
        <v>0.47448035101392599</v>
      </c>
      <c r="W43" s="26"/>
      <c r="X43" t="s">
        <v>269</v>
      </c>
      <c r="Y43" s="16" t="s">
        <v>1028</v>
      </c>
      <c r="Z43">
        <v>0.38684384145797801</v>
      </c>
      <c r="AA43" s="26"/>
      <c r="AB43" t="s">
        <v>104</v>
      </c>
      <c r="AC43" s="16" t="s">
        <v>1054</v>
      </c>
      <c r="AD43">
        <v>0.202973329915417</v>
      </c>
      <c r="AF43" t="s">
        <v>94</v>
      </c>
      <c r="AG43" s="16" t="s">
        <v>1020</v>
      </c>
      <c r="AH43">
        <v>0.31915068872840602</v>
      </c>
      <c r="AI43" s="26"/>
    </row>
    <row r="44" spans="1:35">
      <c r="A44" s="4" t="str">
        <f>IF(A10-A14=0,"",IF((A10-A14)/SQRT((A11/54)+(A15/71))&gt;1.645,"   ***",IF(ABS(A10-A14)/SQRT((A11/54)+(A15/71))&gt;1.96,"    *","")))</f>
        <v/>
      </c>
      <c r="B44" s="4" t="str">
        <f>IF(B10-B14=0,"",IF((B10-B14)/SQRT((B11/54)+(B15/71))&gt;1.645,"   ***",IF(ABS(B10-B14)/SQRT((B11/54)+(B15/71))&gt;1.96,"    *","")))</f>
        <v/>
      </c>
      <c r="C44" s="4"/>
      <c r="E44" t="str">
        <f>IF(E10-E14=0,"",IF((E10-E14)/SQRT((C11/54)+(D15/71))&gt;1.645,"   ***",IF(ABS(E10-E14)/SQRT((C11/54)+(D15/71))&gt;1.96,"    *","")))</f>
        <v/>
      </c>
      <c r="G44" t="str">
        <f>IF( G10-G14=0, "",  IF( (G10-G14)/SQRT(POWER(G11,2)/54+POWER(#REF!,2)/71)&gt;1.645, "   ***", "    *" ))</f>
        <v/>
      </c>
      <c r="I44" t="s">
        <v>66</v>
      </c>
      <c r="J44" s="16" t="s">
        <v>1024</v>
      </c>
      <c r="L44">
        <v>0.50320932987483002</v>
      </c>
      <c r="N44" t="s">
        <v>243</v>
      </c>
      <c r="O44" s="16" t="s">
        <v>1068</v>
      </c>
      <c r="Q44">
        <v>0.25465418929845501</v>
      </c>
      <c r="T44" t="s">
        <v>77</v>
      </c>
      <c r="U44" s="16" t="s">
        <v>1095</v>
      </c>
      <c r="V44">
        <v>0.42552371642341302</v>
      </c>
      <c r="W44" s="26"/>
      <c r="X44" t="s">
        <v>285</v>
      </c>
      <c r="Y44" s="16" t="s">
        <v>1048</v>
      </c>
      <c r="Z44">
        <v>0.38569686619652999</v>
      </c>
      <c r="AA44" s="26"/>
      <c r="AB44" t="s">
        <v>15</v>
      </c>
      <c r="AC44" s="16" t="s">
        <v>1084</v>
      </c>
      <c r="AD44">
        <v>0.20114467729766</v>
      </c>
      <c r="AF44" t="s">
        <v>219</v>
      </c>
      <c r="AG44" s="16" t="s">
        <v>1038</v>
      </c>
      <c r="AH44">
        <v>0.313169583755537</v>
      </c>
      <c r="AI44" s="26"/>
    </row>
    <row r="45" spans="1:35">
      <c r="A45" s="4"/>
      <c r="B45" s="4"/>
      <c r="C45" s="4"/>
      <c r="I45" t="s">
        <v>87</v>
      </c>
      <c r="J45" s="16" t="s">
        <v>1025</v>
      </c>
      <c r="L45">
        <v>0.47431054373424197</v>
      </c>
      <c r="N45" t="s">
        <v>90</v>
      </c>
      <c r="O45" s="16" t="s">
        <v>1308</v>
      </c>
      <c r="Q45">
        <v>0.245836851851852</v>
      </c>
      <c r="T45" t="s">
        <v>329</v>
      </c>
      <c r="U45" s="16" t="s">
        <v>1276</v>
      </c>
      <c r="V45">
        <v>0.40584823077325399</v>
      </c>
      <c r="W45" s="26"/>
      <c r="X45" t="s">
        <v>12</v>
      </c>
      <c r="Y45" s="16" t="s">
        <v>1033</v>
      </c>
      <c r="Z45">
        <v>0.37068897157210001</v>
      </c>
      <c r="AA45" s="26"/>
      <c r="AB45" t="s">
        <v>87</v>
      </c>
      <c r="AC45" s="16" t="s">
        <v>1025</v>
      </c>
      <c r="AD45">
        <v>0.200306974464563</v>
      </c>
      <c r="AF45" t="s">
        <v>347</v>
      </c>
      <c r="AG45" s="16" t="s">
        <v>1065</v>
      </c>
      <c r="AH45">
        <v>0.29154886217454401</v>
      </c>
      <c r="AI45" s="26"/>
    </row>
    <row r="46" spans="1:35">
      <c r="A46" s="4"/>
      <c r="B46" s="4"/>
      <c r="C46" s="4"/>
      <c r="I46" t="s">
        <v>242</v>
      </c>
      <c r="J46" s="16" t="s">
        <v>1026</v>
      </c>
      <c r="L46">
        <v>0.466236050944345</v>
      </c>
      <c r="N46" t="s">
        <v>281</v>
      </c>
      <c r="O46" s="16" t="s">
        <v>1022</v>
      </c>
      <c r="Q46">
        <v>0.24208681691308001</v>
      </c>
      <c r="T46" t="s">
        <v>102</v>
      </c>
      <c r="U46" s="16" t="s">
        <v>996</v>
      </c>
      <c r="V46">
        <v>0.393817147146379</v>
      </c>
      <c r="W46" s="26"/>
      <c r="X46" t="s">
        <v>97</v>
      </c>
      <c r="Y46" s="16" t="s">
        <v>1147</v>
      </c>
      <c r="Z46">
        <v>0.352578530923228</v>
      </c>
      <c r="AA46" s="26"/>
      <c r="AB46" t="s">
        <v>292</v>
      </c>
      <c r="AC46" s="16" t="s">
        <v>1067</v>
      </c>
      <c r="AD46">
        <v>0.19748089453192499</v>
      </c>
      <c r="AF46" t="s">
        <v>291</v>
      </c>
      <c r="AG46" s="16" t="s">
        <v>1060</v>
      </c>
      <c r="AH46">
        <v>0.23873373560004801</v>
      </c>
      <c r="AI46" s="26"/>
    </row>
    <row r="47" spans="1:35">
      <c r="A47" s="4"/>
      <c r="B47" s="4"/>
      <c r="C47" s="4"/>
      <c r="I47" t="s">
        <v>336</v>
      </c>
      <c r="J47" s="16" t="s">
        <v>1027</v>
      </c>
      <c r="L47">
        <v>0.44462394684620399</v>
      </c>
      <c r="N47" t="s">
        <v>285</v>
      </c>
      <c r="O47" s="16" t="s">
        <v>1048</v>
      </c>
      <c r="Q47">
        <v>0.20523318338787</v>
      </c>
      <c r="T47" t="s">
        <v>94</v>
      </c>
      <c r="U47" s="16" t="s">
        <v>1020</v>
      </c>
      <c r="V47">
        <v>0.385400292509606</v>
      </c>
      <c r="W47" s="26"/>
      <c r="X47" t="s">
        <v>47</v>
      </c>
      <c r="Y47" s="16" t="s">
        <v>1029</v>
      </c>
      <c r="Z47">
        <v>0.34089659721381099</v>
      </c>
      <c r="AA47" s="26"/>
      <c r="AB47" t="s">
        <v>282</v>
      </c>
      <c r="AC47" s="16" t="s">
        <v>1050</v>
      </c>
      <c r="AD47">
        <v>0.18844234945337901</v>
      </c>
      <c r="AF47" t="s">
        <v>334</v>
      </c>
      <c r="AG47" s="16" t="s">
        <v>1023</v>
      </c>
      <c r="AH47">
        <v>0.238643209035309</v>
      </c>
      <c r="AI47" s="26"/>
    </row>
    <row r="48" spans="1:35">
      <c r="A48" s="4"/>
      <c r="B48" s="4"/>
      <c r="C48" s="4"/>
      <c r="I48" t="s">
        <v>269</v>
      </c>
      <c r="J48" s="16" t="s">
        <v>1028</v>
      </c>
      <c r="L48">
        <v>0.41589903153109598</v>
      </c>
      <c r="N48" t="s">
        <v>233</v>
      </c>
      <c r="O48" s="16" t="s">
        <v>1075</v>
      </c>
      <c r="Q48">
        <v>0.20405905736776001</v>
      </c>
      <c r="T48" t="s">
        <v>346</v>
      </c>
      <c r="U48" s="16" t="s">
        <v>1013</v>
      </c>
      <c r="V48">
        <v>0.3597290561848</v>
      </c>
      <c r="W48" s="26"/>
      <c r="X48" t="s">
        <v>257</v>
      </c>
      <c r="Y48" s="16" t="s">
        <v>1046</v>
      </c>
      <c r="Z48">
        <v>0.32481475600700999</v>
      </c>
      <c r="AA48" s="26"/>
      <c r="AB48" t="s">
        <v>345</v>
      </c>
      <c r="AC48" s="16" t="s">
        <v>1045</v>
      </c>
      <c r="AD48">
        <v>0.18552739778182001</v>
      </c>
      <c r="AF48" t="s">
        <v>239</v>
      </c>
      <c r="AG48" s="16" t="s">
        <v>1064</v>
      </c>
      <c r="AH48">
        <v>0.234501436661537</v>
      </c>
      <c r="AI48" s="26"/>
    </row>
    <row r="49" spans="1:35">
      <c r="A49" s="4"/>
      <c r="B49" s="4"/>
      <c r="C49" s="4"/>
      <c r="I49" t="s">
        <v>47</v>
      </c>
      <c r="J49" s="16" t="s">
        <v>1029</v>
      </c>
      <c r="L49">
        <v>0.41247855162737501</v>
      </c>
      <c r="N49" t="s">
        <v>289</v>
      </c>
      <c r="O49" s="16" t="s">
        <v>1002</v>
      </c>
      <c r="Q49">
        <v>0.19755715455928699</v>
      </c>
      <c r="T49" t="s">
        <v>58</v>
      </c>
      <c r="U49" s="16" t="s">
        <v>1076</v>
      </c>
      <c r="V49">
        <v>0.35853105622155701</v>
      </c>
      <c r="W49" s="26"/>
      <c r="X49" t="s">
        <v>286</v>
      </c>
      <c r="Y49" s="16" t="s">
        <v>1106</v>
      </c>
      <c r="Z49">
        <v>0.31289883966496401</v>
      </c>
      <c r="AA49" s="26"/>
      <c r="AB49" t="s">
        <v>12</v>
      </c>
      <c r="AC49" s="16" t="s">
        <v>1033</v>
      </c>
      <c r="AD49">
        <v>0.183095520928199</v>
      </c>
      <c r="AF49" t="s">
        <v>303</v>
      </c>
      <c r="AG49" s="16" t="s">
        <v>1120</v>
      </c>
      <c r="AH49">
        <v>0.22414556341698599</v>
      </c>
      <c r="AI49" s="26"/>
    </row>
    <row r="50" spans="1:35">
      <c r="A50" s="4"/>
      <c r="B50" s="4"/>
      <c r="C50" s="4"/>
      <c r="I50" t="s">
        <v>19</v>
      </c>
      <c r="J50" s="16" t="s">
        <v>1030</v>
      </c>
      <c r="L50">
        <v>0.39260420383164701</v>
      </c>
      <c r="N50" t="s">
        <v>370</v>
      </c>
      <c r="O50" s="16" t="s">
        <v>1034</v>
      </c>
      <c r="Q50">
        <v>0.191017578119203</v>
      </c>
      <c r="T50" t="s">
        <v>347</v>
      </c>
      <c r="U50" s="16" t="s">
        <v>1065</v>
      </c>
      <c r="V50">
        <v>0.34760175253336001</v>
      </c>
      <c r="W50" s="26"/>
      <c r="X50" t="s">
        <v>249</v>
      </c>
      <c r="Y50" s="16" t="s">
        <v>1053</v>
      </c>
      <c r="Z50">
        <v>0.30700445286723399</v>
      </c>
      <c r="AA50" s="26"/>
      <c r="AB50" t="s">
        <v>216</v>
      </c>
      <c r="AC50" s="16" t="s">
        <v>1016</v>
      </c>
      <c r="AD50">
        <v>0.16950224053313601</v>
      </c>
      <c r="AF50" t="s">
        <v>224</v>
      </c>
      <c r="AG50" s="16" t="s">
        <v>1066</v>
      </c>
      <c r="AH50">
        <v>0.211336454100745</v>
      </c>
      <c r="AI50" s="26"/>
    </row>
    <row r="51" spans="1:35">
      <c r="A51" s="4"/>
      <c r="B51" s="4"/>
      <c r="C51" s="4"/>
      <c r="I51" t="s">
        <v>222</v>
      </c>
      <c r="J51" s="16" t="s">
        <v>1031</v>
      </c>
      <c r="L51">
        <v>0.384281225040845</v>
      </c>
      <c r="N51" t="s">
        <v>104</v>
      </c>
      <c r="O51" s="16" t="s">
        <v>1054</v>
      </c>
      <c r="Q51">
        <v>0.19082736086785501</v>
      </c>
      <c r="T51" t="s">
        <v>269</v>
      </c>
      <c r="U51" s="16" t="s">
        <v>1028</v>
      </c>
      <c r="V51">
        <v>0.34267394394974499</v>
      </c>
      <c r="W51" s="26"/>
      <c r="X51" t="s">
        <v>370</v>
      </c>
      <c r="Y51" s="16" t="s">
        <v>1034</v>
      </c>
      <c r="Z51">
        <v>0.28651797343933499</v>
      </c>
      <c r="AA51" s="26"/>
      <c r="AB51" t="s">
        <v>66</v>
      </c>
      <c r="AC51" s="16" t="s">
        <v>1024</v>
      </c>
      <c r="AD51">
        <v>0.16569328896824401</v>
      </c>
      <c r="AF51" t="s">
        <v>249</v>
      </c>
      <c r="AG51" s="16" t="s">
        <v>1053</v>
      </c>
      <c r="AH51">
        <v>0.20264462750377199</v>
      </c>
      <c r="AI51" s="26"/>
    </row>
    <row r="52" spans="1:35">
      <c r="A52" s="4"/>
      <c r="B52" s="4"/>
      <c r="C52" s="4"/>
      <c r="I52" t="s">
        <v>55</v>
      </c>
      <c r="J52" s="16" t="s">
        <v>1032</v>
      </c>
      <c r="L52">
        <v>0.352654541591853</v>
      </c>
      <c r="N52" t="s">
        <v>263</v>
      </c>
      <c r="O52" s="16" t="s">
        <v>1094</v>
      </c>
      <c r="Q52">
        <v>0.173754309938873</v>
      </c>
      <c r="T52" t="s">
        <v>233</v>
      </c>
      <c r="U52" s="16" t="s">
        <v>1075</v>
      </c>
      <c r="V52">
        <v>0.31809074261785603</v>
      </c>
      <c r="W52" s="26"/>
      <c r="X52" t="s">
        <v>80</v>
      </c>
      <c r="Y52" s="16" t="s">
        <v>1058</v>
      </c>
      <c r="Z52">
        <v>0.278730256820858</v>
      </c>
      <c r="AA52" s="26"/>
      <c r="AB52" t="s">
        <v>24</v>
      </c>
      <c r="AC52" s="16" t="s">
        <v>1071</v>
      </c>
      <c r="AD52">
        <v>0.161135405758422</v>
      </c>
      <c r="AF52" t="s">
        <v>243</v>
      </c>
      <c r="AG52" s="16" t="s">
        <v>1068</v>
      </c>
      <c r="AH52">
        <v>0.193370503558977</v>
      </c>
      <c r="AI52" s="26"/>
    </row>
    <row r="53" spans="1:35">
      <c r="A53" s="4"/>
      <c r="B53" s="4"/>
      <c r="C53" s="4"/>
      <c r="I53" t="s">
        <v>12</v>
      </c>
      <c r="J53" s="16" t="s">
        <v>1033</v>
      </c>
      <c r="L53">
        <v>0.32738300340280402</v>
      </c>
      <c r="N53" t="s">
        <v>346</v>
      </c>
      <c r="O53" s="16" t="s">
        <v>1013</v>
      </c>
      <c r="Q53">
        <v>0.160819144448753</v>
      </c>
      <c r="T53" t="s">
        <v>224</v>
      </c>
      <c r="U53" s="16" t="s">
        <v>1066</v>
      </c>
      <c r="V53">
        <v>0.30715173605642798</v>
      </c>
      <c r="W53" s="26"/>
      <c r="X53" t="s">
        <v>334</v>
      </c>
      <c r="Y53" s="16" t="s">
        <v>1023</v>
      </c>
      <c r="Z53">
        <v>0.24925749738894901</v>
      </c>
      <c r="AA53" s="26"/>
      <c r="AB53" t="s">
        <v>190</v>
      </c>
      <c r="AC53" s="16" t="s">
        <v>1134</v>
      </c>
      <c r="AD53">
        <v>0.15791137366333</v>
      </c>
      <c r="AF53" t="s">
        <v>230</v>
      </c>
      <c r="AG53" s="16" t="s">
        <v>1125</v>
      </c>
      <c r="AH53">
        <v>0.18717123068004701</v>
      </c>
      <c r="AI53" s="26"/>
    </row>
    <row r="54" spans="1:35">
      <c r="A54" s="4"/>
      <c r="B54" s="4"/>
      <c r="C54" s="4"/>
      <c r="I54" t="s">
        <v>370</v>
      </c>
      <c r="J54" s="16" t="s">
        <v>1034</v>
      </c>
      <c r="L54">
        <v>0.31833792786286202</v>
      </c>
      <c r="N54" t="s">
        <v>268</v>
      </c>
      <c r="O54" s="16" t="s">
        <v>1083</v>
      </c>
      <c r="Q54">
        <v>0.15875985541602</v>
      </c>
      <c r="T54" t="s">
        <v>12</v>
      </c>
      <c r="U54" s="16" t="s">
        <v>1033</v>
      </c>
      <c r="V54">
        <v>0.30525923674584698</v>
      </c>
      <c r="W54" s="26"/>
      <c r="X54" t="s">
        <v>239</v>
      </c>
      <c r="Y54" s="16" t="s">
        <v>1064</v>
      </c>
      <c r="Z54">
        <v>0.229807561156088</v>
      </c>
      <c r="AA54" s="26"/>
      <c r="AB54" t="s">
        <v>47</v>
      </c>
      <c r="AC54" s="16" t="s">
        <v>1029</v>
      </c>
      <c r="AD54">
        <v>0.15258907533785401</v>
      </c>
      <c r="AF54" t="s">
        <v>289</v>
      </c>
      <c r="AG54" s="16" t="s">
        <v>1002</v>
      </c>
      <c r="AH54">
        <v>0.18073831409487301</v>
      </c>
      <c r="AI54" s="26"/>
    </row>
    <row r="55" spans="1:35">
      <c r="A55" s="4" t="str">
        <f>IF( A22-A18=0, "",  IF( (A22-A18)/SQRT(POWER(A23,2)/52+POWER(A19,2)/93)&gt;1.645, "   ***", "    *" ))</f>
        <v/>
      </c>
      <c r="B55" s="4" t="str">
        <f>IF( B22-B18=0, "",  IF( (B22-B18)/SQRT(POWER(B23,2)/52+POWER(B19,2)/93)&gt;1.645, "   ***", "    *" ))</f>
        <v/>
      </c>
      <c r="C55" s="4"/>
      <c r="I55" t="s">
        <v>317</v>
      </c>
      <c r="J55" s="16" t="s">
        <v>1035</v>
      </c>
      <c r="L55">
        <v>0.31553191939568098</v>
      </c>
      <c r="N55" t="s">
        <v>199</v>
      </c>
      <c r="O55" s="16" t="s">
        <v>1114</v>
      </c>
      <c r="Q55">
        <v>0.15551387592579999</v>
      </c>
      <c r="T55" t="s">
        <v>279</v>
      </c>
      <c r="U55" s="16" t="s">
        <v>1063</v>
      </c>
      <c r="V55">
        <v>0.286069628058847</v>
      </c>
      <c r="W55" s="26"/>
      <c r="X55" t="s">
        <v>350</v>
      </c>
      <c r="Y55" s="16" t="s">
        <v>1227</v>
      </c>
      <c r="Z55">
        <v>0.21581251933486201</v>
      </c>
      <c r="AA55" s="26"/>
      <c r="AB55" t="s">
        <v>25</v>
      </c>
      <c r="AC55" s="16" t="s">
        <v>1127</v>
      </c>
      <c r="AD55">
        <v>0.14594153846153801</v>
      </c>
      <c r="AF55" t="s">
        <v>292</v>
      </c>
      <c r="AG55" s="16" t="s">
        <v>1067</v>
      </c>
      <c r="AH55">
        <v>0.17589754222748899</v>
      </c>
      <c r="AI55" s="26"/>
    </row>
    <row r="56" spans="1:35">
      <c r="A56" s="4"/>
      <c r="B56" s="4"/>
      <c r="C56" s="4"/>
      <c r="I56" t="s">
        <v>18</v>
      </c>
      <c r="J56" s="16" t="s">
        <v>1036</v>
      </c>
      <c r="L56">
        <v>0.26310759667595002</v>
      </c>
      <c r="N56" t="s">
        <v>225</v>
      </c>
      <c r="O56" s="16" t="s">
        <v>1100</v>
      </c>
      <c r="Q56">
        <v>0.15302890338248001</v>
      </c>
      <c r="T56" t="s">
        <v>290</v>
      </c>
      <c r="U56" s="16" t="s">
        <v>1069</v>
      </c>
      <c r="V56">
        <v>0.27168168076036597</v>
      </c>
      <c r="W56" s="26"/>
      <c r="X56" t="s">
        <v>365</v>
      </c>
      <c r="Y56" s="16" t="s">
        <v>992</v>
      </c>
      <c r="Z56">
        <v>0.20716768615426201</v>
      </c>
      <c r="AA56" s="26"/>
      <c r="AB56" t="s">
        <v>64</v>
      </c>
      <c r="AC56" s="16" t="s">
        <v>994</v>
      </c>
      <c r="AD56">
        <v>0.13376808552459599</v>
      </c>
      <c r="AF56" t="s">
        <v>225</v>
      </c>
      <c r="AG56" s="16" t="s">
        <v>1100</v>
      </c>
      <c r="AH56">
        <v>0.17070931343172399</v>
      </c>
      <c r="AI56" s="26"/>
    </row>
    <row r="57" spans="1:35">
      <c r="A57" s="4"/>
      <c r="B57" s="4"/>
      <c r="C57" s="4"/>
      <c r="I57" t="s">
        <v>150</v>
      </c>
      <c r="J57" s="16" t="s">
        <v>1037</v>
      </c>
      <c r="L57">
        <v>0.26237373812662301</v>
      </c>
      <c r="N57" t="s">
        <v>52</v>
      </c>
      <c r="O57" s="16" t="s">
        <v>1039</v>
      </c>
      <c r="Q57">
        <v>0.152632528912414</v>
      </c>
      <c r="T57" t="s">
        <v>318</v>
      </c>
      <c r="U57" s="16" t="s">
        <v>999</v>
      </c>
      <c r="V57">
        <v>0.22997554336954601</v>
      </c>
      <c r="W57" s="26"/>
      <c r="X57" t="s">
        <v>63</v>
      </c>
      <c r="Y57" s="16" t="s">
        <v>1010</v>
      </c>
      <c r="Z57">
        <v>0.201082994105968</v>
      </c>
      <c r="AA57" s="26"/>
      <c r="AB57" t="s">
        <v>238</v>
      </c>
      <c r="AC57" s="16" t="s">
        <v>1070</v>
      </c>
      <c r="AD57">
        <v>0.13293041356990401</v>
      </c>
      <c r="AF57" t="s">
        <v>279</v>
      </c>
      <c r="AG57" s="16" t="s">
        <v>1063</v>
      </c>
      <c r="AH57">
        <v>0.16541021931232699</v>
      </c>
      <c r="AI57" s="26"/>
    </row>
    <row r="58" spans="1:35">
      <c r="A58" s="4"/>
      <c r="B58" s="4"/>
      <c r="C58" s="4"/>
      <c r="I58" t="s">
        <v>219</v>
      </c>
      <c r="J58" s="16" t="s">
        <v>1038</v>
      </c>
      <c r="L58">
        <v>0.25937977302494702</v>
      </c>
      <c r="N58" t="s">
        <v>291</v>
      </c>
      <c r="O58" s="16" t="s">
        <v>1060</v>
      </c>
      <c r="Q58">
        <v>0.152568341396038</v>
      </c>
      <c r="T58" t="s">
        <v>332</v>
      </c>
      <c r="U58" s="16" t="s">
        <v>995</v>
      </c>
      <c r="V58">
        <v>0.228121623727297</v>
      </c>
      <c r="W58" s="26"/>
      <c r="X58" t="s">
        <v>282</v>
      </c>
      <c r="Y58" s="16" t="s">
        <v>1050</v>
      </c>
      <c r="Z58">
        <v>0.20105622766148901</v>
      </c>
      <c r="AA58" s="26"/>
      <c r="AB58" t="s">
        <v>307</v>
      </c>
      <c r="AC58" s="16" t="s">
        <v>1233</v>
      </c>
      <c r="AD58">
        <v>0.130966465200718</v>
      </c>
      <c r="AF58" t="s">
        <v>318</v>
      </c>
      <c r="AG58" s="16" t="s">
        <v>999</v>
      </c>
      <c r="AH58">
        <v>0.16276298222711599</v>
      </c>
      <c r="AI58" s="26"/>
    </row>
    <row r="59" spans="1:35">
      <c r="A59" s="4" t="str">
        <f>IF(A26-A14=0,"",IF((A26-A14)/SQRT((A27/76)+(A15/71))&gt;1.645,"   ***",IF(ABS(A26-A14)/SQRT((A27/76)+(A15/71))&gt;1.96,"    *","")))</f>
        <v/>
      </c>
      <c r="B59" s="4" t="str">
        <f>IF(B26-B14=0,"",IF((B26-B14)/SQRT((B27/76)+(B15/71))&gt;1.645,"   ***",IF(ABS(B26-B14)/SQRT((B27/76)+(B15/71))&gt;1.96,"    *","")))</f>
        <v/>
      </c>
      <c r="C59" s="4"/>
      <c r="I59" t="s">
        <v>52</v>
      </c>
      <c r="J59" s="16" t="s">
        <v>1039</v>
      </c>
      <c r="L59">
        <v>0.25377797580503197</v>
      </c>
      <c r="N59" t="s">
        <v>367</v>
      </c>
      <c r="O59" s="16" t="s">
        <v>1077</v>
      </c>
      <c r="Q59">
        <v>0.14139313809575901</v>
      </c>
      <c r="T59" t="s">
        <v>239</v>
      </c>
      <c r="U59" s="16" t="s">
        <v>1064</v>
      </c>
      <c r="V59">
        <v>0.206071409124893</v>
      </c>
      <c r="W59" s="26"/>
      <c r="X59" t="s">
        <v>292</v>
      </c>
      <c r="Y59" s="16" t="s">
        <v>1067</v>
      </c>
      <c r="Z59">
        <v>0.197734037639648</v>
      </c>
      <c r="AA59" s="26"/>
      <c r="AB59" t="s">
        <v>279</v>
      </c>
      <c r="AC59" s="16" t="s">
        <v>1063</v>
      </c>
      <c r="AD59">
        <v>0.12870608466893699</v>
      </c>
      <c r="AF59" t="s">
        <v>237</v>
      </c>
      <c r="AG59" s="16" t="s">
        <v>1157</v>
      </c>
      <c r="AH59">
        <v>0.157571931644652</v>
      </c>
      <c r="AI59" s="26"/>
    </row>
    <row r="60" spans="1:35">
      <c r="A60" s="4"/>
      <c r="B60" s="4"/>
      <c r="C60" s="4"/>
      <c r="I60" t="s">
        <v>359</v>
      </c>
      <c r="J60" s="16" t="s">
        <v>1040</v>
      </c>
      <c r="L60">
        <v>0.24905190255826501</v>
      </c>
      <c r="N60" t="s">
        <v>47</v>
      </c>
      <c r="O60" s="16" t="s">
        <v>1029</v>
      </c>
      <c r="Q60">
        <v>0.126212329905452</v>
      </c>
      <c r="T60" t="s">
        <v>216</v>
      </c>
      <c r="U60" s="16" t="s">
        <v>1016</v>
      </c>
      <c r="V60">
        <v>0.18347128769918</v>
      </c>
      <c r="W60" s="26"/>
      <c r="X60" t="s">
        <v>236</v>
      </c>
      <c r="Y60" s="16" t="s">
        <v>1341</v>
      </c>
      <c r="Z60">
        <v>0.18569550032674101</v>
      </c>
      <c r="AA60" s="26"/>
      <c r="AB60" t="s">
        <v>289</v>
      </c>
      <c r="AC60" s="16" t="s">
        <v>1002</v>
      </c>
      <c r="AD60">
        <v>0.123273935103343</v>
      </c>
      <c r="AF60" t="s">
        <v>55</v>
      </c>
      <c r="AG60" s="16" t="s">
        <v>1032</v>
      </c>
      <c r="AH60">
        <v>0.15690263266902399</v>
      </c>
      <c r="AI60" s="26"/>
    </row>
    <row r="61" spans="1:35">
      <c r="A61" s="4"/>
      <c r="B61" s="4"/>
      <c r="C61" s="4"/>
      <c r="I61" t="s">
        <v>378</v>
      </c>
      <c r="J61" s="16" t="s">
        <v>1041</v>
      </c>
      <c r="L61">
        <v>0.24317240148228</v>
      </c>
      <c r="N61" t="s">
        <v>264</v>
      </c>
      <c r="O61" s="16" t="s">
        <v>1093</v>
      </c>
      <c r="Q61">
        <v>0.12134797638563399</v>
      </c>
      <c r="T61" t="s">
        <v>242</v>
      </c>
      <c r="U61" s="16" t="s">
        <v>1026</v>
      </c>
      <c r="V61">
        <v>0.17544998386473701</v>
      </c>
      <c r="W61" s="26"/>
      <c r="X61" t="s">
        <v>102</v>
      </c>
      <c r="Y61" s="16" t="s">
        <v>996</v>
      </c>
      <c r="Z61">
        <v>0.185262772349432</v>
      </c>
      <c r="AA61" s="26"/>
      <c r="AB61" t="s">
        <v>370</v>
      </c>
      <c r="AC61" s="16" t="s">
        <v>1034</v>
      </c>
      <c r="AD61">
        <v>0.118423639105984</v>
      </c>
      <c r="AF61" t="s">
        <v>71</v>
      </c>
      <c r="AG61" s="16" t="s">
        <v>1122</v>
      </c>
      <c r="AH61">
        <v>0.15638241589954799</v>
      </c>
      <c r="AI61" s="26"/>
    </row>
    <row r="62" spans="1:35">
      <c r="A62" s="4"/>
      <c r="B62" s="4"/>
      <c r="C62" s="4"/>
      <c r="I62" t="s">
        <v>78</v>
      </c>
      <c r="J62" s="16" t="s">
        <v>1042</v>
      </c>
      <c r="L62">
        <v>0.24313750502391299</v>
      </c>
      <c r="N62" t="s">
        <v>239</v>
      </c>
      <c r="O62" s="16" t="s">
        <v>1064</v>
      </c>
      <c r="Q62">
        <v>0.12100892676945001</v>
      </c>
      <c r="T62" t="s">
        <v>248</v>
      </c>
      <c r="U62" s="16" t="s">
        <v>1110</v>
      </c>
      <c r="V62">
        <v>0.16269702179086801</v>
      </c>
      <c r="W62" s="26"/>
      <c r="X62" t="s">
        <v>77</v>
      </c>
      <c r="Y62" s="16" t="s">
        <v>1095</v>
      </c>
      <c r="Z62">
        <v>0.17480133630384201</v>
      </c>
      <c r="AA62" s="26"/>
      <c r="AB62" t="s">
        <v>252</v>
      </c>
      <c r="AC62" s="16" t="s">
        <v>1049</v>
      </c>
      <c r="AD62">
        <v>0.110020958509294</v>
      </c>
      <c r="AF62" t="s">
        <v>80</v>
      </c>
      <c r="AG62" s="16" t="s">
        <v>1058</v>
      </c>
      <c r="AH62">
        <v>0.15387401064874001</v>
      </c>
      <c r="AI62" s="26"/>
    </row>
    <row r="63" spans="1:35">
      <c r="A63" s="4"/>
      <c r="B63" s="4"/>
      <c r="C63" s="4"/>
      <c r="I63" t="s">
        <v>218</v>
      </c>
      <c r="J63" s="16" t="s">
        <v>1043</v>
      </c>
      <c r="L63">
        <v>0.22830751126606</v>
      </c>
      <c r="N63" t="s">
        <v>235</v>
      </c>
      <c r="O63" s="16" t="s">
        <v>1055</v>
      </c>
      <c r="Q63">
        <v>0.116130459874888</v>
      </c>
      <c r="T63" t="s">
        <v>222</v>
      </c>
      <c r="U63" s="16" t="s">
        <v>1031</v>
      </c>
      <c r="V63">
        <v>0.160399082235128</v>
      </c>
      <c r="W63" s="26"/>
      <c r="X63" t="s">
        <v>101</v>
      </c>
      <c r="Y63" s="16" t="s">
        <v>1079</v>
      </c>
      <c r="Z63">
        <v>0.174395194569478</v>
      </c>
      <c r="AA63" s="26"/>
      <c r="AB63" t="s">
        <v>73</v>
      </c>
      <c r="AC63" s="16" t="s">
        <v>1159</v>
      </c>
      <c r="AD63">
        <v>0.105128076923077</v>
      </c>
      <c r="AF63" t="s">
        <v>340</v>
      </c>
      <c r="AG63" s="16" t="s">
        <v>1052</v>
      </c>
      <c r="AH63">
        <v>0.151431772973256</v>
      </c>
      <c r="AI63" s="26"/>
    </row>
    <row r="64" spans="1:35">
      <c r="A64" s="4"/>
      <c r="B64" s="4"/>
      <c r="C64" s="4"/>
      <c r="I64" t="s">
        <v>331</v>
      </c>
      <c r="J64" s="16" t="s">
        <v>1044</v>
      </c>
      <c r="L64">
        <v>0.21940394472772801</v>
      </c>
      <c r="N64" t="s">
        <v>58</v>
      </c>
      <c r="O64" s="16" t="s">
        <v>1076</v>
      </c>
      <c r="Q64">
        <v>0.115374155554748</v>
      </c>
      <c r="T64" t="s">
        <v>249</v>
      </c>
      <c r="U64" s="16" t="s">
        <v>1053</v>
      </c>
      <c r="V64">
        <v>0.15477697469936699</v>
      </c>
      <c r="W64" s="26"/>
      <c r="X64" t="s">
        <v>347</v>
      </c>
      <c r="Y64" s="16" t="s">
        <v>1065</v>
      </c>
      <c r="Z64">
        <v>0.162753072315661</v>
      </c>
      <c r="AA64" s="26"/>
      <c r="AB64" t="s">
        <v>76</v>
      </c>
      <c r="AC64" s="16" t="s">
        <v>1107</v>
      </c>
      <c r="AD64">
        <v>0.104775506603452</v>
      </c>
      <c r="AF64" t="s">
        <v>86</v>
      </c>
      <c r="AG64" s="16" t="s">
        <v>1017</v>
      </c>
      <c r="AH64">
        <v>0.142978594754783</v>
      </c>
      <c r="AI64" s="26"/>
    </row>
    <row r="65" spans="1:35">
      <c r="A65" s="4"/>
      <c r="B65" s="4"/>
      <c r="C65" s="4"/>
      <c r="I65" t="s">
        <v>345</v>
      </c>
      <c r="J65" s="16" t="s">
        <v>1045</v>
      </c>
      <c r="L65">
        <v>0.19570335433687799</v>
      </c>
      <c r="N65" t="s">
        <v>238</v>
      </c>
      <c r="O65" s="16" t="s">
        <v>1070</v>
      </c>
      <c r="Q65">
        <v>0.113794257924522</v>
      </c>
      <c r="T65" t="s">
        <v>340</v>
      </c>
      <c r="U65" s="16" t="s">
        <v>1052</v>
      </c>
      <c r="V65">
        <v>0.15426319253913201</v>
      </c>
      <c r="W65" s="26"/>
      <c r="X65" t="s">
        <v>71</v>
      </c>
      <c r="Y65" s="16" t="s">
        <v>1122</v>
      </c>
      <c r="Z65">
        <v>0.161563530288479</v>
      </c>
      <c r="AA65" s="26"/>
      <c r="AB65" t="s">
        <v>283</v>
      </c>
      <c r="AC65" s="16" t="s">
        <v>1074</v>
      </c>
      <c r="AD65">
        <v>0.100413883475891</v>
      </c>
      <c r="AF65" t="s">
        <v>252</v>
      </c>
      <c r="AG65" s="16" t="s">
        <v>1049</v>
      </c>
      <c r="AH65">
        <v>0.13899620410895</v>
      </c>
      <c r="AI65" s="26"/>
    </row>
    <row r="66" spans="1:35">
      <c r="A66" s="4"/>
      <c r="B66" s="4"/>
      <c r="C66" s="4"/>
      <c r="I66" t="s">
        <v>257</v>
      </c>
      <c r="J66" s="16" t="s">
        <v>1046</v>
      </c>
      <c r="L66">
        <v>0.19362752152338</v>
      </c>
      <c r="N66" t="s">
        <v>222</v>
      </c>
      <c r="O66" s="16" t="s">
        <v>1031</v>
      </c>
      <c r="Q66">
        <v>0.112646987001481</v>
      </c>
      <c r="T66" t="s">
        <v>252</v>
      </c>
      <c r="U66" s="16" t="s">
        <v>1049</v>
      </c>
      <c r="V66">
        <v>0.14639780471344199</v>
      </c>
      <c r="W66" s="26"/>
      <c r="X66" t="s">
        <v>103</v>
      </c>
      <c r="Y66" s="16" t="s">
        <v>1091</v>
      </c>
      <c r="Z66">
        <v>0.16057992755497499</v>
      </c>
      <c r="AA66" s="26"/>
      <c r="AB66" t="s">
        <v>290</v>
      </c>
      <c r="AC66" s="16" t="s">
        <v>1069</v>
      </c>
      <c r="AD66">
        <v>9.4880216658886199E-2</v>
      </c>
      <c r="AF66" t="s">
        <v>24</v>
      </c>
      <c r="AG66" s="16" t="s">
        <v>1071</v>
      </c>
      <c r="AH66">
        <v>0.13440697286520001</v>
      </c>
      <c r="AI66" s="26"/>
    </row>
    <row r="67" spans="1:35">
      <c r="A67" s="4"/>
      <c r="B67" s="4"/>
      <c r="C67" s="4"/>
      <c r="I67" t="s">
        <v>67</v>
      </c>
      <c r="J67" s="16" t="s">
        <v>1047</v>
      </c>
      <c r="L67">
        <v>0.18640009041960701</v>
      </c>
      <c r="N67" t="s">
        <v>345</v>
      </c>
      <c r="O67" s="16" t="s">
        <v>1045</v>
      </c>
      <c r="Q67">
        <v>0.110069501294409</v>
      </c>
      <c r="T67" t="s">
        <v>80</v>
      </c>
      <c r="U67" s="16" t="s">
        <v>1058</v>
      </c>
      <c r="V67">
        <v>0.137676352284341</v>
      </c>
      <c r="W67" s="26"/>
      <c r="X67" t="s">
        <v>235</v>
      </c>
      <c r="Y67" s="16" t="s">
        <v>1055</v>
      </c>
      <c r="Z67">
        <v>0.14855482610412499</v>
      </c>
      <c r="AA67" s="26"/>
      <c r="AB67" t="s">
        <v>395</v>
      </c>
      <c r="AC67" s="16" t="s">
        <v>1009</v>
      </c>
      <c r="AD67">
        <v>9.3272051068515799E-2</v>
      </c>
      <c r="AF67" t="s">
        <v>19</v>
      </c>
      <c r="AG67" s="16" t="s">
        <v>1030</v>
      </c>
      <c r="AH67">
        <v>0.13330226223268701</v>
      </c>
      <c r="AI67" s="26"/>
    </row>
    <row r="68" spans="1:35">
      <c r="A68" s="4"/>
      <c r="B68" s="4"/>
      <c r="C68" s="4"/>
      <c r="I68" t="s">
        <v>285</v>
      </c>
      <c r="J68" s="16" t="s">
        <v>1048</v>
      </c>
      <c r="L68">
        <v>0.179174334950674</v>
      </c>
      <c r="N68" t="s">
        <v>283</v>
      </c>
      <c r="O68" s="16" t="s">
        <v>1074</v>
      </c>
      <c r="Q68">
        <v>0.10652244773809499</v>
      </c>
      <c r="T68" t="s">
        <v>381</v>
      </c>
      <c r="U68" s="16" t="s">
        <v>1021</v>
      </c>
      <c r="V68">
        <v>0.13598777429224301</v>
      </c>
      <c r="W68" s="26"/>
      <c r="X68" t="s">
        <v>243</v>
      </c>
      <c r="Y68" s="16" t="s">
        <v>1068</v>
      </c>
      <c r="Z68">
        <v>0.14855400538719399</v>
      </c>
      <c r="AA68" s="26"/>
      <c r="AB68" t="s">
        <v>263</v>
      </c>
      <c r="AC68" s="16" t="s">
        <v>1094</v>
      </c>
      <c r="AD68">
        <v>9.1906266305522802E-2</v>
      </c>
      <c r="AF68" t="s">
        <v>285</v>
      </c>
      <c r="AG68" s="16" t="s">
        <v>1048</v>
      </c>
      <c r="AH68">
        <v>0.12734983242696199</v>
      </c>
      <c r="AI68" s="26"/>
    </row>
    <row r="69" spans="1:35">
      <c r="A69" s="4"/>
      <c r="B69" s="4"/>
      <c r="C69" s="4"/>
      <c r="I69" t="s">
        <v>252</v>
      </c>
      <c r="J69" s="16" t="s">
        <v>1049</v>
      </c>
      <c r="L69">
        <v>0.175166968305626</v>
      </c>
      <c r="N69" t="s">
        <v>252</v>
      </c>
      <c r="O69" s="16" t="s">
        <v>1049</v>
      </c>
      <c r="Q69">
        <v>0.10511484402617299</v>
      </c>
      <c r="T69" t="s">
        <v>225</v>
      </c>
      <c r="U69" s="16" t="s">
        <v>1100</v>
      </c>
      <c r="V69">
        <v>0.12566037360708801</v>
      </c>
      <c r="W69" s="26"/>
      <c r="X69" t="s">
        <v>81</v>
      </c>
      <c r="Y69" s="16" t="s">
        <v>1306</v>
      </c>
      <c r="Z69">
        <v>0.145145376344086</v>
      </c>
      <c r="AA69" s="26"/>
      <c r="AB69" t="s">
        <v>324</v>
      </c>
      <c r="AC69" s="16" t="s">
        <v>1360</v>
      </c>
      <c r="AD69">
        <v>8.8937778795547096E-2</v>
      </c>
      <c r="AF69" t="s">
        <v>233</v>
      </c>
      <c r="AG69" s="16" t="s">
        <v>1075</v>
      </c>
      <c r="AH69">
        <v>0.117630089585534</v>
      </c>
      <c r="AI69" s="26"/>
    </row>
    <row r="70" spans="1:35">
      <c r="A70" s="4"/>
      <c r="B70" s="4"/>
      <c r="C70" s="4"/>
      <c r="I70" t="s">
        <v>282</v>
      </c>
      <c r="J70" s="16" t="s">
        <v>1050</v>
      </c>
      <c r="L70">
        <v>0.17221732356312799</v>
      </c>
      <c r="N70" t="s">
        <v>224</v>
      </c>
      <c r="O70" s="16" t="s">
        <v>1066</v>
      </c>
      <c r="Q70">
        <v>0.101163691744798</v>
      </c>
      <c r="T70" t="s">
        <v>349</v>
      </c>
      <c r="U70" s="16" t="s">
        <v>1130</v>
      </c>
      <c r="V70">
        <v>0.124481240233368</v>
      </c>
      <c r="W70" s="26"/>
      <c r="X70" t="s">
        <v>58</v>
      </c>
      <c r="Y70" s="16" t="s">
        <v>1076</v>
      </c>
      <c r="Z70">
        <v>0.143276718156059</v>
      </c>
      <c r="AA70" s="26"/>
      <c r="AB70" t="s">
        <v>257</v>
      </c>
      <c r="AC70" s="16" t="s">
        <v>1046</v>
      </c>
      <c r="AD70">
        <v>7.7992105694739106E-2</v>
      </c>
      <c r="AF70" t="s">
        <v>263</v>
      </c>
      <c r="AG70" s="16" t="s">
        <v>1094</v>
      </c>
      <c r="AH70">
        <v>0.11681971505543801</v>
      </c>
      <c r="AI70" s="26"/>
    </row>
    <row r="71" spans="1:35">
      <c r="A71" s="4"/>
      <c r="B71" s="4"/>
      <c r="C71" s="4"/>
      <c r="I71" t="s">
        <v>114</v>
      </c>
      <c r="J71" s="16" t="s">
        <v>1051</v>
      </c>
      <c r="L71">
        <v>0.169207317144381</v>
      </c>
      <c r="N71" t="s">
        <v>70</v>
      </c>
      <c r="O71" s="16" t="s">
        <v>1204</v>
      </c>
      <c r="Q71">
        <v>9.2480303155323101E-2</v>
      </c>
      <c r="T71" t="s">
        <v>104</v>
      </c>
      <c r="U71" s="16" t="s">
        <v>1054</v>
      </c>
      <c r="V71">
        <v>0.124344582898524</v>
      </c>
      <c r="W71" s="26"/>
      <c r="X71" t="s">
        <v>344</v>
      </c>
      <c r="Y71" s="16" t="s">
        <v>1141</v>
      </c>
      <c r="Z71">
        <v>0.142777081329444</v>
      </c>
      <c r="AA71" s="26"/>
      <c r="AB71" t="s">
        <v>243</v>
      </c>
      <c r="AC71" s="16" t="s">
        <v>1068</v>
      </c>
      <c r="AD71">
        <v>7.64230104920985E-2</v>
      </c>
      <c r="AF71" t="s">
        <v>52</v>
      </c>
      <c r="AG71" s="16" t="s">
        <v>1039</v>
      </c>
      <c r="AH71">
        <v>0.116127083640647</v>
      </c>
      <c r="AI71" s="26"/>
    </row>
    <row r="72" spans="1:35">
      <c r="A72" s="4"/>
      <c r="B72" s="4"/>
      <c r="C72" s="4"/>
      <c r="I72" t="s">
        <v>340</v>
      </c>
      <c r="J72" s="16" t="s">
        <v>1052</v>
      </c>
      <c r="L72">
        <v>0.15756917382761601</v>
      </c>
      <c r="N72" t="s">
        <v>245</v>
      </c>
      <c r="O72" s="16" t="s">
        <v>1078</v>
      </c>
      <c r="Q72">
        <v>8.9287765720978504E-2</v>
      </c>
      <c r="T72" t="s">
        <v>200</v>
      </c>
      <c r="U72" s="16" t="s">
        <v>1123</v>
      </c>
      <c r="V72">
        <v>0.12194572236310799</v>
      </c>
      <c r="W72" s="26"/>
      <c r="X72" t="s">
        <v>291</v>
      </c>
      <c r="Y72" s="16" t="s">
        <v>1060</v>
      </c>
      <c r="Z72">
        <v>0.12910186074636201</v>
      </c>
      <c r="AA72" s="26"/>
      <c r="AB72" t="s">
        <v>366</v>
      </c>
      <c r="AC72" s="16" t="s">
        <v>1367</v>
      </c>
      <c r="AD72">
        <v>7.6010598164593907E-2</v>
      </c>
      <c r="AF72" t="s">
        <v>267</v>
      </c>
      <c r="AG72" s="16" t="s">
        <v>1073</v>
      </c>
      <c r="AH72">
        <v>0.116109939512403</v>
      </c>
      <c r="AI72" s="26"/>
    </row>
    <row r="73" spans="1:35">
      <c r="A73" s="4"/>
      <c r="B73" s="4"/>
      <c r="C73" s="4"/>
      <c r="I73" t="s">
        <v>249</v>
      </c>
      <c r="J73" s="16" t="s">
        <v>1053</v>
      </c>
      <c r="L73">
        <v>0.15556991950594401</v>
      </c>
      <c r="N73" t="s">
        <v>12</v>
      </c>
      <c r="O73" s="16" t="s">
        <v>1033</v>
      </c>
      <c r="Q73">
        <v>8.8681850589878597E-2</v>
      </c>
      <c r="T73" t="s">
        <v>327</v>
      </c>
      <c r="U73" s="16" t="s">
        <v>1057</v>
      </c>
      <c r="V73">
        <v>0.11697125602462</v>
      </c>
      <c r="W73" s="26"/>
      <c r="X73" t="s">
        <v>231</v>
      </c>
      <c r="Y73" s="16" t="s">
        <v>1340</v>
      </c>
      <c r="Z73">
        <v>0.119021916583188</v>
      </c>
      <c r="AA73" s="26"/>
      <c r="AB73" t="s">
        <v>80</v>
      </c>
      <c r="AC73" s="16" t="s">
        <v>1058</v>
      </c>
      <c r="AD73">
        <v>7.4351954432606795E-2</v>
      </c>
      <c r="AF73" t="s">
        <v>222</v>
      </c>
      <c r="AG73" s="16" t="s">
        <v>1031</v>
      </c>
      <c r="AH73">
        <v>0.110764253412236</v>
      </c>
      <c r="AI73" s="26"/>
    </row>
    <row r="74" spans="1:35">
      <c r="A74" s="4"/>
      <c r="B74" s="4"/>
      <c r="C74" s="4"/>
      <c r="I74" t="s">
        <v>104</v>
      </c>
      <c r="J74" s="16" t="s">
        <v>1054</v>
      </c>
      <c r="L74">
        <v>0.14308739457516201</v>
      </c>
      <c r="N74" t="s">
        <v>332</v>
      </c>
      <c r="O74" s="16" t="s">
        <v>995</v>
      </c>
      <c r="Q74">
        <v>8.5889550289716093E-2</v>
      </c>
      <c r="T74" t="s">
        <v>219</v>
      </c>
      <c r="U74" s="16" t="s">
        <v>1038</v>
      </c>
      <c r="V74">
        <v>0.111414874515049</v>
      </c>
      <c r="W74" s="26"/>
      <c r="X74" t="s">
        <v>93</v>
      </c>
      <c r="Y74" s="16" t="s">
        <v>1311</v>
      </c>
      <c r="Z74">
        <v>0.117139161511548</v>
      </c>
      <c r="AA74" s="26"/>
      <c r="AB74" t="s">
        <v>261</v>
      </c>
      <c r="AC74" s="16" t="s">
        <v>1101</v>
      </c>
      <c r="AD74">
        <v>6.5184094350407201E-2</v>
      </c>
      <c r="AF74" t="s">
        <v>12</v>
      </c>
      <c r="AG74" s="16" t="s">
        <v>1033</v>
      </c>
      <c r="AH74">
        <v>9.6890266971797298E-2</v>
      </c>
      <c r="AI74" s="26"/>
    </row>
    <row r="75" spans="1:35">
      <c r="A75" s="4"/>
      <c r="B75" s="4"/>
      <c r="C75" s="4"/>
      <c r="I75" t="s">
        <v>235</v>
      </c>
      <c r="J75" s="16" t="s">
        <v>1055</v>
      </c>
      <c r="L75">
        <v>0.137010591965183</v>
      </c>
      <c r="N75" t="s">
        <v>282</v>
      </c>
      <c r="O75" s="16" t="s">
        <v>1050</v>
      </c>
      <c r="Q75">
        <v>8.2372559659054503E-2</v>
      </c>
      <c r="T75" t="s">
        <v>331</v>
      </c>
      <c r="U75" s="16" t="s">
        <v>1044</v>
      </c>
      <c r="V75">
        <v>0.110852854646497</v>
      </c>
      <c r="W75" s="26"/>
      <c r="X75" t="s">
        <v>224</v>
      </c>
      <c r="Y75" s="16" t="s">
        <v>1066</v>
      </c>
      <c r="Z75">
        <v>0.112396478726497</v>
      </c>
      <c r="AA75" s="26"/>
      <c r="AB75" t="s">
        <v>334</v>
      </c>
      <c r="AC75" s="16" t="s">
        <v>1023</v>
      </c>
      <c r="AD75">
        <v>6.4616867435473999E-2</v>
      </c>
      <c r="AF75" t="s">
        <v>257</v>
      </c>
      <c r="AG75" s="16" t="s">
        <v>1046</v>
      </c>
      <c r="AH75">
        <v>9.6219540856358796E-2</v>
      </c>
      <c r="AI75" s="26"/>
    </row>
    <row r="76" spans="1:35">
      <c r="A76" s="4"/>
      <c r="B76" s="4"/>
      <c r="C76" s="4"/>
      <c r="I76" t="s">
        <v>48</v>
      </c>
      <c r="J76" s="16" t="s">
        <v>1056</v>
      </c>
      <c r="L76">
        <v>0.13676909817199701</v>
      </c>
      <c r="N76" t="s">
        <v>267</v>
      </c>
      <c r="O76" s="16" t="s">
        <v>1073</v>
      </c>
      <c r="Q76">
        <v>7.8940370370370397E-2</v>
      </c>
      <c r="T76" t="s">
        <v>345</v>
      </c>
      <c r="U76" s="16" t="s">
        <v>1045</v>
      </c>
      <c r="V76">
        <v>0.109084775402801</v>
      </c>
      <c r="W76" s="26"/>
      <c r="X76" t="s">
        <v>238</v>
      </c>
      <c r="Y76" s="16" t="s">
        <v>1070</v>
      </c>
      <c r="Z76">
        <v>0.110414946250424</v>
      </c>
      <c r="AA76" s="26"/>
      <c r="AB76" t="s">
        <v>199</v>
      </c>
      <c r="AC76" s="16" t="s">
        <v>1114</v>
      </c>
      <c r="AD76">
        <v>6.4131830712924207E-2</v>
      </c>
      <c r="AF76" t="s">
        <v>264</v>
      </c>
      <c r="AG76" s="16" t="s">
        <v>1093</v>
      </c>
      <c r="AH76">
        <v>9.5027078538672496E-2</v>
      </c>
      <c r="AI76" s="26"/>
    </row>
    <row r="77" spans="1:35">
      <c r="A77" s="4"/>
      <c r="B77" s="4"/>
      <c r="C77" s="4"/>
      <c r="I77" t="s">
        <v>327</v>
      </c>
      <c r="J77" s="16" t="s">
        <v>1057</v>
      </c>
      <c r="L77">
        <v>0.13174164677581601</v>
      </c>
      <c r="N77" t="s">
        <v>89</v>
      </c>
      <c r="O77" s="16" t="s">
        <v>1128</v>
      </c>
      <c r="Q77">
        <v>6.9145906718093203E-2</v>
      </c>
      <c r="T77" t="s">
        <v>326</v>
      </c>
      <c r="U77" s="16" t="s">
        <v>1161</v>
      </c>
      <c r="V77">
        <v>0.100523657127259</v>
      </c>
      <c r="W77" s="26"/>
      <c r="X77" t="s">
        <v>98</v>
      </c>
      <c r="Y77" s="16" t="s">
        <v>1103</v>
      </c>
      <c r="Z77">
        <v>0.109403444739072</v>
      </c>
      <c r="AA77" s="26"/>
      <c r="AB77" t="s">
        <v>367</v>
      </c>
      <c r="AC77" s="16" t="s">
        <v>1077</v>
      </c>
      <c r="AD77">
        <v>5.6763106650016597E-2</v>
      </c>
      <c r="AF77" t="s">
        <v>332</v>
      </c>
      <c r="AG77" s="16" t="s">
        <v>995</v>
      </c>
      <c r="AH77">
        <v>8.0003617082650594E-2</v>
      </c>
      <c r="AI77" s="26"/>
    </row>
    <row r="78" spans="1:35">
      <c r="A78" s="4"/>
      <c r="B78" s="4"/>
      <c r="C78" s="4"/>
      <c r="I78" t="s">
        <v>80</v>
      </c>
      <c r="J78" s="16" t="s">
        <v>1058</v>
      </c>
      <c r="L78">
        <v>0.12974481818181799</v>
      </c>
      <c r="N78" t="s">
        <v>256</v>
      </c>
      <c r="O78" s="16" t="s">
        <v>1112</v>
      </c>
      <c r="Q78">
        <v>6.7255929539525597E-2</v>
      </c>
      <c r="T78" t="s">
        <v>257</v>
      </c>
      <c r="U78" s="16" t="s">
        <v>1046</v>
      </c>
      <c r="V78">
        <v>0.100190314206654</v>
      </c>
      <c r="W78" s="26"/>
      <c r="X78" t="s">
        <v>290</v>
      </c>
      <c r="Y78" s="16" t="s">
        <v>1069</v>
      </c>
      <c r="Z78">
        <v>0.109222461501292</v>
      </c>
      <c r="AA78" s="26"/>
      <c r="AB78" t="s">
        <v>103</v>
      </c>
      <c r="AC78" s="16" t="s">
        <v>1091</v>
      </c>
      <c r="AD78">
        <v>5.5379714093769697E-2</v>
      </c>
      <c r="AF78" t="s">
        <v>294</v>
      </c>
      <c r="AG78" s="16" t="s">
        <v>1137</v>
      </c>
      <c r="AH78">
        <v>7.7836152540308803E-2</v>
      </c>
      <c r="AI78" s="26"/>
    </row>
    <row r="79" spans="1:35">
      <c r="A79" s="4"/>
      <c r="B79" s="4"/>
      <c r="C79" s="4"/>
      <c r="I79" t="s">
        <v>375</v>
      </c>
      <c r="J79" s="16" t="s">
        <v>1059</v>
      </c>
      <c r="L79">
        <v>0.12948528629213699</v>
      </c>
      <c r="N79" t="s">
        <v>215</v>
      </c>
      <c r="O79" s="16" t="s">
        <v>1089</v>
      </c>
      <c r="Q79">
        <v>6.6194560362625707E-2</v>
      </c>
      <c r="T79" t="s">
        <v>97</v>
      </c>
      <c r="U79" s="16" t="s">
        <v>1147</v>
      </c>
      <c r="V79">
        <v>9.2146982629110294E-2</v>
      </c>
      <c r="W79" s="26"/>
      <c r="X79" t="s">
        <v>24</v>
      </c>
      <c r="Y79" s="16" t="s">
        <v>1071</v>
      </c>
      <c r="Z79">
        <v>0.10611211786484299</v>
      </c>
      <c r="AA79" s="26"/>
      <c r="AB79" t="s">
        <v>97</v>
      </c>
      <c r="AC79" s="16" t="s">
        <v>1147</v>
      </c>
      <c r="AD79">
        <v>5.4149598627183597E-2</v>
      </c>
      <c r="AF79" t="s">
        <v>238</v>
      </c>
      <c r="AG79" s="16" t="s">
        <v>1070</v>
      </c>
      <c r="AH79">
        <v>7.7818681230550801E-2</v>
      </c>
      <c r="AI79" s="26"/>
    </row>
    <row r="80" spans="1:35">
      <c r="A80" s="4"/>
      <c r="B80" s="4"/>
      <c r="C80" s="4"/>
      <c r="I80" t="s">
        <v>291</v>
      </c>
      <c r="J80" s="16" t="s">
        <v>1060</v>
      </c>
      <c r="L80">
        <v>0.12694072060254299</v>
      </c>
      <c r="N80" t="s">
        <v>103</v>
      </c>
      <c r="O80" s="16" t="s">
        <v>1091</v>
      </c>
      <c r="Q80">
        <v>6.2666001014342096E-2</v>
      </c>
      <c r="T80" t="s">
        <v>238</v>
      </c>
      <c r="U80" s="16" t="s">
        <v>1070</v>
      </c>
      <c r="V80">
        <v>7.7602976159967002E-2</v>
      </c>
      <c r="W80" s="26"/>
      <c r="X80" t="s">
        <v>216</v>
      </c>
      <c r="Y80" s="16" t="s">
        <v>1016</v>
      </c>
      <c r="Z80">
        <v>0.103326394116555</v>
      </c>
      <c r="AA80" s="26"/>
      <c r="AB80" t="s">
        <v>347</v>
      </c>
      <c r="AC80" s="16" t="s">
        <v>1065</v>
      </c>
      <c r="AD80">
        <v>5.1993152230567899E-2</v>
      </c>
      <c r="AF80" t="s">
        <v>372</v>
      </c>
      <c r="AG80" s="16" t="s">
        <v>1370</v>
      </c>
      <c r="AH80">
        <v>7.4637447813684296E-2</v>
      </c>
      <c r="AI80" s="26"/>
    </row>
    <row r="81" spans="1:35">
      <c r="A81" s="4"/>
      <c r="B81" s="4"/>
      <c r="C81" s="4"/>
      <c r="I81" t="s">
        <v>348</v>
      </c>
      <c r="J81" s="16" t="s">
        <v>1061</v>
      </c>
      <c r="L81">
        <v>0.120409289585063</v>
      </c>
      <c r="N81" t="s">
        <v>201</v>
      </c>
      <c r="O81" s="16" t="s">
        <v>1131</v>
      </c>
      <c r="Q81">
        <v>6.1839625745178997E-2</v>
      </c>
      <c r="T81" t="s">
        <v>282</v>
      </c>
      <c r="U81" s="16" t="s">
        <v>1050</v>
      </c>
      <c r="V81">
        <v>7.3289302160340894E-2</v>
      </c>
      <c r="W81" s="26"/>
      <c r="X81" t="s">
        <v>59</v>
      </c>
      <c r="Y81" s="16" t="s">
        <v>1304</v>
      </c>
      <c r="Z81">
        <v>0.103319455126931</v>
      </c>
      <c r="AA81" s="26"/>
      <c r="AB81" t="s">
        <v>330</v>
      </c>
      <c r="AC81" s="16" t="s">
        <v>1105</v>
      </c>
      <c r="AD81">
        <v>4.8518148416145997E-2</v>
      </c>
      <c r="AF81" t="s">
        <v>325</v>
      </c>
      <c r="AG81" s="16" t="s">
        <v>1235</v>
      </c>
      <c r="AH81">
        <v>7.1396595987381198E-2</v>
      </c>
      <c r="AI81" s="26"/>
    </row>
    <row r="82" spans="1:35">
      <c r="A82" s="4"/>
      <c r="B82" s="4"/>
      <c r="C82" s="4"/>
      <c r="I82" t="s">
        <v>65</v>
      </c>
      <c r="J82" s="16" t="s">
        <v>1062</v>
      </c>
      <c r="L82">
        <v>0.1201291700181</v>
      </c>
      <c r="N82" t="s">
        <v>219</v>
      </c>
      <c r="O82" s="16" t="s">
        <v>1038</v>
      </c>
      <c r="Q82">
        <v>5.8956503635439098E-2</v>
      </c>
      <c r="T82" t="s">
        <v>243</v>
      </c>
      <c r="U82" s="16" t="s">
        <v>1068</v>
      </c>
      <c r="V82">
        <v>6.8806760607898795E-2</v>
      </c>
      <c r="W82" s="26"/>
      <c r="X82" t="s">
        <v>19</v>
      </c>
      <c r="Y82" s="16" t="s">
        <v>1030</v>
      </c>
      <c r="Z82">
        <v>9.8278090993035097E-2</v>
      </c>
      <c r="AA82" s="26"/>
      <c r="AB82" t="s">
        <v>61</v>
      </c>
      <c r="AC82" s="16" t="s">
        <v>1006</v>
      </c>
      <c r="AD82">
        <v>4.7851797375121401E-2</v>
      </c>
      <c r="AF82" t="s">
        <v>82</v>
      </c>
      <c r="AG82" s="16" t="s">
        <v>1005</v>
      </c>
      <c r="AH82">
        <v>7.0798578080326205E-2</v>
      </c>
      <c r="AI82" s="26"/>
    </row>
    <row r="83" spans="1:35">
      <c r="A83" s="4"/>
      <c r="B83" s="4"/>
      <c r="C83" s="4"/>
      <c r="I83" t="s">
        <v>279</v>
      </c>
      <c r="J83" s="16" t="s">
        <v>1063</v>
      </c>
      <c r="L83">
        <v>0.118298920178126</v>
      </c>
      <c r="N83" t="s">
        <v>258</v>
      </c>
      <c r="O83" s="16" t="s">
        <v>1139</v>
      </c>
      <c r="Q83">
        <v>5.8141209436608998E-2</v>
      </c>
      <c r="T83" t="s">
        <v>15</v>
      </c>
      <c r="U83" s="16" t="s">
        <v>1084</v>
      </c>
      <c r="V83">
        <v>6.7975529595399306E-2</v>
      </c>
      <c r="W83" s="26"/>
      <c r="X83" t="s">
        <v>234</v>
      </c>
      <c r="Y83" s="16" t="s">
        <v>1132</v>
      </c>
      <c r="Z83">
        <v>8.5570789461513599E-2</v>
      </c>
      <c r="AA83" s="26"/>
      <c r="AB83" t="s">
        <v>264</v>
      </c>
      <c r="AC83" s="16" t="s">
        <v>1093</v>
      </c>
      <c r="AD83">
        <v>4.7689036336077899E-2</v>
      </c>
      <c r="AF83" t="s">
        <v>253</v>
      </c>
      <c r="AG83" s="16" t="s">
        <v>1080</v>
      </c>
      <c r="AH83">
        <v>7.0387119521254399E-2</v>
      </c>
      <c r="AI83" s="26"/>
    </row>
    <row r="84" spans="1:35">
      <c r="A84" s="4"/>
      <c r="B84" s="4"/>
      <c r="C84" s="4"/>
      <c r="I84" t="s">
        <v>239</v>
      </c>
      <c r="J84" s="16" t="s">
        <v>1064</v>
      </c>
      <c r="L84">
        <v>0.113591399079533</v>
      </c>
      <c r="N84" t="s">
        <v>98</v>
      </c>
      <c r="O84" s="16" t="s">
        <v>1103</v>
      </c>
      <c r="Q84">
        <v>5.5011967672605099E-2</v>
      </c>
      <c r="T84" t="s">
        <v>66</v>
      </c>
      <c r="U84" s="16" t="s">
        <v>1024</v>
      </c>
      <c r="V84">
        <v>6.4882481809693096E-2</v>
      </c>
      <c r="W84" s="26"/>
      <c r="X84" t="s">
        <v>203</v>
      </c>
      <c r="Y84" s="16" t="s">
        <v>1334</v>
      </c>
      <c r="Z84">
        <v>8.52233371870742E-2</v>
      </c>
      <c r="AA84" s="26"/>
      <c r="AB84" t="s">
        <v>332</v>
      </c>
      <c r="AC84" s="16" t="s">
        <v>995</v>
      </c>
      <c r="AD84">
        <v>4.6450323164031103E-2</v>
      </c>
      <c r="AF84" t="s">
        <v>268</v>
      </c>
      <c r="AG84" s="16" t="s">
        <v>1083</v>
      </c>
      <c r="AH84">
        <v>6.9633389636943696E-2</v>
      </c>
      <c r="AI84" s="26"/>
    </row>
    <row r="85" spans="1:35">
      <c r="A85" s="4"/>
      <c r="B85" s="4"/>
      <c r="C85" s="4"/>
      <c r="I85" t="s">
        <v>347</v>
      </c>
      <c r="J85" s="16" t="s">
        <v>1065</v>
      </c>
      <c r="L85">
        <v>0.11301962391824801</v>
      </c>
      <c r="N85" t="s">
        <v>24</v>
      </c>
      <c r="O85" s="16" t="s">
        <v>1071</v>
      </c>
      <c r="Q85">
        <v>5.4877168204634799E-2</v>
      </c>
      <c r="T85" t="s">
        <v>237</v>
      </c>
      <c r="U85" s="16" t="s">
        <v>1157</v>
      </c>
      <c r="V85">
        <v>6.4055920952328302E-2</v>
      </c>
      <c r="W85" s="26"/>
      <c r="X85" t="s">
        <v>332</v>
      </c>
      <c r="Y85" s="16" t="s">
        <v>995</v>
      </c>
      <c r="Z85">
        <v>7.5698490308098998E-2</v>
      </c>
      <c r="AA85" s="26"/>
      <c r="AB85" t="s">
        <v>214</v>
      </c>
      <c r="AC85" s="16" t="s">
        <v>1140</v>
      </c>
      <c r="AD85">
        <v>4.5598406514592203E-2</v>
      </c>
      <c r="AF85" t="s">
        <v>282</v>
      </c>
      <c r="AG85" s="16" t="s">
        <v>1050</v>
      </c>
      <c r="AH85">
        <v>6.0626005743682203E-2</v>
      </c>
      <c r="AI85" s="26"/>
    </row>
    <row r="86" spans="1:35">
      <c r="A86" s="4"/>
      <c r="B86" s="4"/>
      <c r="C86" s="4"/>
      <c r="I86" t="s">
        <v>224</v>
      </c>
      <c r="J86" s="16" t="s">
        <v>1066</v>
      </c>
      <c r="L86">
        <v>0.111687740772469</v>
      </c>
      <c r="N86" t="s">
        <v>73</v>
      </c>
      <c r="O86" s="16" t="s">
        <v>1159</v>
      </c>
      <c r="Q86">
        <v>5.4257875662336197E-2</v>
      </c>
      <c r="T86" t="s">
        <v>53</v>
      </c>
      <c r="U86" s="16" t="s">
        <v>1097</v>
      </c>
      <c r="V86">
        <v>6.1030081625939002E-2</v>
      </c>
      <c r="W86" s="26"/>
      <c r="X86" t="s">
        <v>15</v>
      </c>
      <c r="Y86" s="16" t="s">
        <v>1084</v>
      </c>
      <c r="Z86">
        <v>6.9373347993581705E-2</v>
      </c>
      <c r="AA86" s="26"/>
      <c r="AB86" t="s">
        <v>188</v>
      </c>
      <c r="AC86" s="16" t="s">
        <v>1096</v>
      </c>
      <c r="AD86">
        <v>4.29437931413316E-2</v>
      </c>
      <c r="AF86" t="s">
        <v>261</v>
      </c>
      <c r="AG86" s="16" t="s">
        <v>1101</v>
      </c>
      <c r="AH86">
        <v>6.0245751681416701E-2</v>
      </c>
      <c r="AI86" s="26"/>
    </row>
    <row r="87" spans="1:35">
      <c r="A87" s="4"/>
      <c r="B87" s="4"/>
      <c r="C87" s="4"/>
      <c r="I87" t="s">
        <v>292</v>
      </c>
      <c r="J87" s="16" t="s">
        <v>1067</v>
      </c>
      <c r="L87">
        <v>0.106902343636169</v>
      </c>
      <c r="N87" t="s">
        <v>261</v>
      </c>
      <c r="O87" s="16" t="s">
        <v>1101</v>
      </c>
      <c r="Q87">
        <v>5.3470790408643401E-2</v>
      </c>
      <c r="T87" t="s">
        <v>267</v>
      </c>
      <c r="U87" s="16" t="s">
        <v>1073</v>
      </c>
      <c r="V87">
        <v>6.0283833398132002E-2</v>
      </c>
      <c r="W87" s="26"/>
      <c r="X87" t="s">
        <v>329</v>
      </c>
      <c r="Y87" s="16" t="s">
        <v>1276</v>
      </c>
      <c r="Z87">
        <v>6.51680858121194E-2</v>
      </c>
      <c r="AA87" s="26"/>
      <c r="AB87" t="s">
        <v>323</v>
      </c>
      <c r="AC87" s="16" t="s">
        <v>1359</v>
      </c>
      <c r="AD87">
        <v>4.27250399118633E-2</v>
      </c>
      <c r="AF87" t="s">
        <v>235</v>
      </c>
      <c r="AG87" s="16" t="s">
        <v>1055</v>
      </c>
      <c r="AH87">
        <v>5.7361389914089497E-2</v>
      </c>
      <c r="AI87" s="26"/>
    </row>
    <row r="88" spans="1:35">
      <c r="A88" s="4"/>
      <c r="B88" s="4"/>
      <c r="C88" s="4"/>
      <c r="I88" t="s">
        <v>243</v>
      </c>
      <c r="J88" s="16" t="s">
        <v>1068</v>
      </c>
      <c r="L88">
        <v>0.10216451003608799</v>
      </c>
      <c r="N88" t="s">
        <v>340</v>
      </c>
      <c r="O88" s="16" t="s">
        <v>1052</v>
      </c>
      <c r="Q88">
        <v>4.6021382430689102E-2</v>
      </c>
      <c r="T88" t="s">
        <v>291</v>
      </c>
      <c r="U88" s="16" t="s">
        <v>1060</v>
      </c>
      <c r="V88">
        <v>5.6329932300489702E-2</v>
      </c>
      <c r="W88" s="26"/>
      <c r="X88" t="s">
        <v>267</v>
      </c>
      <c r="Y88" s="16" t="s">
        <v>1073</v>
      </c>
      <c r="Z88">
        <v>6.2696557530964703E-2</v>
      </c>
      <c r="AA88" s="26"/>
      <c r="AB88" t="s">
        <v>225</v>
      </c>
      <c r="AC88" s="16" t="s">
        <v>1100</v>
      </c>
      <c r="AD88">
        <v>4.2235384615384598E-2</v>
      </c>
      <c r="AF88" t="s">
        <v>248</v>
      </c>
      <c r="AG88" s="16" t="s">
        <v>1110</v>
      </c>
      <c r="AH88">
        <v>5.4760960403375997E-2</v>
      </c>
      <c r="AI88" s="26"/>
    </row>
    <row r="89" spans="1:35">
      <c r="A89" s="4"/>
      <c r="B89" s="4"/>
      <c r="C89" s="4"/>
      <c r="I89" t="s">
        <v>290</v>
      </c>
      <c r="J89" s="16" t="s">
        <v>1069</v>
      </c>
      <c r="L89">
        <v>9.7852607692530694E-2</v>
      </c>
      <c r="N89" t="s">
        <v>15</v>
      </c>
      <c r="O89" s="16" t="s">
        <v>1084</v>
      </c>
      <c r="Q89">
        <v>4.58696440800739E-2</v>
      </c>
      <c r="T89" t="s">
        <v>317</v>
      </c>
      <c r="U89" s="16" t="s">
        <v>1035</v>
      </c>
      <c r="V89">
        <v>5.3019295774647902E-2</v>
      </c>
      <c r="W89" s="26"/>
      <c r="X89" t="s">
        <v>245</v>
      </c>
      <c r="Y89" s="16" t="s">
        <v>1078</v>
      </c>
      <c r="Z89">
        <v>6.0843153299525998E-2</v>
      </c>
      <c r="AA89" s="26"/>
      <c r="AB89" t="s">
        <v>185</v>
      </c>
      <c r="AC89" s="16" t="s">
        <v>1081</v>
      </c>
      <c r="AD89">
        <v>4.2156241955610303E-2</v>
      </c>
      <c r="AF89" t="s">
        <v>346</v>
      </c>
      <c r="AG89" s="16" t="s">
        <v>1013</v>
      </c>
      <c r="AH89">
        <v>5.4056315789473702E-2</v>
      </c>
      <c r="AI89" s="26"/>
    </row>
    <row r="90" spans="1:35">
      <c r="A90" s="4"/>
      <c r="B90" s="4"/>
      <c r="C90" s="4"/>
      <c r="I90" t="s">
        <v>238</v>
      </c>
      <c r="J90" s="16" t="s">
        <v>1070</v>
      </c>
      <c r="L90">
        <v>9.2554809457442502E-2</v>
      </c>
      <c r="N90" t="s">
        <v>102</v>
      </c>
      <c r="O90" s="16" t="s">
        <v>996</v>
      </c>
      <c r="Q90">
        <v>4.4754458288342798E-2</v>
      </c>
      <c r="T90" t="s">
        <v>367</v>
      </c>
      <c r="U90" s="16" t="s">
        <v>1077</v>
      </c>
      <c r="V90">
        <v>5.1549689104435401E-2</v>
      </c>
      <c r="W90" s="26"/>
      <c r="X90" t="s">
        <v>268</v>
      </c>
      <c r="Y90" s="16" t="s">
        <v>1083</v>
      </c>
      <c r="Z90">
        <v>5.8180464785186202E-2</v>
      </c>
      <c r="AA90" s="26"/>
      <c r="AB90" t="s">
        <v>224</v>
      </c>
      <c r="AC90" s="16" t="s">
        <v>1066</v>
      </c>
      <c r="AD90">
        <v>3.9715405819637201E-2</v>
      </c>
      <c r="AF90" t="s">
        <v>215</v>
      </c>
      <c r="AG90" s="16" t="s">
        <v>1089</v>
      </c>
      <c r="AH90">
        <v>4.8678155742397901E-2</v>
      </c>
      <c r="AI90" s="26"/>
    </row>
    <row r="91" spans="1:35">
      <c r="A91" s="4"/>
      <c r="B91" s="4"/>
      <c r="C91" s="4"/>
      <c r="I91" t="s">
        <v>24</v>
      </c>
      <c r="J91" s="16" t="s">
        <v>1071</v>
      </c>
      <c r="L91">
        <v>9.0527556482131594E-2</v>
      </c>
      <c r="N91" t="s">
        <v>249</v>
      </c>
      <c r="O91" s="16" t="s">
        <v>1053</v>
      </c>
      <c r="Q91">
        <v>4.1553920810176198E-2</v>
      </c>
      <c r="T91" t="s">
        <v>201</v>
      </c>
      <c r="U91" s="16" t="s">
        <v>1131</v>
      </c>
      <c r="V91">
        <v>5.0899459230763999E-2</v>
      </c>
      <c r="W91" s="26"/>
      <c r="X91" t="s">
        <v>253</v>
      </c>
      <c r="Y91" s="16" t="s">
        <v>1080</v>
      </c>
      <c r="Z91">
        <v>5.6862732694131897E-2</v>
      </c>
      <c r="AA91" s="26"/>
      <c r="AB91" t="s">
        <v>240</v>
      </c>
      <c r="AC91" s="16" t="s">
        <v>1108</v>
      </c>
      <c r="AD91">
        <v>3.9516149631145497E-2</v>
      </c>
      <c r="AF91" t="s">
        <v>245</v>
      </c>
      <c r="AG91" s="16" t="s">
        <v>1078</v>
      </c>
      <c r="AH91">
        <v>4.8558335984414697E-2</v>
      </c>
      <c r="AI91" s="26"/>
    </row>
    <row r="92" spans="1:35">
      <c r="A92" s="4"/>
      <c r="B92" s="4"/>
      <c r="C92" s="4"/>
      <c r="I92" t="s">
        <v>62</v>
      </c>
      <c r="J92" s="16" t="s">
        <v>1072</v>
      </c>
      <c r="L92">
        <v>8.9941621611404898E-2</v>
      </c>
      <c r="N92" t="s">
        <v>312</v>
      </c>
      <c r="O92" s="16" t="s">
        <v>1121</v>
      </c>
      <c r="Q92">
        <v>4.1479449383228797E-2</v>
      </c>
      <c r="T92" t="s">
        <v>190</v>
      </c>
      <c r="U92" s="16" t="s">
        <v>1134</v>
      </c>
      <c r="V92">
        <v>5.0432337425529897E-2</v>
      </c>
      <c r="W92" s="26"/>
      <c r="X92" t="s">
        <v>79</v>
      </c>
      <c r="Y92" s="16" t="s">
        <v>1014</v>
      </c>
      <c r="Z92">
        <v>5.3483333333333299E-2</v>
      </c>
      <c r="AA92" s="26"/>
      <c r="AB92" t="s">
        <v>249</v>
      </c>
      <c r="AC92" s="16" t="s">
        <v>1053</v>
      </c>
      <c r="AD92">
        <v>3.53198416770635E-2</v>
      </c>
      <c r="AF92" t="s">
        <v>199</v>
      </c>
      <c r="AG92" s="16" t="s">
        <v>1114</v>
      </c>
      <c r="AH92">
        <v>4.7195041919075198E-2</v>
      </c>
      <c r="AI92" s="26"/>
    </row>
    <row r="93" spans="1:35">
      <c r="A93" s="4"/>
      <c r="B93" s="4"/>
      <c r="C93" s="4"/>
      <c r="I93" t="s">
        <v>267</v>
      </c>
      <c r="J93" s="16" t="s">
        <v>1073</v>
      </c>
      <c r="L93">
        <v>8.8080981105122094E-2</v>
      </c>
      <c r="N93" t="s">
        <v>253</v>
      </c>
      <c r="O93" s="16" t="s">
        <v>1080</v>
      </c>
      <c r="Q93">
        <v>4.1274821959769302E-2</v>
      </c>
      <c r="T93" t="s">
        <v>253</v>
      </c>
      <c r="U93" s="16" t="s">
        <v>1080</v>
      </c>
      <c r="V93">
        <v>5.0399266592754899E-2</v>
      </c>
      <c r="W93" s="26"/>
      <c r="X93" t="s">
        <v>222</v>
      </c>
      <c r="Y93" s="16" t="s">
        <v>1031</v>
      </c>
      <c r="Z93">
        <v>5.2014867051020201E-2</v>
      </c>
      <c r="AA93" s="26"/>
      <c r="AB93" t="s">
        <v>82</v>
      </c>
      <c r="AC93" s="16" t="s">
        <v>1005</v>
      </c>
      <c r="AD93">
        <v>3.3236153846153797E-2</v>
      </c>
      <c r="AF93" t="s">
        <v>214</v>
      </c>
      <c r="AG93" s="16" t="s">
        <v>1140</v>
      </c>
      <c r="AH93">
        <v>4.6366119077171898E-2</v>
      </c>
      <c r="AI93" s="26"/>
    </row>
    <row r="94" spans="1:35">
      <c r="A94" s="4"/>
      <c r="B94" s="4"/>
      <c r="C94" s="4"/>
      <c r="I94" t="s">
        <v>283</v>
      </c>
      <c r="J94" s="16" t="s">
        <v>1074</v>
      </c>
      <c r="L94">
        <v>8.6109698095168399E-2</v>
      </c>
      <c r="N94" t="s">
        <v>348</v>
      </c>
      <c r="O94" s="16" t="s">
        <v>1061</v>
      </c>
      <c r="Q94">
        <v>3.7285595278638999E-2</v>
      </c>
      <c r="T94" t="s">
        <v>263</v>
      </c>
      <c r="U94" s="16" t="s">
        <v>1094</v>
      </c>
      <c r="V94">
        <v>4.9170939236336898E-2</v>
      </c>
      <c r="W94" s="26"/>
      <c r="X94" t="s">
        <v>340</v>
      </c>
      <c r="Y94" s="16" t="s">
        <v>1052</v>
      </c>
      <c r="Z94">
        <v>5.0440161421504003E-2</v>
      </c>
      <c r="AA94" s="26"/>
      <c r="AB94" t="s">
        <v>17</v>
      </c>
      <c r="AC94" s="16" t="s">
        <v>1225</v>
      </c>
      <c r="AD94">
        <v>3.0257831530636901E-2</v>
      </c>
      <c r="AF94" t="s">
        <v>299</v>
      </c>
      <c r="AG94" s="16" t="s">
        <v>1086</v>
      </c>
      <c r="AH94">
        <v>4.5108050420205402E-2</v>
      </c>
      <c r="AI94" s="26"/>
    </row>
    <row r="95" spans="1:35">
      <c r="A95" s="4"/>
      <c r="B95" s="4"/>
      <c r="C95" s="4"/>
      <c r="I95" t="s">
        <v>233</v>
      </c>
      <c r="J95" s="16" t="s">
        <v>1075</v>
      </c>
      <c r="L95">
        <v>7.8147490450287294E-2</v>
      </c>
      <c r="N95" t="s">
        <v>212</v>
      </c>
      <c r="O95" s="16" t="s">
        <v>1082</v>
      </c>
      <c r="Q95">
        <v>3.6339590536621599E-2</v>
      </c>
      <c r="T95" t="s">
        <v>24</v>
      </c>
      <c r="U95" s="16" t="s">
        <v>1071</v>
      </c>
      <c r="V95">
        <v>4.8932581952011403E-2</v>
      </c>
      <c r="W95" s="26"/>
      <c r="X95" t="s">
        <v>264</v>
      </c>
      <c r="Y95" s="16" t="s">
        <v>1093</v>
      </c>
      <c r="Z95">
        <v>4.4705882196829597E-2</v>
      </c>
      <c r="AA95" s="26"/>
      <c r="AB95" t="s">
        <v>322</v>
      </c>
      <c r="AC95" s="16" t="s">
        <v>1358</v>
      </c>
      <c r="AD95">
        <v>3.0214957899067099E-2</v>
      </c>
      <c r="AF95" t="s">
        <v>89</v>
      </c>
      <c r="AG95" s="16" t="s">
        <v>1128</v>
      </c>
      <c r="AH95">
        <v>4.4073947368421101E-2</v>
      </c>
      <c r="AI95" s="26"/>
    </row>
    <row r="96" spans="1:35">
      <c r="A96" s="6" t="str">
        <f>IF(A56&lt;&gt;"",IF(MIN(A58,A54)/MAX(A58,A54)&lt;0.5,A56,""),"")</f>
        <v/>
      </c>
      <c r="B96" s="6" t="str">
        <f>IF(B56&lt;&gt;"",IF(MIN(B58,B54)/MAX(B58,B54)&lt;0.5,B56,""),"")</f>
        <v/>
      </c>
      <c r="C96" s="6" t="str">
        <f>IF(C56&lt;&gt;"",IF(MIN(C58,C54)/MAX(C58,C54)&lt;0.5,C56,""),"")</f>
        <v/>
      </c>
      <c r="I96" t="s">
        <v>58</v>
      </c>
      <c r="J96" s="16" t="s">
        <v>1076</v>
      </c>
      <c r="L96">
        <v>7.7518099463744994E-2</v>
      </c>
      <c r="N96" t="s">
        <v>74</v>
      </c>
      <c r="O96" s="16" t="s">
        <v>1241</v>
      </c>
      <c r="Q96">
        <v>3.6051296296296297E-2</v>
      </c>
      <c r="T96" t="s">
        <v>16</v>
      </c>
      <c r="U96" s="16" t="s">
        <v>1099</v>
      </c>
      <c r="V96">
        <v>4.7290283411677299E-2</v>
      </c>
      <c r="W96" s="26"/>
      <c r="X96" t="s">
        <v>252</v>
      </c>
      <c r="Y96" s="16" t="s">
        <v>1049</v>
      </c>
      <c r="Z96">
        <v>4.19324088110858E-2</v>
      </c>
      <c r="AA96" s="26"/>
      <c r="AB96" t="s">
        <v>211</v>
      </c>
      <c r="AC96" s="16" t="s">
        <v>1171</v>
      </c>
      <c r="AD96">
        <v>2.8957553505761201E-2</v>
      </c>
      <c r="AF96" t="s">
        <v>207</v>
      </c>
      <c r="AG96" s="16" t="s">
        <v>1166</v>
      </c>
      <c r="AH96">
        <v>4.1241698727452598E-2</v>
      </c>
      <c r="AI96" s="26"/>
    </row>
    <row r="97" spans="1:35">
      <c r="A97" s="4"/>
      <c r="B97" s="4"/>
      <c r="C97" s="4"/>
      <c r="I97" t="s">
        <v>367</v>
      </c>
      <c r="J97" s="16" t="s">
        <v>1077</v>
      </c>
      <c r="L97">
        <v>7.7218915783326195E-2</v>
      </c>
      <c r="N97" t="s">
        <v>71</v>
      </c>
      <c r="O97" s="16" t="s">
        <v>1122</v>
      </c>
      <c r="Q97">
        <v>3.28446281380936E-2</v>
      </c>
      <c r="T97" t="s">
        <v>348</v>
      </c>
      <c r="U97" s="16" t="s">
        <v>1061</v>
      </c>
      <c r="V97">
        <v>4.71371402628473E-2</v>
      </c>
      <c r="W97" s="26"/>
      <c r="X97" t="s">
        <v>375</v>
      </c>
      <c r="Y97" s="16" t="s">
        <v>1059</v>
      </c>
      <c r="Z97">
        <v>4.1305483870967698E-2</v>
      </c>
      <c r="AA97" s="26"/>
      <c r="AB97" t="s">
        <v>303</v>
      </c>
      <c r="AC97" s="16" t="s">
        <v>1120</v>
      </c>
      <c r="AD97">
        <v>2.8888630072935201E-2</v>
      </c>
      <c r="AF97" t="s">
        <v>228</v>
      </c>
      <c r="AG97" s="16" t="s">
        <v>1092</v>
      </c>
      <c r="AH97">
        <v>4.0951179528992798E-2</v>
      </c>
      <c r="AI97" s="26"/>
    </row>
    <row r="98" spans="1:35">
      <c r="A98" s="4"/>
      <c r="B98" s="4"/>
      <c r="C98" s="4"/>
      <c r="I98" t="s">
        <v>245</v>
      </c>
      <c r="J98" s="16" t="s">
        <v>1078</v>
      </c>
      <c r="L98">
        <v>7.5879280925870304E-2</v>
      </c>
      <c r="N98" t="s">
        <v>286</v>
      </c>
      <c r="O98" s="16" t="s">
        <v>1106</v>
      </c>
      <c r="Q98">
        <v>3.06958252472136E-2</v>
      </c>
      <c r="T98" t="s">
        <v>297</v>
      </c>
      <c r="U98" s="16" t="s">
        <v>1088</v>
      </c>
      <c r="V98">
        <v>4.6762264563607603E-2</v>
      </c>
      <c r="W98" s="26"/>
      <c r="X98" t="s">
        <v>48</v>
      </c>
      <c r="Y98" s="16" t="s">
        <v>1056</v>
      </c>
      <c r="Z98">
        <v>3.84616165425627E-2</v>
      </c>
      <c r="AA98" s="26"/>
      <c r="AB98" t="s">
        <v>333</v>
      </c>
      <c r="AC98" s="16" t="s">
        <v>1111</v>
      </c>
      <c r="AD98">
        <v>2.8580371375496998E-2</v>
      </c>
      <c r="AF98" t="s">
        <v>345</v>
      </c>
      <c r="AG98" s="16" t="s">
        <v>1045</v>
      </c>
      <c r="AH98">
        <v>3.9849987569217399E-2</v>
      </c>
      <c r="AI98" s="26"/>
    </row>
    <row r="99" spans="1:35">
      <c r="A99" s="4"/>
      <c r="B99" s="4"/>
      <c r="C99" s="4"/>
      <c r="I99" t="s">
        <v>101</v>
      </c>
      <c r="J99" s="16" t="s">
        <v>1079</v>
      </c>
      <c r="L99">
        <v>7.5854355731985401E-2</v>
      </c>
      <c r="N99" t="s">
        <v>313</v>
      </c>
      <c r="O99" s="16" t="s">
        <v>1203</v>
      </c>
      <c r="Q99">
        <v>3.0029322569945501E-2</v>
      </c>
      <c r="T99" t="s">
        <v>312</v>
      </c>
      <c r="U99" s="16" t="s">
        <v>1121</v>
      </c>
      <c r="V99">
        <v>4.6554628851441397E-2</v>
      </c>
      <c r="W99" s="26"/>
      <c r="X99" t="s">
        <v>263</v>
      </c>
      <c r="Y99" s="16" t="s">
        <v>1094</v>
      </c>
      <c r="Z99">
        <v>3.7502475933256001E-2</v>
      </c>
      <c r="AA99" s="26"/>
      <c r="AB99" t="s">
        <v>312</v>
      </c>
      <c r="AC99" s="16" t="s">
        <v>1121</v>
      </c>
      <c r="AD99">
        <v>2.7596048682231498E-2</v>
      </c>
      <c r="AF99" t="s">
        <v>98</v>
      </c>
      <c r="AG99" s="16" t="s">
        <v>1103</v>
      </c>
      <c r="AH99">
        <v>3.9550839274880303E-2</v>
      </c>
      <c r="AI99" s="26"/>
    </row>
    <row r="100" spans="1:35">
      <c r="A100" s="4"/>
      <c r="B100" s="4"/>
      <c r="C100" s="4"/>
      <c r="I100" t="s">
        <v>253</v>
      </c>
      <c r="J100" s="16" t="s">
        <v>1080</v>
      </c>
      <c r="L100">
        <v>7.0571145461072501E-2</v>
      </c>
      <c r="N100" t="s">
        <v>48</v>
      </c>
      <c r="O100" s="16" t="s">
        <v>1056</v>
      </c>
      <c r="Q100">
        <v>2.86477694902663E-2</v>
      </c>
      <c r="T100" t="s">
        <v>283</v>
      </c>
      <c r="U100" s="16" t="s">
        <v>1074</v>
      </c>
      <c r="V100">
        <v>4.3771148706667699E-2</v>
      </c>
      <c r="W100" s="26"/>
      <c r="X100" t="s">
        <v>376</v>
      </c>
      <c r="Y100" s="16" t="s">
        <v>1001</v>
      </c>
      <c r="Z100">
        <v>3.6952258305403399E-2</v>
      </c>
      <c r="AA100" s="26"/>
      <c r="AB100" t="s">
        <v>53</v>
      </c>
      <c r="AC100" s="16" t="s">
        <v>1097</v>
      </c>
      <c r="AD100">
        <v>2.7289264782468702E-2</v>
      </c>
      <c r="AF100" t="s">
        <v>17</v>
      </c>
      <c r="AG100" s="16" t="s">
        <v>1225</v>
      </c>
      <c r="AH100">
        <v>3.9027468918092098E-2</v>
      </c>
      <c r="AI100" s="26"/>
    </row>
    <row r="101" spans="1:35">
      <c r="A101" s="4"/>
      <c r="B101" s="4"/>
      <c r="C101" s="4"/>
      <c r="I101" t="s">
        <v>185</v>
      </c>
      <c r="J101" s="16" t="s">
        <v>1081</v>
      </c>
      <c r="L101">
        <v>6.7969126493495902E-2</v>
      </c>
      <c r="N101" t="s">
        <v>381</v>
      </c>
      <c r="O101" s="16" t="s">
        <v>1021</v>
      </c>
      <c r="Q101">
        <v>2.687220768694E-2</v>
      </c>
      <c r="T101" t="s">
        <v>303</v>
      </c>
      <c r="U101" s="16" t="s">
        <v>1120</v>
      </c>
      <c r="V101">
        <v>4.2631310752528302E-2</v>
      </c>
      <c r="W101" s="26"/>
      <c r="X101" t="s">
        <v>228</v>
      </c>
      <c r="Y101" s="16" t="s">
        <v>1092</v>
      </c>
      <c r="Z101">
        <v>3.6453333333333303E-2</v>
      </c>
      <c r="AA101" s="26"/>
      <c r="AB101" t="s">
        <v>234</v>
      </c>
      <c r="AC101" s="16" t="s">
        <v>1132</v>
      </c>
      <c r="AD101">
        <v>2.4284867449339002E-2</v>
      </c>
      <c r="AF101" t="s">
        <v>79</v>
      </c>
      <c r="AG101" s="16" t="s">
        <v>1014</v>
      </c>
      <c r="AH101">
        <v>3.8846071106674797E-2</v>
      </c>
      <c r="AI101" s="26"/>
    </row>
    <row r="102" spans="1:35">
      <c r="A102" s="4"/>
      <c r="B102" s="4"/>
      <c r="C102" s="4"/>
      <c r="I102" t="s">
        <v>212</v>
      </c>
      <c r="J102" s="16" t="s">
        <v>1082</v>
      </c>
      <c r="L102">
        <v>6.5358508896450701E-2</v>
      </c>
      <c r="N102" t="s">
        <v>376</v>
      </c>
      <c r="O102" s="16" t="s">
        <v>1001</v>
      </c>
      <c r="Q102">
        <v>2.6452018848212799E-2</v>
      </c>
      <c r="T102" t="s">
        <v>300</v>
      </c>
      <c r="U102" s="16" t="s">
        <v>1353</v>
      </c>
      <c r="V102">
        <v>4.2465915492957799E-2</v>
      </c>
      <c r="W102" s="26"/>
      <c r="X102" t="s">
        <v>289</v>
      </c>
      <c r="Y102" s="16" t="s">
        <v>1002</v>
      </c>
      <c r="Z102">
        <v>3.5621056573008202E-2</v>
      </c>
      <c r="AA102" s="26"/>
      <c r="AB102" t="s">
        <v>212</v>
      </c>
      <c r="AC102" s="16" t="s">
        <v>1082</v>
      </c>
      <c r="AD102">
        <v>2.4001178804710699E-2</v>
      </c>
      <c r="AF102" t="s">
        <v>104</v>
      </c>
      <c r="AG102" s="16" t="s">
        <v>1054</v>
      </c>
      <c r="AH102">
        <v>3.8417547757292503E-2</v>
      </c>
      <c r="AI102" s="26"/>
    </row>
    <row r="103" spans="1:35">
      <c r="A103" s="4"/>
      <c r="B103" s="4"/>
      <c r="C103" s="4"/>
      <c r="I103" t="s">
        <v>268</v>
      </c>
      <c r="J103" s="16" t="s">
        <v>1083</v>
      </c>
      <c r="L103">
        <v>6.51361882154564E-2</v>
      </c>
      <c r="N103" t="s">
        <v>188</v>
      </c>
      <c r="O103" s="16" t="s">
        <v>1096</v>
      </c>
      <c r="Q103">
        <v>2.5477306881537001E-2</v>
      </c>
      <c r="T103" t="s">
        <v>73</v>
      </c>
      <c r="U103" s="16" t="s">
        <v>1159</v>
      </c>
      <c r="V103">
        <v>4.2131800254089302E-2</v>
      </c>
      <c r="W103" s="26"/>
      <c r="X103" t="s">
        <v>309</v>
      </c>
      <c r="Y103" s="16" t="s">
        <v>1174</v>
      </c>
      <c r="Z103">
        <v>3.4782011919934699E-2</v>
      </c>
      <c r="AA103" s="26"/>
      <c r="AB103" t="s">
        <v>274</v>
      </c>
      <c r="AC103" s="16" t="s">
        <v>1015</v>
      </c>
      <c r="AD103">
        <v>2.32069177469954E-2</v>
      </c>
      <c r="AF103" t="s">
        <v>367</v>
      </c>
      <c r="AG103" s="16" t="s">
        <v>1077</v>
      </c>
      <c r="AH103">
        <v>3.8298152105445599E-2</v>
      </c>
      <c r="AI103" s="26"/>
    </row>
    <row r="104" spans="1:35">
      <c r="A104" s="4"/>
      <c r="B104" s="4"/>
      <c r="C104" s="4"/>
      <c r="I104" t="s">
        <v>15</v>
      </c>
      <c r="J104" s="16" t="s">
        <v>1084</v>
      </c>
      <c r="L104">
        <v>6.4326506055996699E-2</v>
      </c>
      <c r="N104" t="s">
        <v>300</v>
      </c>
      <c r="O104" s="16" t="s">
        <v>1353</v>
      </c>
      <c r="Q104">
        <v>2.5148703703703701E-2</v>
      </c>
      <c r="T104" t="s">
        <v>103</v>
      </c>
      <c r="U104" s="16" t="s">
        <v>1091</v>
      </c>
      <c r="V104">
        <v>4.0656659736380801E-2</v>
      </c>
      <c r="W104" s="26"/>
      <c r="X104" t="s">
        <v>261</v>
      </c>
      <c r="Y104" s="16" t="s">
        <v>1101</v>
      </c>
      <c r="Z104">
        <v>3.42282994660442E-2</v>
      </c>
      <c r="AA104" s="26"/>
      <c r="AB104" t="s">
        <v>327</v>
      </c>
      <c r="AC104" s="16" t="s">
        <v>1057</v>
      </c>
      <c r="AD104">
        <v>2.2922366678184501E-2</v>
      </c>
      <c r="AF104" t="s">
        <v>200</v>
      </c>
      <c r="AG104" s="16" t="s">
        <v>1123</v>
      </c>
      <c r="AH104">
        <v>3.7612058873658497E-2</v>
      </c>
      <c r="AI104" s="26"/>
    </row>
    <row r="105" spans="1:35">
      <c r="A105" s="4"/>
      <c r="B105" s="4"/>
      <c r="C105" s="4"/>
      <c r="I105" t="s">
        <v>137</v>
      </c>
      <c r="J105" s="16" t="s">
        <v>1085</v>
      </c>
      <c r="L105">
        <v>6.4103402339234894E-2</v>
      </c>
      <c r="N105" t="s">
        <v>214</v>
      </c>
      <c r="O105" s="16" t="s">
        <v>1140</v>
      </c>
      <c r="Q105">
        <v>2.5090057535966302E-2</v>
      </c>
      <c r="T105" t="s">
        <v>98</v>
      </c>
      <c r="U105" s="16" t="s">
        <v>1103</v>
      </c>
      <c r="V105">
        <v>3.97781690140845E-2</v>
      </c>
      <c r="W105" s="26"/>
      <c r="X105" t="s">
        <v>53</v>
      </c>
      <c r="Y105" s="16" t="s">
        <v>1097</v>
      </c>
      <c r="Z105">
        <v>3.4017774007201303E-2</v>
      </c>
      <c r="AA105" s="26"/>
      <c r="AB105" t="s">
        <v>245</v>
      </c>
      <c r="AC105" s="16" t="s">
        <v>1078</v>
      </c>
      <c r="AD105">
        <v>2.0518435108470401E-2</v>
      </c>
      <c r="AF105" t="s">
        <v>331</v>
      </c>
      <c r="AG105" s="16" t="s">
        <v>1044</v>
      </c>
      <c r="AH105">
        <v>3.60686888989755E-2</v>
      </c>
      <c r="AI105" s="26"/>
    </row>
    <row r="106" spans="1:35">
      <c r="A106" s="4"/>
      <c r="B106" s="4"/>
      <c r="C106" s="4"/>
      <c r="I106" t="s">
        <v>299</v>
      </c>
      <c r="J106" s="16" t="s">
        <v>1086</v>
      </c>
      <c r="L106">
        <v>5.86178700176994E-2</v>
      </c>
      <c r="N106" t="s">
        <v>294</v>
      </c>
      <c r="O106" s="16" t="s">
        <v>1137</v>
      </c>
      <c r="Q106">
        <v>2.4644746513519701E-2</v>
      </c>
      <c r="T106" t="s">
        <v>215</v>
      </c>
      <c r="U106" s="16" t="s">
        <v>1089</v>
      </c>
      <c r="V106">
        <v>3.6325371500081999E-2</v>
      </c>
      <c r="W106" s="26"/>
      <c r="X106" t="s">
        <v>225</v>
      </c>
      <c r="Y106" s="16" t="s">
        <v>1100</v>
      </c>
      <c r="Z106">
        <v>3.29754953756662E-2</v>
      </c>
      <c r="AA106" s="26"/>
      <c r="AB106" t="s">
        <v>105</v>
      </c>
      <c r="AC106" s="16" t="s">
        <v>1146</v>
      </c>
      <c r="AD106">
        <v>1.9592440542937298E-2</v>
      </c>
      <c r="AF106" t="s">
        <v>348</v>
      </c>
      <c r="AG106" s="16" t="s">
        <v>1061</v>
      </c>
      <c r="AH106">
        <v>3.5968986209385302E-2</v>
      </c>
      <c r="AI106" s="26"/>
    </row>
    <row r="107" spans="1:35">
      <c r="A107" s="4"/>
      <c r="B107" s="4"/>
      <c r="C107" s="4"/>
      <c r="I107" t="s">
        <v>262</v>
      </c>
      <c r="J107" s="16" t="s">
        <v>1087</v>
      </c>
      <c r="L107">
        <v>5.82085988487092E-2</v>
      </c>
      <c r="N107" t="s">
        <v>331</v>
      </c>
      <c r="O107" s="16" t="s">
        <v>1044</v>
      </c>
      <c r="Q107">
        <v>2.3784456681295401E-2</v>
      </c>
      <c r="T107" t="s">
        <v>258</v>
      </c>
      <c r="U107" s="16" t="s">
        <v>1139</v>
      </c>
      <c r="V107">
        <v>3.4497912710299998E-2</v>
      </c>
      <c r="W107" s="26"/>
      <c r="X107" t="s">
        <v>325</v>
      </c>
      <c r="Y107" s="16" t="s">
        <v>1235</v>
      </c>
      <c r="Z107">
        <v>3.24380019891349E-2</v>
      </c>
      <c r="AA107" s="26"/>
      <c r="AB107" t="s">
        <v>20</v>
      </c>
      <c r="AC107" s="16" t="s">
        <v>1124</v>
      </c>
      <c r="AD107">
        <v>1.9398434473219799E-2</v>
      </c>
      <c r="AF107" t="s">
        <v>283</v>
      </c>
      <c r="AG107" s="16" t="s">
        <v>1074</v>
      </c>
      <c r="AH107">
        <v>3.5554638645507702E-2</v>
      </c>
      <c r="AI107" s="26"/>
    </row>
    <row r="108" spans="1:35">
      <c r="A108" s="4"/>
      <c r="B108" s="4"/>
      <c r="C108" s="4"/>
      <c r="I108" t="s">
        <v>297</v>
      </c>
      <c r="J108" s="16" t="s">
        <v>1088</v>
      </c>
      <c r="L108">
        <v>5.6261413175197797E-2</v>
      </c>
      <c r="N108" t="s">
        <v>330</v>
      </c>
      <c r="O108" s="16" t="s">
        <v>1105</v>
      </c>
      <c r="Q108">
        <v>2.35347053348706E-2</v>
      </c>
      <c r="T108" t="s">
        <v>212</v>
      </c>
      <c r="U108" s="16" t="s">
        <v>1082</v>
      </c>
      <c r="V108">
        <v>3.3716398927463899E-2</v>
      </c>
      <c r="W108" s="26"/>
      <c r="X108" t="s">
        <v>199</v>
      </c>
      <c r="Y108" s="16" t="s">
        <v>1114</v>
      </c>
      <c r="Z108">
        <v>3.1521766851227997E-2</v>
      </c>
      <c r="AA108" s="26"/>
      <c r="AB108" t="s">
        <v>286</v>
      </c>
      <c r="AC108" s="16" t="s">
        <v>1106</v>
      </c>
      <c r="AD108">
        <v>1.9191864817119101E-2</v>
      </c>
      <c r="AF108" t="s">
        <v>330</v>
      </c>
      <c r="AG108" s="16" t="s">
        <v>1105</v>
      </c>
      <c r="AH108">
        <v>3.5416296888581403E-2</v>
      </c>
      <c r="AI108" s="26"/>
    </row>
    <row r="109" spans="1:35">
      <c r="A109" s="4"/>
      <c r="B109" s="4"/>
      <c r="C109" s="4"/>
      <c r="I109" t="s">
        <v>215</v>
      </c>
      <c r="J109" s="16" t="s">
        <v>1089</v>
      </c>
      <c r="L109">
        <v>5.4842946358017799E-2</v>
      </c>
      <c r="N109" t="s">
        <v>234</v>
      </c>
      <c r="O109" s="16" t="s">
        <v>1132</v>
      </c>
      <c r="Q109">
        <v>2.11420910707051E-2</v>
      </c>
      <c r="T109" t="s">
        <v>268</v>
      </c>
      <c r="U109" s="16" t="s">
        <v>1083</v>
      </c>
      <c r="V109">
        <v>3.2269859154929602E-2</v>
      </c>
      <c r="W109" s="26"/>
      <c r="X109" t="s">
        <v>283</v>
      </c>
      <c r="Y109" s="16" t="s">
        <v>1074</v>
      </c>
      <c r="Z109">
        <v>3.0467303935607901E-2</v>
      </c>
      <c r="AA109" s="26"/>
      <c r="AB109" t="s">
        <v>13</v>
      </c>
      <c r="AC109" s="16" t="s">
        <v>1098</v>
      </c>
      <c r="AD109">
        <v>1.4517005911452E-2</v>
      </c>
      <c r="AF109" t="s">
        <v>206</v>
      </c>
      <c r="AG109" s="16" t="s">
        <v>1177</v>
      </c>
      <c r="AH109">
        <v>3.5207800279842903E-2</v>
      </c>
      <c r="AI109" s="26"/>
    </row>
    <row r="110" spans="1:35">
      <c r="A110" s="4"/>
      <c r="B110" s="4"/>
      <c r="C110" s="4"/>
      <c r="I110" t="s">
        <v>338</v>
      </c>
      <c r="J110" s="16" t="s">
        <v>1090</v>
      </c>
      <c r="L110">
        <v>5.2635684181929397E-2</v>
      </c>
      <c r="N110" t="s">
        <v>32</v>
      </c>
      <c r="O110" s="16" t="s">
        <v>1155</v>
      </c>
      <c r="Q110">
        <v>2.03328162822622E-2</v>
      </c>
      <c r="T110" t="s">
        <v>235</v>
      </c>
      <c r="U110" s="16" t="s">
        <v>1055</v>
      </c>
      <c r="V110">
        <v>3.2234075949470899E-2</v>
      </c>
      <c r="W110" s="26"/>
      <c r="X110" t="s">
        <v>327</v>
      </c>
      <c r="Y110" s="16" t="s">
        <v>1057</v>
      </c>
      <c r="Z110">
        <v>3.0451603344168701E-2</v>
      </c>
      <c r="AA110" s="26"/>
      <c r="AB110" t="s">
        <v>268</v>
      </c>
      <c r="AC110" s="16" t="s">
        <v>1083</v>
      </c>
      <c r="AD110">
        <v>1.39825E-2</v>
      </c>
      <c r="AF110" t="s">
        <v>256</v>
      </c>
      <c r="AG110" s="16" t="s">
        <v>1112</v>
      </c>
      <c r="AH110">
        <v>3.4206207723952803E-2</v>
      </c>
      <c r="AI110" s="26"/>
    </row>
    <row r="111" spans="1:35">
      <c r="A111" s="4"/>
      <c r="B111" s="4"/>
      <c r="C111" s="4"/>
      <c r="I111" t="s">
        <v>103</v>
      </c>
      <c r="J111" s="16" t="s">
        <v>1091</v>
      </c>
      <c r="L111">
        <v>5.2204434040987201E-2</v>
      </c>
      <c r="N111" t="s">
        <v>17</v>
      </c>
      <c r="O111" s="16" t="s">
        <v>1225</v>
      </c>
      <c r="Q111">
        <v>1.9553845250527099E-2</v>
      </c>
      <c r="T111" t="s">
        <v>188</v>
      </c>
      <c r="U111" s="16" t="s">
        <v>1096</v>
      </c>
      <c r="V111">
        <v>3.1349857571317301E-2</v>
      </c>
      <c r="W111" s="26"/>
      <c r="X111" t="s">
        <v>287</v>
      </c>
      <c r="Y111" s="16" t="s">
        <v>1351</v>
      </c>
      <c r="Z111">
        <v>2.8864654629669601E-2</v>
      </c>
      <c r="AA111" s="26"/>
      <c r="AB111" t="s">
        <v>219</v>
      </c>
      <c r="AC111" s="16" t="s">
        <v>1038</v>
      </c>
      <c r="AD111">
        <v>1.3673659237304099E-2</v>
      </c>
      <c r="AF111" t="s">
        <v>317</v>
      </c>
      <c r="AG111" s="16" t="s">
        <v>1035</v>
      </c>
      <c r="AH111">
        <v>3.4026055544268199E-2</v>
      </c>
      <c r="AI111" s="26"/>
    </row>
    <row r="112" spans="1:35">
      <c r="A112" s="4"/>
      <c r="B112" s="4"/>
      <c r="C112" s="4"/>
      <c r="I112" t="s">
        <v>228</v>
      </c>
      <c r="J112" s="16" t="s">
        <v>1092</v>
      </c>
      <c r="L112">
        <v>5.1920870904823502E-2</v>
      </c>
      <c r="N112" t="s">
        <v>67</v>
      </c>
      <c r="O112" s="16" t="s">
        <v>1047</v>
      </c>
      <c r="Q112">
        <v>1.6998453851794201E-2</v>
      </c>
      <c r="T112" t="s">
        <v>292</v>
      </c>
      <c r="U112" s="16" t="s">
        <v>1067</v>
      </c>
      <c r="V112">
        <v>2.9430349467078901E-2</v>
      </c>
      <c r="W112" s="26"/>
      <c r="X112" t="s">
        <v>188</v>
      </c>
      <c r="Y112" s="16" t="s">
        <v>1096</v>
      </c>
      <c r="Z112">
        <v>2.68582741110443E-2</v>
      </c>
      <c r="AA112" s="26"/>
      <c r="AB112" t="s">
        <v>58</v>
      </c>
      <c r="AC112" s="16" t="s">
        <v>1076</v>
      </c>
      <c r="AD112">
        <v>1.3661978950378901E-2</v>
      </c>
      <c r="AF112" t="s">
        <v>105</v>
      </c>
      <c r="AG112" s="16" t="s">
        <v>1146</v>
      </c>
      <c r="AH112">
        <v>3.3578874226249202E-2</v>
      </c>
      <c r="AI112" s="26"/>
    </row>
    <row r="113" spans="1:35">
      <c r="A113" s="4"/>
      <c r="B113" s="4"/>
      <c r="C113" s="4"/>
      <c r="I113" t="s">
        <v>264</v>
      </c>
      <c r="J113" s="16" t="s">
        <v>1093</v>
      </c>
      <c r="L113">
        <v>5.1465815079814403E-2</v>
      </c>
      <c r="N113" t="s">
        <v>218</v>
      </c>
      <c r="O113" s="16" t="s">
        <v>1043</v>
      </c>
      <c r="Q113">
        <v>1.6691276861917102E-2</v>
      </c>
      <c r="T113" t="s">
        <v>185</v>
      </c>
      <c r="U113" s="16" t="s">
        <v>1081</v>
      </c>
      <c r="V113">
        <v>2.9348011517969601E-2</v>
      </c>
      <c r="W113" s="26"/>
      <c r="X113" t="s">
        <v>345</v>
      </c>
      <c r="Y113" s="16" t="s">
        <v>1045</v>
      </c>
      <c r="Z113">
        <v>2.6237135414467799E-2</v>
      </c>
      <c r="AA113" s="26"/>
      <c r="AB113" t="s">
        <v>108</v>
      </c>
      <c r="AC113" s="16" t="s">
        <v>1312</v>
      </c>
      <c r="AD113">
        <v>1.25285756317107E-2</v>
      </c>
      <c r="AF113" t="s">
        <v>15</v>
      </c>
      <c r="AG113" s="16" t="s">
        <v>1084</v>
      </c>
      <c r="AH113">
        <v>3.2628229958059501E-2</v>
      </c>
      <c r="AI113" s="26"/>
    </row>
    <row r="114" spans="1:35">
      <c r="A114" s="4"/>
      <c r="B114" s="4"/>
      <c r="C114" s="4"/>
      <c r="I114" t="s">
        <v>263</v>
      </c>
      <c r="J114" s="16" t="s">
        <v>1094</v>
      </c>
      <c r="L114">
        <v>4.9765572054563202E-2</v>
      </c>
      <c r="N114" t="s">
        <v>185</v>
      </c>
      <c r="O114" s="16" t="s">
        <v>1081</v>
      </c>
      <c r="Q114">
        <v>1.6597540052907998E-2</v>
      </c>
      <c r="T114" t="s">
        <v>48</v>
      </c>
      <c r="U114" s="16" t="s">
        <v>1056</v>
      </c>
      <c r="V114">
        <v>2.75916110219078E-2</v>
      </c>
      <c r="W114" s="26"/>
      <c r="X114" t="s">
        <v>258</v>
      </c>
      <c r="Y114" s="16" t="s">
        <v>1139</v>
      </c>
      <c r="Z114">
        <v>2.4230994848863801E-2</v>
      </c>
      <c r="AA114" s="26"/>
      <c r="AB114" t="s">
        <v>32</v>
      </c>
      <c r="AC114" s="16" t="s">
        <v>1155</v>
      </c>
      <c r="AD114">
        <v>1.2295249892564499E-2</v>
      </c>
      <c r="AF114" t="s">
        <v>275</v>
      </c>
      <c r="AG114" s="16" t="s">
        <v>1248</v>
      </c>
      <c r="AH114">
        <v>2.8333707727635001E-2</v>
      </c>
      <c r="AI114" s="26"/>
    </row>
    <row r="115" spans="1:35">
      <c r="A115" s="4"/>
      <c r="B115" s="4"/>
      <c r="C115" s="4"/>
      <c r="I115" t="s">
        <v>77</v>
      </c>
      <c r="J115" s="16" t="s">
        <v>1095</v>
      </c>
      <c r="L115">
        <v>4.9418298603354699E-2</v>
      </c>
      <c r="N115" t="s">
        <v>77</v>
      </c>
      <c r="O115" s="16" t="s">
        <v>1095</v>
      </c>
      <c r="Q115">
        <v>1.61927952915084E-2</v>
      </c>
      <c r="T115" t="s">
        <v>210</v>
      </c>
      <c r="U115" s="16" t="s">
        <v>1336</v>
      </c>
      <c r="V115">
        <v>2.7522676056338E-2</v>
      </c>
      <c r="W115" s="26"/>
      <c r="X115" t="s">
        <v>51</v>
      </c>
      <c r="Y115" s="16" t="s">
        <v>1144</v>
      </c>
      <c r="Z115">
        <v>2.2907596709342299E-2</v>
      </c>
      <c r="AA115" s="26"/>
      <c r="AB115" t="s">
        <v>256</v>
      </c>
      <c r="AC115" s="16" t="s">
        <v>1112</v>
      </c>
      <c r="AD115">
        <v>1.11473098357422E-2</v>
      </c>
      <c r="AF115" t="s">
        <v>77</v>
      </c>
      <c r="AG115" s="16" t="s">
        <v>1095</v>
      </c>
      <c r="AH115">
        <v>2.7498815789473701E-2</v>
      </c>
      <c r="AI115" s="26"/>
    </row>
    <row r="116" spans="1:35">
      <c r="A116" s="4"/>
      <c r="B116" s="4"/>
      <c r="C116" s="4"/>
      <c r="I116" t="s">
        <v>188</v>
      </c>
      <c r="J116" s="16" t="s">
        <v>1096</v>
      </c>
      <c r="L116">
        <v>4.8491792448205999E-2</v>
      </c>
      <c r="N116" t="s">
        <v>248</v>
      </c>
      <c r="O116" s="16" t="s">
        <v>1110</v>
      </c>
      <c r="Q116">
        <v>1.61915143579115E-2</v>
      </c>
      <c r="T116" t="s">
        <v>20</v>
      </c>
      <c r="U116" s="16" t="s">
        <v>1124</v>
      </c>
      <c r="V116">
        <v>2.6735796573643202E-2</v>
      </c>
      <c r="W116" s="26"/>
      <c r="X116" t="s">
        <v>312</v>
      </c>
      <c r="Y116" s="16" t="s">
        <v>1121</v>
      </c>
      <c r="Z116">
        <v>2.1723470223811801E-2</v>
      </c>
      <c r="AA116" s="26"/>
      <c r="AB116" t="s">
        <v>215</v>
      </c>
      <c r="AC116" s="16" t="s">
        <v>1089</v>
      </c>
      <c r="AD116">
        <v>1.0673338146548399E-2</v>
      </c>
      <c r="AF116" t="s">
        <v>364</v>
      </c>
      <c r="AG116" s="16" t="s">
        <v>1366</v>
      </c>
      <c r="AH116">
        <v>2.7245253537130001E-2</v>
      </c>
      <c r="AI116" s="26"/>
    </row>
    <row r="117" spans="1:35">
      <c r="A117" s="4"/>
      <c r="B117" s="4"/>
      <c r="C117" s="4"/>
      <c r="I117" t="s">
        <v>53</v>
      </c>
      <c r="J117" s="16" t="s">
        <v>1097</v>
      </c>
      <c r="L117">
        <v>4.7429733456237397E-2</v>
      </c>
      <c r="N117" t="s">
        <v>360</v>
      </c>
      <c r="O117" s="16" t="s">
        <v>1115</v>
      </c>
      <c r="Q117">
        <v>1.5958340063745399E-2</v>
      </c>
      <c r="T117" t="s">
        <v>261</v>
      </c>
      <c r="U117" s="16" t="s">
        <v>1101</v>
      </c>
      <c r="V117">
        <v>2.5800783627126001E-2</v>
      </c>
      <c r="W117" s="26"/>
      <c r="X117" t="s">
        <v>330</v>
      </c>
      <c r="Y117" s="16" t="s">
        <v>1105</v>
      </c>
      <c r="Z117">
        <v>2.14734764589402E-2</v>
      </c>
      <c r="AA117" s="26"/>
      <c r="AB117" t="s">
        <v>376</v>
      </c>
      <c r="AC117" s="16" t="s">
        <v>1001</v>
      </c>
      <c r="AD117">
        <v>9.9576760956942897E-3</v>
      </c>
      <c r="AF117" t="s">
        <v>234</v>
      </c>
      <c r="AG117" s="16" t="s">
        <v>1132</v>
      </c>
      <c r="AH117">
        <v>2.6989344104609101E-2</v>
      </c>
      <c r="AI117" s="26"/>
    </row>
    <row r="118" spans="1:35">
      <c r="A118" s="4"/>
      <c r="B118" s="4"/>
      <c r="C118" s="4"/>
      <c r="I118" t="s">
        <v>13</v>
      </c>
      <c r="J118" s="16" t="s">
        <v>1098</v>
      </c>
      <c r="L118">
        <v>4.5947978688230799E-2</v>
      </c>
      <c r="N118" t="s">
        <v>240</v>
      </c>
      <c r="O118" s="16" t="s">
        <v>1108</v>
      </c>
      <c r="Q118">
        <v>1.50689385183403E-2</v>
      </c>
      <c r="T118" t="s">
        <v>294</v>
      </c>
      <c r="U118" s="16" t="s">
        <v>1137</v>
      </c>
      <c r="V118">
        <v>2.41034334942168E-2</v>
      </c>
      <c r="W118" s="26"/>
      <c r="X118" t="s">
        <v>202</v>
      </c>
      <c r="Y118" s="16" t="s">
        <v>1151</v>
      </c>
      <c r="Z118">
        <v>1.86152253754026E-2</v>
      </c>
      <c r="AA118" s="26"/>
      <c r="AB118" t="s">
        <v>253</v>
      </c>
      <c r="AC118" s="16" t="s">
        <v>1080</v>
      </c>
      <c r="AD118">
        <v>9.4470543822228591E-3</v>
      </c>
      <c r="AF118" t="s">
        <v>254</v>
      </c>
      <c r="AG118" s="16" t="s">
        <v>1135</v>
      </c>
      <c r="AH118">
        <v>2.4868789224837401E-2</v>
      </c>
      <c r="AI118" s="26"/>
    </row>
    <row r="119" spans="1:35">
      <c r="A119" s="4"/>
      <c r="B119" s="4"/>
      <c r="C119" s="4"/>
      <c r="I119" t="s">
        <v>16</v>
      </c>
      <c r="J119" s="16" t="s">
        <v>1099</v>
      </c>
      <c r="L119">
        <v>4.5941841219492102E-2</v>
      </c>
      <c r="N119" t="s">
        <v>314</v>
      </c>
      <c r="O119" s="16" t="s">
        <v>1268</v>
      </c>
      <c r="Q119">
        <v>1.5067416236784301E-2</v>
      </c>
      <c r="T119" t="s">
        <v>240</v>
      </c>
      <c r="U119" s="16" t="s">
        <v>1108</v>
      </c>
      <c r="V119">
        <v>2.2301982365813499E-2</v>
      </c>
      <c r="W119" s="26"/>
      <c r="X119" t="s">
        <v>323</v>
      </c>
      <c r="Y119" s="16" t="s">
        <v>1359</v>
      </c>
      <c r="Z119">
        <v>1.6754192546018301E-2</v>
      </c>
      <c r="AA119" s="26"/>
      <c r="AB119" t="s">
        <v>248</v>
      </c>
      <c r="AC119" s="16" t="s">
        <v>1110</v>
      </c>
      <c r="AD119">
        <v>8.9937529426117498E-3</v>
      </c>
      <c r="AF119" t="s">
        <v>103</v>
      </c>
      <c r="AG119" s="16" t="s">
        <v>1091</v>
      </c>
      <c r="AH119">
        <v>2.4700850090257E-2</v>
      </c>
      <c r="AI119" s="26"/>
    </row>
    <row r="120" spans="1:35">
      <c r="A120" s="4"/>
      <c r="B120" s="4"/>
      <c r="C120" s="4"/>
      <c r="I120" t="s">
        <v>225</v>
      </c>
      <c r="J120" s="16" t="s">
        <v>1100</v>
      </c>
      <c r="L120">
        <v>3.9300391757019201E-2</v>
      </c>
      <c r="N120" t="s">
        <v>290</v>
      </c>
      <c r="O120" s="16" t="s">
        <v>1069</v>
      </c>
      <c r="Q120">
        <v>1.44585962674573E-2</v>
      </c>
      <c r="T120" t="s">
        <v>305</v>
      </c>
      <c r="U120" s="16" t="s">
        <v>1188</v>
      </c>
      <c r="V120">
        <v>2.1841526951636301E-2</v>
      </c>
      <c r="W120" s="26"/>
      <c r="X120" t="s">
        <v>105</v>
      </c>
      <c r="Y120" s="16" t="s">
        <v>1146</v>
      </c>
      <c r="Z120">
        <v>1.4997390357451301E-2</v>
      </c>
      <c r="AA120" s="26"/>
      <c r="AB120" t="s">
        <v>51</v>
      </c>
      <c r="AC120" s="16" t="s">
        <v>1144</v>
      </c>
      <c r="AD120">
        <v>8.2855303648179997E-3</v>
      </c>
      <c r="AF120" t="s">
        <v>240</v>
      </c>
      <c r="AG120" s="16" t="s">
        <v>1108</v>
      </c>
      <c r="AH120">
        <v>2.2214708270861399E-2</v>
      </c>
      <c r="AI120" s="26"/>
    </row>
    <row r="121" spans="1:35">
      <c r="A121" s="4"/>
      <c r="B121" s="4"/>
      <c r="C121" s="4"/>
      <c r="I121" t="s">
        <v>261</v>
      </c>
      <c r="J121" s="16" t="s">
        <v>1101</v>
      </c>
      <c r="L121">
        <v>3.7281903322289103E-2</v>
      </c>
      <c r="N121" t="s">
        <v>118</v>
      </c>
      <c r="O121" s="16" t="s">
        <v>1149</v>
      </c>
      <c r="Q121">
        <v>1.41315809982698E-2</v>
      </c>
      <c r="T121" t="s">
        <v>124</v>
      </c>
      <c r="U121" s="16" t="s">
        <v>1172</v>
      </c>
      <c r="V121">
        <v>2.1531530335225299E-2</v>
      </c>
      <c r="W121" s="26"/>
      <c r="X121" t="s">
        <v>185</v>
      </c>
      <c r="Y121" s="16" t="s">
        <v>1081</v>
      </c>
      <c r="Z121">
        <v>1.48539912867227E-2</v>
      </c>
      <c r="AA121" s="26"/>
      <c r="AB121" t="s">
        <v>48</v>
      </c>
      <c r="AC121" s="16" t="s">
        <v>1056</v>
      </c>
      <c r="AD121">
        <v>8.2633309740618097E-3</v>
      </c>
      <c r="AF121" t="s">
        <v>212</v>
      </c>
      <c r="AG121" s="16" t="s">
        <v>1082</v>
      </c>
      <c r="AH121">
        <v>2.2020486878302499E-2</v>
      </c>
      <c r="AI121" s="26"/>
    </row>
    <row r="122" spans="1:35">
      <c r="A122" s="4"/>
      <c r="B122" s="4"/>
      <c r="C122" s="4"/>
      <c r="I122" t="s">
        <v>247</v>
      </c>
      <c r="J122" s="16" t="s">
        <v>1102</v>
      </c>
      <c r="L122">
        <v>3.6322929969121301E-2</v>
      </c>
      <c r="N122" t="s">
        <v>20</v>
      </c>
      <c r="O122" s="16" t="s">
        <v>1124</v>
      </c>
      <c r="Q122">
        <v>1.38547718174079E-2</v>
      </c>
      <c r="T122" t="s">
        <v>274</v>
      </c>
      <c r="U122" s="16" t="s">
        <v>1015</v>
      </c>
      <c r="V122">
        <v>2.12396402348108E-2</v>
      </c>
      <c r="W122" s="26"/>
      <c r="X122" t="s">
        <v>89</v>
      </c>
      <c r="Y122" s="16" t="s">
        <v>1128</v>
      </c>
      <c r="Z122">
        <v>1.4678701778562101E-2</v>
      </c>
      <c r="AA122" s="26"/>
      <c r="AB122" t="s">
        <v>207</v>
      </c>
      <c r="AC122" s="16" t="s">
        <v>1166</v>
      </c>
      <c r="AD122">
        <v>7.5973076923076897E-3</v>
      </c>
      <c r="AF122" t="s">
        <v>323</v>
      </c>
      <c r="AG122" s="16" t="s">
        <v>1359</v>
      </c>
      <c r="AH122">
        <v>2.1934801864651601E-2</v>
      </c>
      <c r="AI122" s="26"/>
    </row>
    <row r="123" spans="1:35">
      <c r="A123" s="4"/>
      <c r="B123" s="4"/>
      <c r="C123" s="4"/>
      <c r="I123" t="s">
        <v>98</v>
      </c>
      <c r="J123" s="16" t="s">
        <v>1103</v>
      </c>
      <c r="L123">
        <v>3.6210036286692303E-2</v>
      </c>
      <c r="N123" t="s">
        <v>97</v>
      </c>
      <c r="O123" s="16" t="s">
        <v>1147</v>
      </c>
      <c r="Q123">
        <v>1.36514140419859E-2</v>
      </c>
      <c r="T123" t="s">
        <v>199</v>
      </c>
      <c r="U123" s="16" t="s">
        <v>1114</v>
      </c>
      <c r="V123">
        <v>1.9883160375517E-2</v>
      </c>
      <c r="W123" s="26"/>
      <c r="X123" t="s">
        <v>124</v>
      </c>
      <c r="Y123" s="16" t="s">
        <v>1172</v>
      </c>
      <c r="Z123">
        <v>1.44712274180991E-2</v>
      </c>
      <c r="AA123" s="26"/>
      <c r="AB123" t="s">
        <v>260</v>
      </c>
      <c r="AC123" s="16" t="s">
        <v>1180</v>
      </c>
      <c r="AD123">
        <v>6.4113146056714396E-3</v>
      </c>
      <c r="AF123" t="s">
        <v>322</v>
      </c>
      <c r="AG123" s="16" t="s">
        <v>1358</v>
      </c>
      <c r="AH123">
        <v>2.14511227111693E-2</v>
      </c>
      <c r="AI123" s="26"/>
    </row>
    <row r="124" spans="1:35">
      <c r="A124" s="4"/>
      <c r="B124" s="4"/>
      <c r="C124" s="4"/>
      <c r="I124" t="s">
        <v>139</v>
      </c>
      <c r="J124" s="16" t="s">
        <v>1104</v>
      </c>
      <c r="L124">
        <v>3.4886062834545602E-2</v>
      </c>
      <c r="N124" t="s">
        <v>205</v>
      </c>
      <c r="O124" s="16" t="s">
        <v>1191</v>
      </c>
      <c r="Q124">
        <v>1.17809369175981E-2</v>
      </c>
      <c r="T124" t="s">
        <v>362</v>
      </c>
      <c r="U124" s="16" t="s">
        <v>1167</v>
      </c>
      <c r="V124">
        <v>1.9647098556236899E-2</v>
      </c>
      <c r="W124" s="26"/>
      <c r="X124" t="s">
        <v>331</v>
      </c>
      <c r="Y124" s="16" t="s">
        <v>1044</v>
      </c>
      <c r="Z124">
        <v>1.42458160022853E-2</v>
      </c>
      <c r="AA124" s="26"/>
      <c r="AB124" t="s">
        <v>89</v>
      </c>
      <c r="AC124" s="16" t="s">
        <v>1128</v>
      </c>
      <c r="AD124">
        <v>6.0117567245033098E-3</v>
      </c>
      <c r="AF124" t="s">
        <v>73</v>
      </c>
      <c r="AG124" s="16" t="s">
        <v>1159</v>
      </c>
      <c r="AH124">
        <v>2.0981258443368001E-2</v>
      </c>
      <c r="AI124" s="26"/>
    </row>
    <row r="125" spans="1:35">
      <c r="A125" s="4"/>
      <c r="B125" s="4"/>
      <c r="C125" s="4"/>
      <c r="I125" t="s">
        <v>330</v>
      </c>
      <c r="J125" s="16" t="s">
        <v>1105</v>
      </c>
      <c r="L125">
        <v>3.3904181131632898E-2</v>
      </c>
      <c r="N125" t="s">
        <v>211</v>
      </c>
      <c r="O125" s="16" t="s">
        <v>1171</v>
      </c>
      <c r="Q125">
        <v>1.17655408188586E-2</v>
      </c>
      <c r="T125" t="s">
        <v>202</v>
      </c>
      <c r="U125" s="16" t="s">
        <v>1151</v>
      </c>
      <c r="V125">
        <v>1.9162936117405702E-2</v>
      </c>
      <c r="W125" s="26"/>
      <c r="X125" t="s">
        <v>294</v>
      </c>
      <c r="Y125" s="16" t="s">
        <v>1137</v>
      </c>
      <c r="Z125">
        <v>1.37874193548387E-2</v>
      </c>
      <c r="AA125" s="26"/>
      <c r="AB125" t="s">
        <v>331</v>
      </c>
      <c r="AC125" s="16" t="s">
        <v>1044</v>
      </c>
      <c r="AD125">
        <v>5.2918671971318998E-3</v>
      </c>
      <c r="AF125" t="s">
        <v>274</v>
      </c>
      <c r="AG125" s="16" t="s">
        <v>1015</v>
      </c>
      <c r="AH125">
        <v>1.9869359425938801E-2</v>
      </c>
      <c r="AI125" s="26"/>
    </row>
    <row r="126" spans="1:35">
      <c r="A126" s="4"/>
      <c r="B126" s="4"/>
      <c r="C126" s="4"/>
      <c r="I126" t="s">
        <v>286</v>
      </c>
      <c r="J126" s="16" t="s">
        <v>1106</v>
      </c>
      <c r="L126">
        <v>3.33968733746162E-2</v>
      </c>
      <c r="N126" t="s">
        <v>304</v>
      </c>
      <c r="O126" s="16" t="s">
        <v>1192</v>
      </c>
      <c r="Q126">
        <v>1.1660209295473E-2</v>
      </c>
      <c r="T126" t="s">
        <v>286</v>
      </c>
      <c r="U126" s="16" t="s">
        <v>1106</v>
      </c>
      <c r="V126">
        <v>1.8650161457884101E-2</v>
      </c>
      <c r="W126" s="26"/>
      <c r="X126" t="s">
        <v>367</v>
      </c>
      <c r="Y126" s="16" t="s">
        <v>1077</v>
      </c>
      <c r="Z126">
        <v>1.22231687058272E-2</v>
      </c>
      <c r="AA126" s="26"/>
      <c r="AB126" t="s">
        <v>336</v>
      </c>
      <c r="AC126" s="16" t="s">
        <v>1027</v>
      </c>
      <c r="AD126">
        <v>5.2800288803153501E-3</v>
      </c>
      <c r="AF126" t="s">
        <v>258</v>
      </c>
      <c r="AG126" s="16" t="s">
        <v>1139</v>
      </c>
      <c r="AH126">
        <v>1.9418742402922899E-2</v>
      </c>
      <c r="AI126" s="26"/>
    </row>
    <row r="127" spans="1:35">
      <c r="A127" s="4"/>
      <c r="B127" s="4"/>
      <c r="C127" s="4"/>
      <c r="I127" t="s">
        <v>76</v>
      </c>
      <c r="J127" s="16" t="s">
        <v>1107</v>
      </c>
      <c r="L127">
        <v>3.1232872477666301E-2</v>
      </c>
      <c r="N127" t="s">
        <v>292</v>
      </c>
      <c r="O127" s="16" t="s">
        <v>1067</v>
      </c>
      <c r="Q127">
        <v>1.0159959968074801E-2</v>
      </c>
      <c r="T127" t="s">
        <v>325</v>
      </c>
      <c r="U127" s="16" t="s">
        <v>1235</v>
      </c>
      <c r="V127">
        <v>1.6790729308819301E-2</v>
      </c>
      <c r="W127" s="26"/>
      <c r="X127" t="s">
        <v>301</v>
      </c>
      <c r="Y127" s="16" t="s">
        <v>1126</v>
      </c>
      <c r="Z127">
        <v>1.21077419354839E-2</v>
      </c>
      <c r="AA127" s="26"/>
      <c r="AB127" t="s">
        <v>222</v>
      </c>
      <c r="AC127" s="16" t="s">
        <v>1031</v>
      </c>
      <c r="AD127">
        <v>4.9651814317963998E-3</v>
      </c>
      <c r="AF127" t="s">
        <v>106</v>
      </c>
      <c r="AG127" s="16" t="s">
        <v>1217</v>
      </c>
      <c r="AH127">
        <v>1.87470681863607E-2</v>
      </c>
      <c r="AI127" s="26"/>
    </row>
    <row r="128" spans="1:35">
      <c r="A128" s="4"/>
      <c r="B128" s="4"/>
      <c r="C128" s="4"/>
      <c r="I128" t="s">
        <v>240</v>
      </c>
      <c r="J128" s="16" t="s">
        <v>1108</v>
      </c>
      <c r="L128">
        <v>2.8885298145684701E-2</v>
      </c>
      <c r="N128" t="s">
        <v>303</v>
      </c>
      <c r="O128" s="16" t="s">
        <v>1120</v>
      </c>
      <c r="Q128">
        <v>9.9132604937540204E-3</v>
      </c>
      <c r="T128" t="s">
        <v>311</v>
      </c>
      <c r="U128" s="16" t="s">
        <v>1356</v>
      </c>
      <c r="V128">
        <v>1.6409200356188602E-2</v>
      </c>
      <c r="W128" s="26"/>
      <c r="X128" t="s">
        <v>348</v>
      </c>
      <c r="Y128" s="16" t="s">
        <v>1061</v>
      </c>
      <c r="Z128">
        <v>1.19651676788883E-2</v>
      </c>
      <c r="AA128" s="26"/>
      <c r="AB128" t="s">
        <v>18</v>
      </c>
      <c r="AC128" s="16" t="s">
        <v>1036</v>
      </c>
      <c r="AD128">
        <v>4.8290054887094001E-3</v>
      </c>
      <c r="AF128" t="s">
        <v>201</v>
      </c>
      <c r="AG128" s="16" t="s">
        <v>1131</v>
      </c>
      <c r="AH128">
        <v>1.8126551960955899E-2</v>
      </c>
      <c r="AI128" s="26"/>
    </row>
    <row r="129" spans="1:35">
      <c r="A129" s="4"/>
      <c r="B129" s="4"/>
      <c r="C129" s="4"/>
      <c r="I129" t="s">
        <v>140</v>
      </c>
      <c r="J129" s="16" t="s">
        <v>1109</v>
      </c>
      <c r="L129">
        <v>2.6812266229937199E-2</v>
      </c>
      <c r="N129" t="s">
        <v>278</v>
      </c>
      <c r="O129" s="16" t="s">
        <v>1194</v>
      </c>
      <c r="Q129">
        <v>7.9207978775489799E-3</v>
      </c>
      <c r="T129" t="s">
        <v>211</v>
      </c>
      <c r="U129" s="16" t="s">
        <v>1171</v>
      </c>
      <c r="V129">
        <v>1.5444512585136501E-2</v>
      </c>
      <c r="W129" s="26"/>
      <c r="X129" t="s">
        <v>215</v>
      </c>
      <c r="Y129" s="16" t="s">
        <v>1089</v>
      </c>
      <c r="Z129">
        <v>1.1741737410492999E-2</v>
      </c>
      <c r="AA129" s="26"/>
      <c r="AB129" t="s">
        <v>393</v>
      </c>
      <c r="AC129" s="16" t="s">
        <v>1376</v>
      </c>
      <c r="AD129">
        <v>4.2451816899293096E-3</v>
      </c>
      <c r="AF129" t="s">
        <v>74</v>
      </c>
      <c r="AG129" s="16" t="s">
        <v>1241</v>
      </c>
      <c r="AH129">
        <v>1.7032780554710601E-2</v>
      </c>
      <c r="AI129" s="26"/>
    </row>
    <row r="130" spans="1:35">
      <c r="A130" s="4"/>
      <c r="B130" s="4"/>
      <c r="C130" s="4"/>
      <c r="I130" t="s">
        <v>248</v>
      </c>
      <c r="J130" s="16" t="s">
        <v>1110</v>
      </c>
      <c r="L130">
        <v>2.6431150582911001E-2</v>
      </c>
      <c r="N130" t="s">
        <v>95</v>
      </c>
      <c r="O130" s="16" t="s">
        <v>1213</v>
      </c>
      <c r="Q130">
        <v>7.9041788878374594E-3</v>
      </c>
      <c r="T130" t="s">
        <v>264</v>
      </c>
      <c r="U130" s="16" t="s">
        <v>1093</v>
      </c>
      <c r="V130">
        <v>1.46890027139222E-2</v>
      </c>
      <c r="W130" s="26"/>
      <c r="X130" t="s">
        <v>318</v>
      </c>
      <c r="Y130" s="16" t="s">
        <v>999</v>
      </c>
      <c r="Z130">
        <v>1.15035483870968E-2</v>
      </c>
      <c r="AA130" s="26"/>
      <c r="AB130" t="s">
        <v>377</v>
      </c>
      <c r="AC130" s="16" t="s">
        <v>1148</v>
      </c>
      <c r="AD130">
        <v>4.1783099011240797E-3</v>
      </c>
      <c r="AF130" t="s">
        <v>54</v>
      </c>
      <c r="AG130" s="16" t="s">
        <v>1117</v>
      </c>
      <c r="AH130">
        <v>1.6877438754240599E-2</v>
      </c>
      <c r="AI130" s="26"/>
    </row>
    <row r="131" spans="1:35">
      <c r="A131" s="4"/>
      <c r="B131" s="4"/>
      <c r="C131" s="4"/>
      <c r="I131" t="s">
        <v>333</v>
      </c>
      <c r="J131" s="16" t="s">
        <v>1111</v>
      </c>
      <c r="L131">
        <v>2.6327986737037099E-2</v>
      </c>
      <c r="N131" t="s">
        <v>336</v>
      </c>
      <c r="O131" s="16" t="s">
        <v>1027</v>
      </c>
      <c r="Q131">
        <v>7.8825789778093295E-3</v>
      </c>
      <c r="T131" t="s">
        <v>330</v>
      </c>
      <c r="U131" s="16" t="s">
        <v>1105</v>
      </c>
      <c r="V131">
        <v>1.39246107863755E-2</v>
      </c>
      <c r="W131" s="26"/>
      <c r="X131" t="s">
        <v>240</v>
      </c>
      <c r="Y131" s="16" t="s">
        <v>1108</v>
      </c>
      <c r="Z131">
        <v>1.12814863534117E-2</v>
      </c>
      <c r="AA131" s="26"/>
      <c r="AB131" t="s">
        <v>247</v>
      </c>
      <c r="AC131" s="16" t="s">
        <v>1102</v>
      </c>
      <c r="AD131">
        <v>3.9624818515681202E-3</v>
      </c>
      <c r="AF131" t="s">
        <v>286</v>
      </c>
      <c r="AG131" s="16" t="s">
        <v>1106</v>
      </c>
      <c r="AH131">
        <v>1.6476415857194698E-2</v>
      </c>
      <c r="AI131" s="26"/>
    </row>
    <row r="132" spans="1:35">
      <c r="A132" s="4"/>
      <c r="B132" s="4"/>
      <c r="C132" s="4"/>
      <c r="I132" t="s">
        <v>256</v>
      </c>
      <c r="J132" s="16" t="s">
        <v>1112</v>
      </c>
      <c r="L132">
        <v>2.6092333545052401E-2</v>
      </c>
      <c r="N132" t="s">
        <v>37</v>
      </c>
      <c r="O132" s="16" t="s">
        <v>1152</v>
      </c>
      <c r="Q132">
        <v>7.8705159733972394E-3</v>
      </c>
      <c r="T132" t="s">
        <v>299</v>
      </c>
      <c r="U132" s="16" t="s">
        <v>1086</v>
      </c>
      <c r="V132">
        <v>1.3717867896778599E-2</v>
      </c>
      <c r="W132" s="26"/>
      <c r="X132" t="s">
        <v>274</v>
      </c>
      <c r="Y132" s="16" t="s">
        <v>1015</v>
      </c>
      <c r="Z132">
        <v>1.0849313353036001E-2</v>
      </c>
      <c r="AA132" s="26"/>
      <c r="AB132" t="s">
        <v>183</v>
      </c>
      <c r="AC132" s="16" t="s">
        <v>1195</v>
      </c>
      <c r="AD132">
        <v>3.9566044735218102E-3</v>
      </c>
      <c r="AF132" t="s">
        <v>76</v>
      </c>
      <c r="AG132" s="16" t="s">
        <v>1107</v>
      </c>
      <c r="AH132">
        <v>1.6428829721134498E-2</v>
      </c>
      <c r="AI132" s="26"/>
    </row>
    <row r="133" spans="1:35">
      <c r="A133" s="4"/>
      <c r="B133" s="4"/>
      <c r="C133" s="4"/>
      <c r="I133" t="s">
        <v>9</v>
      </c>
      <c r="J133" s="16" t="s">
        <v>1113</v>
      </c>
      <c r="L133">
        <v>2.60214545454545E-2</v>
      </c>
      <c r="N133" t="s">
        <v>190</v>
      </c>
      <c r="O133" s="16" t="s">
        <v>1134</v>
      </c>
      <c r="Q133">
        <v>7.6790937241152796E-3</v>
      </c>
      <c r="T133" t="s">
        <v>214</v>
      </c>
      <c r="U133" s="16" t="s">
        <v>1140</v>
      </c>
      <c r="V133">
        <v>1.2266771258879801E-2</v>
      </c>
      <c r="W133" s="26"/>
      <c r="X133" t="s">
        <v>95</v>
      </c>
      <c r="Y133" s="16" t="s">
        <v>1213</v>
      </c>
      <c r="Z133">
        <v>1.0143358739749199E-2</v>
      </c>
      <c r="AA133" s="26"/>
      <c r="AB133" t="s">
        <v>392</v>
      </c>
      <c r="AC133" s="16" t="s">
        <v>1375</v>
      </c>
      <c r="AD133">
        <v>3.8366286355836E-3</v>
      </c>
      <c r="AF133" t="s">
        <v>190</v>
      </c>
      <c r="AG133" s="16" t="s">
        <v>1134</v>
      </c>
      <c r="AH133">
        <v>1.6135301830718402E-2</v>
      </c>
      <c r="AI133" s="26"/>
    </row>
    <row r="134" spans="1:35">
      <c r="A134" s="4"/>
      <c r="B134" s="4"/>
      <c r="C134" s="4"/>
      <c r="I134" t="s">
        <v>199</v>
      </c>
      <c r="J134" s="16" t="s">
        <v>1114</v>
      </c>
      <c r="L134">
        <v>2.5947203310368601E-2</v>
      </c>
      <c r="N134" t="s">
        <v>202</v>
      </c>
      <c r="O134" s="16" t="s">
        <v>1151</v>
      </c>
      <c r="Q134">
        <v>7.5612997113094996E-3</v>
      </c>
      <c r="T134" t="s">
        <v>255</v>
      </c>
      <c r="U134" s="16" t="s">
        <v>1286</v>
      </c>
      <c r="V134">
        <v>1.20429849382229E-2</v>
      </c>
      <c r="W134" s="26"/>
      <c r="X134" t="s">
        <v>212</v>
      </c>
      <c r="Y134" s="16" t="s">
        <v>1082</v>
      </c>
      <c r="Z134">
        <v>1.0030524691095499E-2</v>
      </c>
      <c r="AA134" s="26"/>
      <c r="AB134" t="s">
        <v>95</v>
      </c>
      <c r="AC134" s="16" t="s">
        <v>1213</v>
      </c>
      <c r="AD134">
        <v>3.63624046032265E-3</v>
      </c>
      <c r="AF134" t="s">
        <v>25</v>
      </c>
      <c r="AG134" s="16" t="s">
        <v>1127</v>
      </c>
      <c r="AH134">
        <v>1.5399453390773201E-2</v>
      </c>
      <c r="AI134" s="26"/>
    </row>
    <row r="135" spans="1:35">
      <c r="A135" s="4"/>
      <c r="B135" s="4"/>
      <c r="C135" s="4"/>
      <c r="I135" t="s">
        <v>360</v>
      </c>
      <c r="J135" s="16" t="s">
        <v>1115</v>
      </c>
      <c r="L135">
        <v>2.5141505079756699E-2</v>
      </c>
      <c r="N135" t="s">
        <v>274</v>
      </c>
      <c r="O135" s="16" t="s">
        <v>1015</v>
      </c>
      <c r="Q135">
        <v>7.5203053709631904E-3</v>
      </c>
      <c r="T135" t="s">
        <v>323</v>
      </c>
      <c r="U135" s="16" t="s">
        <v>1359</v>
      </c>
      <c r="V135">
        <v>1.11451307531528E-2</v>
      </c>
      <c r="W135" s="26"/>
      <c r="X135" t="s">
        <v>55</v>
      </c>
      <c r="Y135" s="16" t="s">
        <v>1032</v>
      </c>
      <c r="Z135">
        <v>9.8144286628414294E-3</v>
      </c>
      <c r="AA135" s="26"/>
      <c r="AB135" t="s">
        <v>278</v>
      </c>
      <c r="AC135" s="16" t="s">
        <v>1194</v>
      </c>
      <c r="AD135">
        <v>3.57885248212621E-3</v>
      </c>
      <c r="AF135" t="s">
        <v>381</v>
      </c>
      <c r="AG135" s="16" t="s">
        <v>1021</v>
      </c>
      <c r="AH135">
        <v>1.50659896019624E-2</v>
      </c>
      <c r="AI135" s="26"/>
    </row>
    <row r="136" spans="1:35">
      <c r="A136" s="4"/>
      <c r="B136" s="4"/>
      <c r="C136" s="4"/>
      <c r="I136" t="s">
        <v>100</v>
      </c>
      <c r="J136" s="16" t="s">
        <v>1116</v>
      </c>
      <c r="L136">
        <v>2.4955090909090899E-2</v>
      </c>
      <c r="N136" t="s">
        <v>318</v>
      </c>
      <c r="O136" s="16" t="s">
        <v>999</v>
      </c>
      <c r="Q136">
        <v>7.21565378745204E-3</v>
      </c>
      <c r="T136" t="s">
        <v>37</v>
      </c>
      <c r="U136" s="16" t="s">
        <v>1152</v>
      </c>
      <c r="V136">
        <v>1.0752338093482E-2</v>
      </c>
      <c r="W136" s="26"/>
      <c r="X136" t="s">
        <v>20</v>
      </c>
      <c r="Y136" s="16" t="s">
        <v>1124</v>
      </c>
      <c r="Z136">
        <v>9.4588941848438492E-3</v>
      </c>
      <c r="AA136" s="26"/>
      <c r="AB136" t="s">
        <v>55</v>
      </c>
      <c r="AC136" s="16" t="s">
        <v>1032</v>
      </c>
      <c r="AD136">
        <v>3.41833732621531E-3</v>
      </c>
      <c r="AF136" t="s">
        <v>262</v>
      </c>
      <c r="AG136" s="16" t="s">
        <v>1087</v>
      </c>
      <c r="AH136">
        <v>1.50080138966723E-2</v>
      </c>
      <c r="AI136" s="26"/>
    </row>
    <row r="137" spans="1:35">
      <c r="A137" s="4"/>
      <c r="B137" s="4"/>
      <c r="C137" s="4"/>
      <c r="I137" t="s">
        <v>54</v>
      </c>
      <c r="J137" s="16" t="s">
        <v>1117</v>
      </c>
      <c r="L137">
        <v>2.4186545454545499E-2</v>
      </c>
      <c r="N137" t="s">
        <v>254</v>
      </c>
      <c r="O137" s="16" t="s">
        <v>1135</v>
      </c>
      <c r="Q137">
        <v>6.9848228461404597E-3</v>
      </c>
      <c r="T137" t="s">
        <v>218</v>
      </c>
      <c r="U137" s="16" t="s">
        <v>1043</v>
      </c>
      <c r="V137">
        <v>1.04450872067726E-2</v>
      </c>
      <c r="W137" s="26"/>
      <c r="X137" t="s">
        <v>201</v>
      </c>
      <c r="Y137" s="16" t="s">
        <v>1131</v>
      </c>
      <c r="Z137">
        <v>9.05907639032048E-3</v>
      </c>
      <c r="AA137" s="26"/>
      <c r="AB137" t="s">
        <v>299</v>
      </c>
      <c r="AC137" s="16" t="s">
        <v>1086</v>
      </c>
      <c r="AD137">
        <v>3.32120586458319E-3</v>
      </c>
      <c r="AF137" t="s">
        <v>362</v>
      </c>
      <c r="AG137" s="16" t="s">
        <v>1167</v>
      </c>
      <c r="AH137">
        <v>1.4923071302071701E-2</v>
      </c>
      <c r="AI137" s="26"/>
    </row>
    <row r="138" spans="1:35">
      <c r="A138" s="4"/>
      <c r="B138" s="4"/>
      <c r="C138" s="4"/>
      <c r="I138" t="s">
        <v>390</v>
      </c>
      <c r="J138" s="16" t="s">
        <v>1118</v>
      </c>
      <c r="L138">
        <v>2.4142636363636401E-2</v>
      </c>
      <c r="N138" t="s">
        <v>308</v>
      </c>
      <c r="O138" s="16" t="s">
        <v>1189</v>
      </c>
      <c r="Q138">
        <v>6.5360160073036104E-3</v>
      </c>
      <c r="T138" t="s">
        <v>236</v>
      </c>
      <c r="U138" s="16" t="s">
        <v>1341</v>
      </c>
      <c r="V138">
        <v>9.7767605633802806E-3</v>
      </c>
      <c r="W138" s="26"/>
      <c r="X138" t="s">
        <v>302</v>
      </c>
      <c r="Y138" s="16" t="s">
        <v>1354</v>
      </c>
      <c r="Z138">
        <v>8.7983870967741906E-3</v>
      </c>
      <c r="AA138" s="26"/>
      <c r="AB138" t="s">
        <v>202</v>
      </c>
      <c r="AC138" s="16" t="s">
        <v>1151</v>
      </c>
      <c r="AD138">
        <v>2.99153846153846E-3</v>
      </c>
      <c r="AF138" t="s">
        <v>312</v>
      </c>
      <c r="AG138" s="16" t="s">
        <v>1121</v>
      </c>
      <c r="AH138">
        <v>1.40427922043703E-2</v>
      </c>
      <c r="AI138" s="26"/>
    </row>
    <row r="139" spans="1:35">
      <c r="A139" s="4"/>
      <c r="B139" s="4"/>
      <c r="C139" s="4"/>
      <c r="I139" t="s">
        <v>154</v>
      </c>
      <c r="J139" s="16" t="s">
        <v>1119</v>
      </c>
      <c r="L139">
        <v>2.3378975716374401E-2</v>
      </c>
      <c r="N139" t="s">
        <v>18</v>
      </c>
      <c r="O139" s="16" t="s">
        <v>1036</v>
      </c>
      <c r="Q139">
        <v>6.1690740740740803E-3</v>
      </c>
      <c r="T139" t="s">
        <v>234</v>
      </c>
      <c r="U139" s="16" t="s">
        <v>1132</v>
      </c>
      <c r="V139">
        <v>9.3500441123810299E-3</v>
      </c>
      <c r="W139" s="26"/>
      <c r="X139" t="s">
        <v>73</v>
      </c>
      <c r="Y139" s="16" t="s">
        <v>1159</v>
      </c>
      <c r="Z139">
        <v>7.8376481983882702E-3</v>
      </c>
      <c r="AA139" s="26"/>
      <c r="AB139" t="s">
        <v>227</v>
      </c>
      <c r="AC139" s="16" t="s">
        <v>1187</v>
      </c>
      <c r="AD139">
        <v>2.9406813588958298E-3</v>
      </c>
      <c r="AF139" t="s">
        <v>211</v>
      </c>
      <c r="AG139" s="16" t="s">
        <v>1171</v>
      </c>
      <c r="AH139">
        <v>1.40121159136294E-2</v>
      </c>
      <c r="AI139" s="26"/>
    </row>
    <row r="140" spans="1:35">
      <c r="A140" s="4"/>
      <c r="B140" s="4"/>
      <c r="C140" s="4"/>
      <c r="I140" t="s">
        <v>303</v>
      </c>
      <c r="J140" s="16" t="s">
        <v>1120</v>
      </c>
      <c r="L140">
        <v>2.1785481650634101E-2</v>
      </c>
      <c r="N140" t="s">
        <v>301</v>
      </c>
      <c r="O140" s="16" t="s">
        <v>1126</v>
      </c>
      <c r="Q140">
        <v>5.7495212350219104E-3</v>
      </c>
      <c r="T140" t="s">
        <v>154</v>
      </c>
      <c r="U140" s="16" t="s">
        <v>1119</v>
      </c>
      <c r="V140">
        <v>8.6126538879660302E-3</v>
      </c>
      <c r="W140" s="26"/>
      <c r="X140" t="s">
        <v>233</v>
      </c>
      <c r="Y140" s="16" t="s">
        <v>1075</v>
      </c>
      <c r="Z140">
        <v>7.3374409035327796E-3</v>
      </c>
      <c r="AA140" s="26"/>
      <c r="AB140" t="s">
        <v>200</v>
      </c>
      <c r="AC140" s="16" t="s">
        <v>1123</v>
      </c>
      <c r="AD140">
        <v>2.5469230769230799E-3</v>
      </c>
      <c r="AF140" t="s">
        <v>188</v>
      </c>
      <c r="AG140" s="16" t="s">
        <v>1096</v>
      </c>
      <c r="AH140">
        <v>1.30030146530512E-2</v>
      </c>
      <c r="AI140" s="26"/>
    </row>
    <row r="141" spans="1:35">
      <c r="A141" s="4"/>
      <c r="B141" s="4"/>
      <c r="C141" s="4"/>
      <c r="I141" t="s">
        <v>312</v>
      </c>
      <c r="J141" s="16" t="s">
        <v>1121</v>
      </c>
      <c r="L141">
        <v>2.1412456199348499E-2</v>
      </c>
      <c r="N141" t="s">
        <v>206</v>
      </c>
      <c r="O141" s="16" t="s">
        <v>1177</v>
      </c>
      <c r="Q141">
        <v>5.6053754300866296E-3</v>
      </c>
      <c r="T141" t="s">
        <v>256</v>
      </c>
      <c r="U141" s="16" t="s">
        <v>1112</v>
      </c>
      <c r="V141">
        <v>8.4797382212038995E-3</v>
      </c>
      <c r="W141" s="26"/>
      <c r="X141" t="s">
        <v>349</v>
      </c>
      <c r="Y141" s="16" t="s">
        <v>1130</v>
      </c>
      <c r="Z141">
        <v>6.9826908132250903E-3</v>
      </c>
      <c r="AA141" s="26"/>
      <c r="AB141" t="s">
        <v>124</v>
      </c>
      <c r="AC141" s="16" t="s">
        <v>1172</v>
      </c>
      <c r="AD141">
        <v>2.3595532586352902E-3</v>
      </c>
      <c r="AF141" t="s">
        <v>32</v>
      </c>
      <c r="AG141" s="16" t="s">
        <v>1155</v>
      </c>
      <c r="AH141">
        <v>1.2391944764501599E-2</v>
      </c>
      <c r="AI141" s="26"/>
    </row>
    <row r="142" spans="1:35">
      <c r="A142" s="4"/>
      <c r="B142" s="4"/>
      <c r="C142" s="4"/>
      <c r="I142" t="s">
        <v>71</v>
      </c>
      <c r="J142" s="16" t="s">
        <v>1122</v>
      </c>
      <c r="L142">
        <v>2.1382695374566999E-2</v>
      </c>
      <c r="N142" t="s">
        <v>349</v>
      </c>
      <c r="O142" s="16" t="s">
        <v>1130</v>
      </c>
      <c r="Q142">
        <v>5.0877763818079997E-3</v>
      </c>
      <c r="T142" t="s">
        <v>375</v>
      </c>
      <c r="U142" s="16" t="s">
        <v>1059</v>
      </c>
      <c r="V142">
        <v>7.6178280158852299E-3</v>
      </c>
      <c r="W142" s="26"/>
      <c r="X142" t="s">
        <v>113</v>
      </c>
      <c r="Y142" s="16" t="s">
        <v>1315</v>
      </c>
      <c r="Z142">
        <v>6.19198195938357E-3</v>
      </c>
      <c r="AA142" s="26"/>
      <c r="AB142" t="s">
        <v>360</v>
      </c>
      <c r="AC142" s="16" t="s">
        <v>1115</v>
      </c>
      <c r="AD142">
        <v>2.3013461538461499E-3</v>
      </c>
      <c r="AF142" t="s">
        <v>97</v>
      </c>
      <c r="AG142" s="16" t="s">
        <v>1147</v>
      </c>
      <c r="AH142">
        <v>1.23102834888881E-2</v>
      </c>
      <c r="AI142" s="26"/>
    </row>
    <row r="143" spans="1:35">
      <c r="A143" s="4"/>
      <c r="B143" s="4"/>
      <c r="C143" s="4"/>
      <c r="I143" t="s">
        <v>200</v>
      </c>
      <c r="J143" s="16" t="s">
        <v>1123</v>
      </c>
      <c r="L143">
        <v>2.1240134084450201E-2</v>
      </c>
      <c r="N143" t="s">
        <v>200</v>
      </c>
      <c r="O143" s="16" t="s">
        <v>1123</v>
      </c>
      <c r="Q143">
        <v>5.0258782537963903E-3</v>
      </c>
      <c r="T143" t="s">
        <v>51</v>
      </c>
      <c r="U143" s="16" t="s">
        <v>1144</v>
      </c>
      <c r="V143">
        <v>7.5867109308432896E-3</v>
      </c>
      <c r="W143" s="26"/>
      <c r="X143" t="s">
        <v>219</v>
      </c>
      <c r="Y143" s="16" t="s">
        <v>1038</v>
      </c>
      <c r="Z143">
        <v>6.0982938543007199E-3</v>
      </c>
      <c r="AA143" s="26"/>
      <c r="AB143" t="s">
        <v>197</v>
      </c>
      <c r="AC143" s="16" t="s">
        <v>1269</v>
      </c>
      <c r="AD143">
        <v>2.0251923076923099E-3</v>
      </c>
      <c r="AF143" t="s">
        <v>118</v>
      </c>
      <c r="AG143" s="16" t="s">
        <v>1149</v>
      </c>
      <c r="AH143">
        <v>1.16053955683286E-2</v>
      </c>
      <c r="AI143" s="26"/>
    </row>
    <row r="144" spans="1:35">
      <c r="A144" s="4"/>
      <c r="B144" s="4"/>
      <c r="C144" s="4"/>
      <c r="I144" t="s">
        <v>20</v>
      </c>
      <c r="J144" s="16" t="s">
        <v>1124</v>
      </c>
      <c r="L144">
        <v>2.08291766229554E-2</v>
      </c>
      <c r="N144" t="s">
        <v>13</v>
      </c>
      <c r="O144" s="16" t="s">
        <v>1098</v>
      </c>
      <c r="Q144">
        <v>4.9327777777777798E-3</v>
      </c>
      <c r="T144" t="s">
        <v>115</v>
      </c>
      <c r="U144" s="16" t="s">
        <v>1154</v>
      </c>
      <c r="V144">
        <v>7.0552915096262804E-3</v>
      </c>
      <c r="W144" s="26"/>
      <c r="X144" t="s">
        <v>190</v>
      </c>
      <c r="Y144" s="16" t="s">
        <v>1134</v>
      </c>
      <c r="Z144">
        <v>6.0854616534703303E-3</v>
      </c>
      <c r="AA144" s="26"/>
      <c r="AB144" t="s">
        <v>241</v>
      </c>
      <c r="AC144" s="16" t="s">
        <v>1342</v>
      </c>
      <c r="AD144">
        <v>1.63652042672944E-3</v>
      </c>
      <c r="AF144" t="s">
        <v>185</v>
      </c>
      <c r="AG144" s="16" t="s">
        <v>1081</v>
      </c>
      <c r="AH144">
        <v>1.1030986628964399E-2</v>
      </c>
      <c r="AI144" s="26"/>
    </row>
    <row r="145" spans="1:35">
      <c r="A145" s="4"/>
      <c r="B145" s="4"/>
      <c r="C145" s="4"/>
      <c r="I145" t="s">
        <v>230</v>
      </c>
      <c r="J145" s="16" t="s">
        <v>1125</v>
      </c>
      <c r="L145">
        <v>2.0348402574083699E-2</v>
      </c>
      <c r="N145" t="s">
        <v>53</v>
      </c>
      <c r="O145" s="16" t="s">
        <v>1097</v>
      </c>
      <c r="Q145">
        <v>4.8433333333333297E-3</v>
      </c>
      <c r="T145" t="s">
        <v>359</v>
      </c>
      <c r="U145" s="16" t="s">
        <v>1040</v>
      </c>
      <c r="V145">
        <v>6.2112522872365397E-3</v>
      </c>
      <c r="W145" s="26"/>
      <c r="X145" t="s">
        <v>115</v>
      </c>
      <c r="Y145" s="16" t="s">
        <v>1154</v>
      </c>
      <c r="Z145">
        <v>5.2978073362871499E-3</v>
      </c>
      <c r="AA145" s="26"/>
      <c r="AB145" t="s">
        <v>258</v>
      </c>
      <c r="AC145" s="16" t="s">
        <v>1139</v>
      </c>
      <c r="AD145">
        <v>1.5419159943213499E-3</v>
      </c>
      <c r="AF145" t="s">
        <v>359</v>
      </c>
      <c r="AG145" s="16" t="s">
        <v>1040</v>
      </c>
      <c r="AH145">
        <v>9.4575444311251998E-3</v>
      </c>
      <c r="AI145" s="26"/>
    </row>
    <row r="146" spans="1:35">
      <c r="A146" s="4"/>
      <c r="B146" s="4"/>
      <c r="C146" s="4"/>
      <c r="I146" t="s">
        <v>301</v>
      </c>
      <c r="J146" s="16" t="s">
        <v>1126</v>
      </c>
      <c r="L146">
        <v>1.9926480666354499E-2</v>
      </c>
      <c r="N146" t="s">
        <v>375</v>
      </c>
      <c r="O146" s="16" t="s">
        <v>1059</v>
      </c>
      <c r="Q146">
        <v>4.7074835681186903E-3</v>
      </c>
      <c r="T146" t="s">
        <v>105</v>
      </c>
      <c r="U146" s="16" t="s">
        <v>1146</v>
      </c>
      <c r="V146">
        <v>5.7037563105243501E-3</v>
      </c>
      <c r="W146" s="26"/>
      <c r="X146" t="s">
        <v>256</v>
      </c>
      <c r="Y146" s="16" t="s">
        <v>1112</v>
      </c>
      <c r="Z146">
        <v>5.1950372392618998E-3</v>
      </c>
      <c r="AA146" s="26"/>
      <c r="AB146" t="s">
        <v>311</v>
      </c>
      <c r="AC146" s="16" t="s">
        <v>1356</v>
      </c>
      <c r="AD146">
        <v>1.53459473416365E-3</v>
      </c>
      <c r="AF146" t="s">
        <v>272</v>
      </c>
      <c r="AG146" s="16" t="s">
        <v>1347</v>
      </c>
      <c r="AH146">
        <v>9.25911518129734E-3</v>
      </c>
      <c r="AI146" s="26"/>
    </row>
    <row r="147" spans="1:35">
      <c r="A147" s="4"/>
      <c r="B147" s="4"/>
      <c r="C147" s="4"/>
      <c r="I147" t="s">
        <v>25</v>
      </c>
      <c r="J147" s="16" t="s">
        <v>1127</v>
      </c>
      <c r="L147">
        <v>1.98921071620945E-2</v>
      </c>
      <c r="N147" t="s">
        <v>275</v>
      </c>
      <c r="O147" s="16" t="s">
        <v>1248</v>
      </c>
      <c r="Q147">
        <v>4.3990789143511996E-3</v>
      </c>
      <c r="T147" t="s">
        <v>10</v>
      </c>
      <c r="U147" s="16" t="s">
        <v>1258</v>
      </c>
      <c r="V147">
        <v>5.5863860568849703E-3</v>
      </c>
      <c r="W147" s="26"/>
      <c r="X147" t="s">
        <v>10</v>
      </c>
      <c r="Y147" s="16" t="s">
        <v>1258</v>
      </c>
      <c r="Z147">
        <v>5.0405299254640502E-3</v>
      </c>
      <c r="AA147" s="26"/>
      <c r="AB147" t="s">
        <v>387</v>
      </c>
      <c r="AC147" s="16" t="s">
        <v>1170</v>
      </c>
      <c r="AD147">
        <v>1.4801761630273301E-3</v>
      </c>
      <c r="AF147" t="s">
        <v>217</v>
      </c>
      <c r="AG147" s="16" t="s">
        <v>1216</v>
      </c>
      <c r="AH147">
        <v>8.6072154572558093E-3</v>
      </c>
      <c r="AI147" s="26"/>
    </row>
    <row r="148" spans="1:35">
      <c r="A148" s="4"/>
      <c r="B148" s="4"/>
      <c r="C148" s="4"/>
      <c r="I148" t="s">
        <v>89</v>
      </c>
      <c r="J148" s="16" t="s">
        <v>1128</v>
      </c>
      <c r="L148">
        <v>1.8903545454545499E-2</v>
      </c>
      <c r="N148" t="s">
        <v>260</v>
      </c>
      <c r="O148" s="16" t="s">
        <v>1180</v>
      </c>
      <c r="Q148">
        <v>4.20545780158256E-3</v>
      </c>
      <c r="T148" t="s">
        <v>206</v>
      </c>
      <c r="U148" s="16" t="s">
        <v>1177</v>
      </c>
      <c r="V148">
        <v>5.3281039134593696E-3</v>
      </c>
      <c r="W148" s="26"/>
      <c r="X148" t="s">
        <v>214</v>
      </c>
      <c r="Y148" s="16" t="s">
        <v>1140</v>
      </c>
      <c r="Z148">
        <v>5.02551305942489E-3</v>
      </c>
      <c r="AA148" s="26"/>
      <c r="AB148" t="s">
        <v>348</v>
      </c>
      <c r="AC148" s="16" t="s">
        <v>1061</v>
      </c>
      <c r="AD148">
        <v>1.42270815410183E-3</v>
      </c>
      <c r="AF148" t="s">
        <v>376</v>
      </c>
      <c r="AG148" s="16" t="s">
        <v>1001</v>
      </c>
      <c r="AH148">
        <v>8.3726397235678301E-3</v>
      </c>
      <c r="AI148" s="26"/>
    </row>
    <row r="149" spans="1:35">
      <c r="A149" s="4"/>
      <c r="B149" s="4"/>
      <c r="C149" s="4"/>
      <c r="I149" t="s">
        <v>220</v>
      </c>
      <c r="J149" s="16" t="s">
        <v>1129</v>
      </c>
      <c r="L149">
        <v>1.6679193551350401E-2</v>
      </c>
      <c r="N149" t="s">
        <v>316</v>
      </c>
      <c r="O149" s="16" t="s">
        <v>1220</v>
      </c>
      <c r="Q149">
        <v>4.1201715909535402E-3</v>
      </c>
      <c r="T149" t="s">
        <v>27</v>
      </c>
      <c r="U149" s="16" t="s">
        <v>1185</v>
      </c>
      <c r="V149">
        <v>5.3003155171917503E-3</v>
      </c>
      <c r="W149" s="26"/>
      <c r="X149" t="s">
        <v>313</v>
      </c>
      <c r="Y149" s="16" t="s">
        <v>1203</v>
      </c>
      <c r="Z149">
        <v>4.2564510918363802E-3</v>
      </c>
      <c r="AA149" s="26"/>
      <c r="AB149" t="s">
        <v>309</v>
      </c>
      <c r="AC149" s="16" t="s">
        <v>1174</v>
      </c>
      <c r="AD149">
        <v>1.3620168934036E-3</v>
      </c>
      <c r="AF149" t="s">
        <v>51</v>
      </c>
      <c r="AG149" s="16" t="s">
        <v>1144</v>
      </c>
      <c r="AH149">
        <v>8.1499999999999993E-3</v>
      </c>
      <c r="AI149" s="26"/>
    </row>
    <row r="150" spans="1:35">
      <c r="A150" s="4"/>
      <c r="B150" s="4"/>
      <c r="C150" s="4"/>
      <c r="I150" t="s">
        <v>349</v>
      </c>
      <c r="J150" s="16" t="s">
        <v>1130</v>
      </c>
      <c r="L150">
        <v>1.6521079169156402E-2</v>
      </c>
      <c r="N150" t="s">
        <v>276</v>
      </c>
      <c r="O150" s="16" t="s">
        <v>1349</v>
      </c>
      <c r="Q150">
        <v>4.0809384395033002E-3</v>
      </c>
      <c r="T150" t="s">
        <v>18</v>
      </c>
      <c r="U150" s="16" t="s">
        <v>1036</v>
      </c>
      <c r="V150">
        <v>5.2079566867013196E-3</v>
      </c>
      <c r="W150" s="26"/>
      <c r="X150" t="s">
        <v>109</v>
      </c>
      <c r="Y150" s="16" t="s">
        <v>1173</v>
      </c>
      <c r="Z150">
        <v>4.0904124156380898E-3</v>
      </c>
      <c r="AA150" s="26"/>
      <c r="AB150" t="s">
        <v>157</v>
      </c>
      <c r="AC150" s="16" t="s">
        <v>1223</v>
      </c>
      <c r="AD150">
        <v>1.3087607348277899E-3</v>
      </c>
      <c r="AF150" t="s">
        <v>196</v>
      </c>
      <c r="AG150" s="16" t="s">
        <v>1280</v>
      </c>
      <c r="AH150">
        <v>7.8547547079574898E-3</v>
      </c>
      <c r="AI150" s="26"/>
    </row>
    <row r="151" spans="1:35">
      <c r="A151" s="4"/>
      <c r="B151" s="4"/>
      <c r="C151" s="4"/>
      <c r="I151" t="s">
        <v>201</v>
      </c>
      <c r="J151" s="16" t="s">
        <v>1131</v>
      </c>
      <c r="L151">
        <v>1.5134376394396E-2</v>
      </c>
      <c r="N151" t="s">
        <v>56</v>
      </c>
      <c r="O151" s="16" t="s">
        <v>1302</v>
      </c>
      <c r="Q151">
        <v>3.8523290057125899E-3</v>
      </c>
      <c r="T151" t="s">
        <v>245</v>
      </c>
      <c r="U151" s="16" t="s">
        <v>1078</v>
      </c>
      <c r="V151">
        <v>5.0479379979001702E-3</v>
      </c>
      <c r="W151" s="26"/>
      <c r="X151" t="s">
        <v>310</v>
      </c>
      <c r="Y151" s="16" t="s">
        <v>1355</v>
      </c>
      <c r="Z151">
        <v>3.7998034389520202E-3</v>
      </c>
      <c r="AA151" s="26"/>
      <c r="AB151" t="s">
        <v>166</v>
      </c>
      <c r="AC151" s="16" t="s">
        <v>1206</v>
      </c>
      <c r="AD151">
        <v>1.1915210851004201E-3</v>
      </c>
      <c r="AF151" t="s">
        <v>218</v>
      </c>
      <c r="AG151" s="16" t="s">
        <v>1043</v>
      </c>
      <c r="AH151">
        <v>7.2892119803737903E-3</v>
      </c>
      <c r="AI151" s="26"/>
    </row>
    <row r="152" spans="1:35">
      <c r="A152" s="4"/>
      <c r="B152" s="4"/>
      <c r="C152" s="4"/>
      <c r="I152" t="s">
        <v>234</v>
      </c>
      <c r="J152" s="16" t="s">
        <v>1132</v>
      </c>
      <c r="L152">
        <v>1.50102659357463E-2</v>
      </c>
      <c r="N152" t="s">
        <v>344</v>
      </c>
      <c r="O152" s="16" t="s">
        <v>1141</v>
      </c>
      <c r="Q152">
        <v>3.7009977359281901E-3</v>
      </c>
      <c r="T152" t="s">
        <v>32</v>
      </c>
      <c r="U152" s="16" t="s">
        <v>1155</v>
      </c>
      <c r="V152">
        <v>4.2599499580101702E-3</v>
      </c>
      <c r="W152" s="26"/>
      <c r="X152" t="s">
        <v>335</v>
      </c>
      <c r="Y152" s="16" t="s">
        <v>1230</v>
      </c>
      <c r="Z152">
        <v>3.78612903225806E-3</v>
      </c>
      <c r="AA152" s="26"/>
      <c r="AB152" t="s">
        <v>10</v>
      </c>
      <c r="AC152" s="16" t="s">
        <v>1258</v>
      </c>
      <c r="AD152">
        <v>1.17769761581106E-3</v>
      </c>
      <c r="AF152" t="s">
        <v>313</v>
      </c>
      <c r="AG152" s="16" t="s">
        <v>1203</v>
      </c>
      <c r="AH152">
        <v>7.02872193616401E-3</v>
      </c>
      <c r="AI152" s="26"/>
    </row>
    <row r="153" spans="1:35">
      <c r="A153" s="4"/>
      <c r="B153" s="4"/>
      <c r="C153" s="4"/>
      <c r="I153" t="s">
        <v>136</v>
      </c>
      <c r="J153" s="16" t="s">
        <v>1133</v>
      </c>
      <c r="L153">
        <v>1.4147553738746901E-2</v>
      </c>
      <c r="N153" t="s">
        <v>350</v>
      </c>
      <c r="O153" s="16" t="s">
        <v>1227</v>
      </c>
      <c r="Q153">
        <v>3.1538095306706299E-3</v>
      </c>
      <c r="T153" t="s">
        <v>278</v>
      </c>
      <c r="U153" s="16" t="s">
        <v>1194</v>
      </c>
      <c r="V153">
        <v>4.0097258792377898E-3</v>
      </c>
      <c r="W153" s="26"/>
      <c r="X153" t="s">
        <v>32</v>
      </c>
      <c r="Y153" s="16" t="s">
        <v>1155</v>
      </c>
      <c r="Z153">
        <v>3.4575849988308601E-3</v>
      </c>
      <c r="AA153" s="26"/>
      <c r="AB153" t="s">
        <v>40</v>
      </c>
      <c r="AC153" s="16" t="s">
        <v>1211</v>
      </c>
      <c r="AD153">
        <v>1.17135886056279E-3</v>
      </c>
      <c r="AF153" t="s">
        <v>70</v>
      </c>
      <c r="AG153" s="16" t="s">
        <v>1204</v>
      </c>
      <c r="AH153">
        <v>6.5843421052631601E-3</v>
      </c>
      <c r="AI153" s="26"/>
    </row>
    <row r="154" spans="1:35">
      <c r="A154" s="4"/>
      <c r="B154" s="4"/>
      <c r="C154" s="4"/>
      <c r="I154" t="s">
        <v>190</v>
      </c>
      <c r="J154" s="16" t="s">
        <v>1134</v>
      </c>
      <c r="L154">
        <v>1.34375143296218E-2</v>
      </c>
      <c r="N154" t="s">
        <v>106</v>
      </c>
      <c r="O154" s="16" t="s">
        <v>1217</v>
      </c>
      <c r="Q154">
        <v>2.8958305341600398E-3</v>
      </c>
      <c r="T154" t="s">
        <v>260</v>
      </c>
      <c r="U154" s="16" t="s">
        <v>1180</v>
      </c>
      <c r="V154">
        <v>3.9944786351948898E-3</v>
      </c>
      <c r="W154" s="26"/>
      <c r="X154" t="s">
        <v>278</v>
      </c>
      <c r="Y154" s="16" t="s">
        <v>1194</v>
      </c>
      <c r="Z154">
        <v>3.37543007179966E-3</v>
      </c>
      <c r="AA154" s="26"/>
      <c r="AB154" t="s">
        <v>285</v>
      </c>
      <c r="AC154" s="16" t="s">
        <v>1048</v>
      </c>
      <c r="AD154">
        <v>1.11369188452913E-3</v>
      </c>
      <c r="AF154" t="s">
        <v>58</v>
      </c>
      <c r="AG154" s="16" t="s">
        <v>1076</v>
      </c>
      <c r="AH154">
        <v>6.4505263157894699E-3</v>
      </c>
      <c r="AI154" s="26"/>
    </row>
    <row r="155" spans="1:35">
      <c r="A155" s="4"/>
      <c r="B155" s="4"/>
      <c r="C155" s="4"/>
      <c r="I155" t="s">
        <v>254</v>
      </c>
      <c r="J155" s="16" t="s">
        <v>1135</v>
      </c>
      <c r="L155">
        <v>1.31432100530255E-2</v>
      </c>
      <c r="N155" t="s">
        <v>272</v>
      </c>
      <c r="O155" s="16" t="s">
        <v>1347</v>
      </c>
      <c r="Q155">
        <v>2.8925925925925898E-3</v>
      </c>
      <c r="T155" t="s">
        <v>227</v>
      </c>
      <c r="U155" s="16" t="s">
        <v>1187</v>
      </c>
      <c r="V155">
        <v>3.9164485989699599E-3</v>
      </c>
      <c r="W155" s="26"/>
      <c r="X155" t="s">
        <v>106</v>
      </c>
      <c r="Y155" s="16" t="s">
        <v>1217</v>
      </c>
      <c r="Z155">
        <v>2.76488670578624E-3</v>
      </c>
      <c r="AA155" s="26"/>
      <c r="AB155" t="s">
        <v>317</v>
      </c>
      <c r="AC155" s="16" t="s">
        <v>1035</v>
      </c>
      <c r="AD155">
        <v>1.0910590852135601E-3</v>
      </c>
      <c r="AF155" t="s">
        <v>20</v>
      </c>
      <c r="AG155" s="16" t="s">
        <v>1124</v>
      </c>
      <c r="AH155">
        <v>6.3559701606159501E-3</v>
      </c>
      <c r="AI155" s="26"/>
    </row>
    <row r="156" spans="1:35">
      <c r="A156" s="4"/>
      <c r="B156" s="4"/>
      <c r="C156" s="4"/>
      <c r="I156" t="s">
        <v>133</v>
      </c>
      <c r="J156" s="16" t="s">
        <v>1136</v>
      </c>
      <c r="L156">
        <v>1.28074666359776E-2</v>
      </c>
      <c r="N156" t="s">
        <v>105</v>
      </c>
      <c r="O156" s="16" t="s">
        <v>1146</v>
      </c>
      <c r="Q156">
        <v>2.6660362916669099E-3</v>
      </c>
      <c r="T156" t="s">
        <v>313</v>
      </c>
      <c r="U156" s="16" t="s">
        <v>1203</v>
      </c>
      <c r="V156">
        <v>3.62782159439741E-3</v>
      </c>
      <c r="W156" s="26"/>
      <c r="X156" t="s">
        <v>362</v>
      </c>
      <c r="Y156" s="16" t="s">
        <v>1167</v>
      </c>
      <c r="Z156">
        <v>2.74804905785556E-3</v>
      </c>
      <c r="AA156" s="26"/>
      <c r="AB156" t="s">
        <v>372</v>
      </c>
      <c r="AC156" s="16" t="s">
        <v>1370</v>
      </c>
      <c r="AD156">
        <v>1.0682692307692301E-3</v>
      </c>
      <c r="AF156" t="s">
        <v>10</v>
      </c>
      <c r="AG156" s="16" t="s">
        <v>1258</v>
      </c>
      <c r="AH156">
        <v>5.9077868820184799E-3</v>
      </c>
      <c r="AI156" s="26"/>
    </row>
    <row r="157" spans="1:35">
      <c r="A157" s="4"/>
      <c r="B157" s="4"/>
      <c r="C157" s="4"/>
      <c r="I157" t="s">
        <v>294</v>
      </c>
      <c r="J157" s="16" t="s">
        <v>1137</v>
      </c>
      <c r="L157">
        <v>1.1983662843212299E-2</v>
      </c>
      <c r="N157" t="s">
        <v>271</v>
      </c>
      <c r="O157" s="16" t="s">
        <v>1346</v>
      </c>
      <c r="Q157">
        <v>2.58389913477737E-3</v>
      </c>
      <c r="T157" t="s">
        <v>304</v>
      </c>
      <c r="U157" s="16" t="s">
        <v>1192</v>
      </c>
      <c r="V157">
        <v>3.5312260073788299E-3</v>
      </c>
      <c r="W157" s="26"/>
      <c r="X157" t="s">
        <v>18</v>
      </c>
      <c r="Y157" s="16" t="s">
        <v>1036</v>
      </c>
      <c r="Z157">
        <v>2.4197099109225999E-3</v>
      </c>
      <c r="AA157" s="26"/>
      <c r="AB157" t="s">
        <v>123</v>
      </c>
      <c r="AC157" s="16" t="s">
        <v>1317</v>
      </c>
      <c r="AD157">
        <v>1.05470757777713E-3</v>
      </c>
      <c r="AF157" t="s">
        <v>385</v>
      </c>
      <c r="AG157" s="16" t="s">
        <v>1373</v>
      </c>
      <c r="AH157">
        <v>5.8821657911412003E-3</v>
      </c>
      <c r="AI157" s="26"/>
    </row>
    <row r="158" spans="1:35">
      <c r="A158" s="4"/>
      <c r="B158" s="4"/>
      <c r="C158" s="4"/>
      <c r="I158" t="s">
        <v>138</v>
      </c>
      <c r="J158" s="16" t="s">
        <v>1138</v>
      </c>
      <c r="L158">
        <v>1.1791583396321701E-2</v>
      </c>
      <c r="N158" t="s">
        <v>176</v>
      </c>
      <c r="O158" s="16" t="s">
        <v>1168</v>
      </c>
      <c r="Q158">
        <v>2.5451851851851798E-3</v>
      </c>
      <c r="T158" t="s">
        <v>118</v>
      </c>
      <c r="U158" s="16" t="s">
        <v>1149</v>
      </c>
      <c r="V158">
        <v>3.4369282361565502E-3</v>
      </c>
      <c r="W158" s="26"/>
      <c r="X158" t="s">
        <v>218</v>
      </c>
      <c r="Y158" s="16" t="s">
        <v>1043</v>
      </c>
      <c r="Z158">
        <v>2.4177378982908702E-3</v>
      </c>
      <c r="AA158" s="26"/>
      <c r="AB158" t="s">
        <v>205</v>
      </c>
      <c r="AC158" s="16" t="s">
        <v>1191</v>
      </c>
      <c r="AD158">
        <v>1.0544846222870401E-3</v>
      </c>
      <c r="AF158" t="s">
        <v>48</v>
      </c>
      <c r="AG158" s="16" t="s">
        <v>1056</v>
      </c>
      <c r="AH158">
        <v>5.8089590613541299E-3</v>
      </c>
      <c r="AI158" s="26"/>
    </row>
    <row r="159" spans="1:35">
      <c r="A159" s="4"/>
      <c r="B159" s="4"/>
      <c r="C159" s="4"/>
      <c r="I159" t="s">
        <v>258</v>
      </c>
      <c r="J159" s="16" t="s">
        <v>1139</v>
      </c>
      <c r="L159">
        <v>1.1688521976458499E-2</v>
      </c>
      <c r="N159" t="s">
        <v>31</v>
      </c>
      <c r="O159" s="16" t="s">
        <v>1232</v>
      </c>
      <c r="Q159">
        <v>2.37898121800996E-3</v>
      </c>
      <c r="T159" t="s">
        <v>377</v>
      </c>
      <c r="U159" s="16" t="s">
        <v>1148</v>
      </c>
      <c r="V159">
        <v>3.4294950484231798E-3</v>
      </c>
      <c r="W159" s="26"/>
      <c r="X159" t="s">
        <v>308</v>
      </c>
      <c r="Y159" s="16" t="s">
        <v>1189</v>
      </c>
      <c r="Z159">
        <v>2.3477475070042401E-3</v>
      </c>
      <c r="AA159" s="26"/>
      <c r="AB159" t="s">
        <v>254</v>
      </c>
      <c r="AC159" s="16" t="s">
        <v>1135</v>
      </c>
      <c r="AD159">
        <v>9.52575220084231E-4</v>
      </c>
      <c r="AF159" t="s">
        <v>113</v>
      </c>
      <c r="AG159" s="16" t="s">
        <v>1315</v>
      </c>
      <c r="AH159">
        <v>5.7906578947368396E-3</v>
      </c>
      <c r="AI159" s="26"/>
    </row>
    <row r="160" spans="1:35">
      <c r="A160" s="4"/>
      <c r="B160" s="4"/>
      <c r="C160" s="4"/>
      <c r="I160" t="s">
        <v>214</v>
      </c>
      <c r="J160" s="16" t="s">
        <v>1140</v>
      </c>
      <c r="L160">
        <v>1.02674110842523E-2</v>
      </c>
      <c r="N160" t="s">
        <v>356</v>
      </c>
      <c r="O160" s="16" t="s">
        <v>1215</v>
      </c>
      <c r="Q160">
        <v>2.1873148024741302E-3</v>
      </c>
      <c r="T160" t="s">
        <v>324</v>
      </c>
      <c r="U160" s="16" t="s">
        <v>1360</v>
      </c>
      <c r="V160">
        <v>2.9990789762543899E-3</v>
      </c>
      <c r="W160" s="26"/>
      <c r="X160" t="s">
        <v>328</v>
      </c>
      <c r="Y160" s="16" t="s">
        <v>1218</v>
      </c>
      <c r="Z160">
        <v>2.3405352866215702E-3</v>
      </c>
      <c r="AA160" s="26"/>
      <c r="AB160" t="s">
        <v>201</v>
      </c>
      <c r="AC160" s="16" t="s">
        <v>1131</v>
      </c>
      <c r="AD160">
        <v>9.4249999999999998E-4</v>
      </c>
      <c r="AF160" t="s">
        <v>301</v>
      </c>
      <c r="AG160" s="16" t="s">
        <v>1126</v>
      </c>
      <c r="AH160">
        <v>5.6165789473684204E-3</v>
      </c>
      <c r="AI160" s="26"/>
    </row>
    <row r="161" spans="1:35">
      <c r="A161" s="4"/>
      <c r="B161" s="4"/>
      <c r="C161" s="4"/>
      <c r="I161" t="s">
        <v>344</v>
      </c>
      <c r="J161" s="16" t="s">
        <v>1141</v>
      </c>
      <c r="L161">
        <v>9.9957998374550095E-3</v>
      </c>
      <c r="N161" t="s">
        <v>10</v>
      </c>
      <c r="O161" s="16" t="s">
        <v>1258</v>
      </c>
      <c r="Q161">
        <v>1.9008807710188299E-3</v>
      </c>
      <c r="T161" t="s">
        <v>109</v>
      </c>
      <c r="U161" s="16" t="s">
        <v>1173</v>
      </c>
      <c r="V161">
        <v>2.88282931674603E-3</v>
      </c>
      <c r="W161" s="26"/>
      <c r="X161" t="s">
        <v>275</v>
      </c>
      <c r="Y161" s="16" t="s">
        <v>1248</v>
      </c>
      <c r="Z161">
        <v>2.28502055570837E-3</v>
      </c>
      <c r="AA161" s="26"/>
      <c r="AB161" t="s">
        <v>328</v>
      </c>
      <c r="AC161" s="16" t="s">
        <v>1218</v>
      </c>
      <c r="AD161">
        <v>9.03076923076923E-4</v>
      </c>
      <c r="AF161" t="s">
        <v>195</v>
      </c>
      <c r="AG161" s="16" t="s">
        <v>1333</v>
      </c>
      <c r="AH161">
        <v>5.6076885314062996E-3</v>
      </c>
      <c r="AI161" s="26"/>
    </row>
    <row r="162" spans="1:35">
      <c r="A162" s="4"/>
      <c r="B162" s="4"/>
      <c r="C162" s="4"/>
      <c r="I162" t="s">
        <v>182</v>
      </c>
      <c r="J162" s="16" t="s">
        <v>1142</v>
      </c>
      <c r="L162">
        <v>9.8402367764023595E-3</v>
      </c>
      <c r="N162" t="s">
        <v>380</v>
      </c>
      <c r="O162" s="16" t="s">
        <v>1175</v>
      </c>
      <c r="Q162">
        <v>1.8141052766848301E-3</v>
      </c>
      <c r="T162" t="s">
        <v>95</v>
      </c>
      <c r="U162" s="16" t="s">
        <v>1213</v>
      </c>
      <c r="V162">
        <v>2.38104111716052E-3</v>
      </c>
      <c r="W162" s="26"/>
      <c r="X162" t="s">
        <v>74</v>
      </c>
      <c r="Y162" s="16" t="s">
        <v>1241</v>
      </c>
      <c r="Z162">
        <v>1.9127118905204301E-3</v>
      </c>
      <c r="AA162" s="26"/>
      <c r="AB162" t="s">
        <v>167</v>
      </c>
      <c r="AC162" s="16" t="s">
        <v>1186</v>
      </c>
      <c r="AD162">
        <v>7.7326923076923102E-4</v>
      </c>
      <c r="AF162" t="s">
        <v>260</v>
      </c>
      <c r="AG162" s="16" t="s">
        <v>1180</v>
      </c>
      <c r="AH162">
        <v>5.3040158913541698E-3</v>
      </c>
      <c r="AI162" s="26"/>
    </row>
    <row r="163" spans="1:35">
      <c r="A163" s="4"/>
      <c r="B163" s="4"/>
      <c r="C163" s="4"/>
      <c r="I163" t="s">
        <v>14</v>
      </c>
      <c r="J163" s="16" t="s">
        <v>1143</v>
      </c>
      <c r="L163">
        <v>9.8334026713296999E-3</v>
      </c>
      <c r="N163" t="s">
        <v>327</v>
      </c>
      <c r="O163" s="16" t="s">
        <v>1057</v>
      </c>
      <c r="Q163">
        <v>1.6932550680818701E-3</v>
      </c>
      <c r="T163" t="s">
        <v>113</v>
      </c>
      <c r="U163" s="16" t="s">
        <v>1315</v>
      </c>
      <c r="V163">
        <v>2.28035949530968E-3</v>
      </c>
      <c r="W163" s="26"/>
      <c r="X163" t="s">
        <v>110</v>
      </c>
      <c r="Y163" s="16" t="s">
        <v>1262</v>
      </c>
      <c r="Z163">
        <v>1.8495832332468801E-3</v>
      </c>
      <c r="AA163" s="26"/>
      <c r="AB163" t="s">
        <v>359</v>
      </c>
      <c r="AC163" s="16" t="s">
        <v>1040</v>
      </c>
      <c r="AD163">
        <v>7.4846153846153899E-4</v>
      </c>
      <c r="AF163" t="s">
        <v>110</v>
      </c>
      <c r="AG163" s="16" t="s">
        <v>1262</v>
      </c>
      <c r="AH163">
        <v>5.0192558051572501E-3</v>
      </c>
      <c r="AI163" s="26"/>
    </row>
    <row r="164" spans="1:35">
      <c r="A164" s="4"/>
      <c r="B164" s="4"/>
      <c r="C164" s="4"/>
      <c r="I164" t="s">
        <v>51</v>
      </c>
      <c r="J164" s="16" t="s">
        <v>1144</v>
      </c>
      <c r="L164">
        <v>9.5819914595654601E-3</v>
      </c>
      <c r="N164" t="s">
        <v>362</v>
      </c>
      <c r="O164" s="16" t="s">
        <v>1167</v>
      </c>
      <c r="Q164">
        <v>1.57116452828887E-3</v>
      </c>
      <c r="T164" t="s">
        <v>28</v>
      </c>
      <c r="U164" s="16" t="s">
        <v>1158</v>
      </c>
      <c r="V164">
        <v>2.24260373739577E-3</v>
      </c>
      <c r="W164" s="26"/>
      <c r="X164" t="s">
        <v>254</v>
      </c>
      <c r="Y164" s="16" t="s">
        <v>1135</v>
      </c>
      <c r="Z164">
        <v>1.7456058681560101E-3</v>
      </c>
      <c r="AA164" s="26"/>
      <c r="AB164" t="s">
        <v>262</v>
      </c>
      <c r="AC164" s="16" t="s">
        <v>1087</v>
      </c>
      <c r="AD164">
        <v>7.3288461538461496E-4</v>
      </c>
      <c r="AF164" t="s">
        <v>308</v>
      </c>
      <c r="AG164" s="16" t="s">
        <v>1189</v>
      </c>
      <c r="AH164">
        <v>4.8298694405938701E-3</v>
      </c>
      <c r="AI164" s="26"/>
    </row>
    <row r="165" spans="1:35">
      <c r="A165" s="4"/>
      <c r="B165" s="4"/>
      <c r="C165" s="4"/>
      <c r="I165" t="s">
        <v>148</v>
      </c>
      <c r="J165" s="16" t="s">
        <v>1145</v>
      </c>
      <c r="L165">
        <v>9.5545454545454597E-3</v>
      </c>
      <c r="N165" t="s">
        <v>377</v>
      </c>
      <c r="O165" s="16" t="s">
        <v>1148</v>
      </c>
      <c r="Q165">
        <v>1.5135504692186301E-3</v>
      </c>
      <c r="T165" t="s">
        <v>106</v>
      </c>
      <c r="U165" s="16" t="s">
        <v>1217</v>
      </c>
      <c r="V165">
        <v>2.1774015989794401E-3</v>
      </c>
      <c r="W165" s="26"/>
      <c r="X165" t="s">
        <v>29</v>
      </c>
      <c r="Y165" s="16" t="s">
        <v>1246</v>
      </c>
      <c r="Z165">
        <v>1.6622580645161301E-3</v>
      </c>
      <c r="AA165" s="26"/>
      <c r="AB165" t="s">
        <v>154</v>
      </c>
      <c r="AC165" s="16" t="s">
        <v>1119</v>
      </c>
      <c r="AD165">
        <v>7.32692307692308E-4</v>
      </c>
      <c r="AF165" t="s">
        <v>324</v>
      </c>
      <c r="AG165" s="16" t="s">
        <v>1360</v>
      </c>
      <c r="AH165">
        <v>4.7793836534936298E-3</v>
      </c>
      <c r="AI165" s="26"/>
    </row>
    <row r="166" spans="1:35">
      <c r="A166" s="4"/>
      <c r="B166" s="4"/>
      <c r="C166" s="4"/>
      <c r="I166" t="s">
        <v>105</v>
      </c>
      <c r="J166" s="16" t="s">
        <v>1146</v>
      </c>
      <c r="L166">
        <v>8.9134174959879502E-3</v>
      </c>
      <c r="N166" t="s">
        <v>378</v>
      </c>
      <c r="O166" s="16" t="s">
        <v>1041</v>
      </c>
      <c r="Q166">
        <v>1.44777777777778E-3</v>
      </c>
      <c r="T166" t="s">
        <v>284</v>
      </c>
      <c r="U166" s="16" t="s">
        <v>1199</v>
      </c>
      <c r="V166">
        <v>2.09598525542827E-3</v>
      </c>
      <c r="W166" s="26"/>
      <c r="X166" t="s">
        <v>227</v>
      </c>
      <c r="Y166" s="16" t="s">
        <v>1187</v>
      </c>
      <c r="Z166">
        <v>1.6243643992035601E-3</v>
      </c>
      <c r="AA166" s="26"/>
      <c r="AB166" t="s">
        <v>206</v>
      </c>
      <c r="AC166" s="16" t="s">
        <v>1177</v>
      </c>
      <c r="AD166">
        <v>6.8046697996267298E-4</v>
      </c>
      <c r="AF166" t="s">
        <v>278</v>
      </c>
      <c r="AG166" s="16" t="s">
        <v>1194</v>
      </c>
      <c r="AH166">
        <v>4.7595643974274703E-3</v>
      </c>
      <c r="AI166" s="26"/>
    </row>
    <row r="167" spans="1:35">
      <c r="A167" s="4"/>
      <c r="B167" s="4"/>
      <c r="C167" s="4"/>
      <c r="I167" t="s">
        <v>97</v>
      </c>
      <c r="J167" s="16" t="s">
        <v>1147</v>
      </c>
      <c r="L167">
        <v>8.3032734397676094E-3</v>
      </c>
      <c r="N167" t="s">
        <v>40</v>
      </c>
      <c r="O167" s="16" t="s">
        <v>1211</v>
      </c>
      <c r="Q167">
        <v>1.3745710951361301E-3</v>
      </c>
      <c r="T167" t="s">
        <v>376</v>
      </c>
      <c r="U167" s="16" t="s">
        <v>1001</v>
      </c>
      <c r="V167">
        <v>1.9653343335008702E-3</v>
      </c>
      <c r="W167" s="26"/>
      <c r="X167" t="s">
        <v>336</v>
      </c>
      <c r="Y167" s="16" t="s">
        <v>1027</v>
      </c>
      <c r="Z167">
        <v>1.5476486724402001E-3</v>
      </c>
      <c r="AA167" s="26"/>
      <c r="AB167" t="s">
        <v>329</v>
      </c>
      <c r="AC167" s="16" t="s">
        <v>1276</v>
      </c>
      <c r="AD167">
        <v>6.3884615384615401E-4</v>
      </c>
      <c r="AF167" t="s">
        <v>95</v>
      </c>
      <c r="AG167" s="16" t="s">
        <v>1213</v>
      </c>
      <c r="AH167">
        <v>4.6453947368421096E-3</v>
      </c>
      <c r="AI167" s="26"/>
    </row>
    <row r="168" spans="1:35">
      <c r="A168" s="4"/>
      <c r="B168" s="4"/>
      <c r="C168" s="4"/>
      <c r="I168" t="s">
        <v>377</v>
      </c>
      <c r="J168" s="16" t="s">
        <v>1148</v>
      </c>
      <c r="L168">
        <v>7.83990448722479E-3</v>
      </c>
      <c r="N168" t="s">
        <v>113</v>
      </c>
      <c r="O168" s="16" t="s">
        <v>1315</v>
      </c>
      <c r="Q168">
        <v>1.3385184564694401E-3</v>
      </c>
      <c r="T168" t="s">
        <v>110</v>
      </c>
      <c r="U168" s="16" t="s">
        <v>1262</v>
      </c>
      <c r="V168">
        <v>1.8693377745588899E-3</v>
      </c>
      <c r="W168" s="26"/>
      <c r="X168" t="s">
        <v>17</v>
      </c>
      <c r="Y168" s="16" t="s">
        <v>1225</v>
      </c>
      <c r="Z168">
        <v>1.5271332937650899E-3</v>
      </c>
      <c r="AA168" s="26"/>
      <c r="AB168" t="s">
        <v>218</v>
      </c>
      <c r="AC168" s="16" t="s">
        <v>1043</v>
      </c>
      <c r="AD168">
        <v>6.3742096107748103E-4</v>
      </c>
      <c r="AF168" t="s">
        <v>13</v>
      </c>
      <c r="AG168" s="16" t="s">
        <v>1098</v>
      </c>
      <c r="AH168">
        <v>4.6370593752041904E-3</v>
      </c>
      <c r="AI168" s="26"/>
    </row>
    <row r="169" spans="1:35">
      <c r="A169" s="4"/>
      <c r="B169" s="4"/>
      <c r="C169" s="4"/>
      <c r="I169" t="s">
        <v>118</v>
      </c>
      <c r="J169" s="16" t="s">
        <v>1149</v>
      </c>
      <c r="L169">
        <v>7.7240150734650802E-3</v>
      </c>
      <c r="N169" t="s">
        <v>145</v>
      </c>
      <c r="O169" s="16" t="s">
        <v>1322</v>
      </c>
      <c r="Q169">
        <v>1.3378222937650199E-3</v>
      </c>
      <c r="T169" t="s">
        <v>198</v>
      </c>
      <c r="U169" s="16" t="s">
        <v>1228</v>
      </c>
      <c r="V169">
        <v>1.6110446309889001E-3</v>
      </c>
      <c r="W169" s="26"/>
      <c r="X169" t="s">
        <v>175</v>
      </c>
      <c r="Y169" s="16" t="s">
        <v>1273</v>
      </c>
      <c r="Z169">
        <v>1.4854238132908501E-3</v>
      </c>
      <c r="AA169" s="26"/>
      <c r="AB169" t="s">
        <v>16</v>
      </c>
      <c r="AC169" s="16" t="s">
        <v>1099</v>
      </c>
      <c r="AD169">
        <v>5.72115384615385E-4</v>
      </c>
      <c r="AF169" t="s">
        <v>205</v>
      </c>
      <c r="AG169" s="16" t="s">
        <v>1191</v>
      </c>
      <c r="AH169">
        <v>4.4953381437600696E-3</v>
      </c>
      <c r="AI169" s="26"/>
    </row>
    <row r="170" spans="1:35">
      <c r="A170" s="4"/>
      <c r="B170" s="4"/>
      <c r="C170" s="4"/>
      <c r="I170" t="s">
        <v>149</v>
      </c>
      <c r="J170" s="16" t="s">
        <v>1150</v>
      </c>
      <c r="L170">
        <v>7.4332685042091499E-3</v>
      </c>
      <c r="N170" t="s">
        <v>307</v>
      </c>
      <c r="O170" s="16" t="s">
        <v>1233</v>
      </c>
      <c r="Q170">
        <v>1.3148148148148099E-3</v>
      </c>
      <c r="T170" t="s">
        <v>205</v>
      </c>
      <c r="U170" s="16" t="s">
        <v>1191</v>
      </c>
      <c r="V170">
        <v>1.5421007877644501E-3</v>
      </c>
      <c r="W170" s="26"/>
      <c r="X170" t="s">
        <v>284</v>
      </c>
      <c r="Y170" s="16" t="s">
        <v>1199</v>
      </c>
      <c r="Z170">
        <v>1.3643944081503201E-3</v>
      </c>
      <c r="AA170" s="26"/>
      <c r="AB170" t="s">
        <v>380</v>
      </c>
      <c r="AC170" s="16" t="s">
        <v>1175</v>
      </c>
      <c r="AD170">
        <v>4.8749999999999998E-4</v>
      </c>
      <c r="AF170" t="s">
        <v>202</v>
      </c>
      <c r="AG170" s="16" t="s">
        <v>1151</v>
      </c>
      <c r="AH170">
        <v>4.0644579079982803E-3</v>
      </c>
      <c r="AI170" s="26"/>
    </row>
    <row r="171" spans="1:35">
      <c r="A171" s="4"/>
      <c r="B171" s="4"/>
      <c r="C171" s="4"/>
      <c r="I171" t="s">
        <v>202</v>
      </c>
      <c r="J171" s="16" t="s">
        <v>1151</v>
      </c>
      <c r="L171">
        <v>7.1763938600950504E-3</v>
      </c>
      <c r="N171" t="s">
        <v>146</v>
      </c>
      <c r="O171" s="16" t="s">
        <v>1193</v>
      </c>
      <c r="Q171">
        <v>1.26276877970287E-3</v>
      </c>
      <c r="T171" t="s">
        <v>387</v>
      </c>
      <c r="U171" s="16" t="s">
        <v>1170</v>
      </c>
      <c r="V171">
        <v>1.4998657391507701E-3</v>
      </c>
      <c r="W171" s="26"/>
      <c r="X171" t="s">
        <v>176</v>
      </c>
      <c r="Y171" s="16" t="s">
        <v>1168</v>
      </c>
      <c r="Z171">
        <v>1.35650813161343E-3</v>
      </c>
      <c r="AA171" s="26"/>
      <c r="AB171" t="s">
        <v>313</v>
      </c>
      <c r="AC171" s="16" t="s">
        <v>1203</v>
      </c>
      <c r="AD171">
        <v>4.7179896853305801E-4</v>
      </c>
      <c r="AF171" t="s">
        <v>298</v>
      </c>
      <c r="AG171" s="16" t="s">
        <v>1162</v>
      </c>
      <c r="AH171">
        <v>4.0126156470101197E-3</v>
      </c>
      <c r="AI171" s="26"/>
    </row>
    <row r="172" spans="1:35">
      <c r="A172" s="4"/>
      <c r="B172" s="4"/>
      <c r="C172" s="4"/>
      <c r="I172" t="s">
        <v>37</v>
      </c>
      <c r="J172" s="16" t="s">
        <v>1152</v>
      </c>
      <c r="L172">
        <v>6.97924255713027E-3</v>
      </c>
      <c r="N172" t="s">
        <v>387</v>
      </c>
      <c r="O172" s="16" t="s">
        <v>1170</v>
      </c>
      <c r="Q172">
        <v>1.2320663467484799E-3</v>
      </c>
      <c r="T172" t="s">
        <v>356</v>
      </c>
      <c r="U172" s="16" t="s">
        <v>1215</v>
      </c>
      <c r="V172">
        <v>1.3294556173824401E-3</v>
      </c>
      <c r="W172" s="26"/>
      <c r="X172" t="s">
        <v>118</v>
      </c>
      <c r="Y172" s="16" t="s">
        <v>1149</v>
      </c>
      <c r="Z172">
        <v>1.10870967741935E-3</v>
      </c>
      <c r="AA172" s="26"/>
      <c r="AB172" t="s">
        <v>362</v>
      </c>
      <c r="AC172" s="16" t="s">
        <v>1167</v>
      </c>
      <c r="AD172">
        <v>4.6634615384615399E-4</v>
      </c>
      <c r="AF172" t="s">
        <v>349</v>
      </c>
      <c r="AG172" s="16" t="s">
        <v>1130</v>
      </c>
      <c r="AH172">
        <v>3.6443524926916301E-3</v>
      </c>
      <c r="AI172" s="26"/>
    </row>
    <row r="173" spans="1:35">
      <c r="A173" s="4"/>
      <c r="B173" s="4"/>
      <c r="C173" s="4"/>
      <c r="I173" t="s">
        <v>132</v>
      </c>
      <c r="J173" s="16" t="s">
        <v>1153</v>
      </c>
      <c r="L173">
        <v>6.6706007750870601E-3</v>
      </c>
      <c r="N173" t="s">
        <v>299</v>
      </c>
      <c r="O173" s="16" t="s">
        <v>1086</v>
      </c>
      <c r="Q173">
        <v>1.1860635135228E-3</v>
      </c>
      <c r="T173" t="s">
        <v>360</v>
      </c>
      <c r="U173" s="16" t="s">
        <v>1115</v>
      </c>
      <c r="V173">
        <v>1.3224770903417699E-3</v>
      </c>
      <c r="W173" s="26"/>
      <c r="X173" t="s">
        <v>304</v>
      </c>
      <c r="Y173" s="16" t="s">
        <v>1192</v>
      </c>
      <c r="Z173">
        <v>9.2580961188032298E-4</v>
      </c>
      <c r="AA173" s="26"/>
      <c r="AB173" t="s">
        <v>349</v>
      </c>
      <c r="AC173" s="16" t="s">
        <v>1130</v>
      </c>
      <c r="AD173">
        <v>4.1778716552936498E-4</v>
      </c>
      <c r="AF173" t="s">
        <v>28</v>
      </c>
      <c r="AG173" s="16" t="s">
        <v>1158</v>
      </c>
      <c r="AH173">
        <v>3.6378929602895E-3</v>
      </c>
      <c r="AI173" s="26"/>
    </row>
    <row r="174" spans="1:35">
      <c r="A174" s="4"/>
      <c r="B174" s="4"/>
      <c r="C174" s="4"/>
      <c r="I174" t="s">
        <v>115</v>
      </c>
      <c r="J174" s="16" t="s">
        <v>1154</v>
      </c>
      <c r="L174">
        <v>5.7097601052834403E-3</v>
      </c>
      <c r="N174" t="s">
        <v>26</v>
      </c>
      <c r="O174" s="16" t="s">
        <v>1244</v>
      </c>
      <c r="Q174">
        <v>1.1624515472977001E-3</v>
      </c>
      <c r="T174" t="s">
        <v>308</v>
      </c>
      <c r="U174" s="16" t="s">
        <v>1189</v>
      </c>
      <c r="V174">
        <v>1.32190323325204E-3</v>
      </c>
      <c r="W174" s="26"/>
      <c r="X174" t="s">
        <v>211</v>
      </c>
      <c r="Y174" s="16" t="s">
        <v>1171</v>
      </c>
      <c r="Z174">
        <v>9.1785059748519403E-4</v>
      </c>
      <c r="AA174" s="26"/>
      <c r="AB174" t="s">
        <v>37</v>
      </c>
      <c r="AC174" s="16" t="s">
        <v>1152</v>
      </c>
      <c r="AD174">
        <v>4.14426195550942E-4</v>
      </c>
      <c r="AF174" t="s">
        <v>181</v>
      </c>
      <c r="AG174" s="16" t="s">
        <v>1282</v>
      </c>
      <c r="AH174">
        <v>3.2889262171234899E-3</v>
      </c>
      <c r="AI174" s="26"/>
    </row>
    <row r="175" spans="1:35">
      <c r="A175" s="4"/>
      <c r="B175" s="4"/>
      <c r="C175" s="4"/>
      <c r="I175" t="s">
        <v>32</v>
      </c>
      <c r="J175" s="16" t="s">
        <v>1155</v>
      </c>
      <c r="L175">
        <v>5.5607049942924501E-3</v>
      </c>
      <c r="N175" t="s">
        <v>273</v>
      </c>
      <c r="O175" s="16" t="s">
        <v>1348</v>
      </c>
      <c r="Q175">
        <v>1.10037037037037E-3</v>
      </c>
      <c r="T175" t="s">
        <v>353</v>
      </c>
      <c r="U175" s="16" t="s">
        <v>1362</v>
      </c>
      <c r="V175">
        <v>1.19366197183099E-3</v>
      </c>
      <c r="W175" s="26"/>
      <c r="X175" t="s">
        <v>209</v>
      </c>
      <c r="Y175" s="16" t="s">
        <v>1259</v>
      </c>
      <c r="Z175">
        <v>8.6244987599114003E-4</v>
      </c>
      <c r="AA175" s="26"/>
      <c r="AB175" t="s">
        <v>168</v>
      </c>
      <c r="AC175" s="16" t="s">
        <v>1279</v>
      </c>
      <c r="AD175">
        <v>4.13461538461538E-4</v>
      </c>
      <c r="AF175" t="s">
        <v>336</v>
      </c>
      <c r="AG175" s="16" t="s">
        <v>1027</v>
      </c>
      <c r="AH175">
        <v>3.2449683932049998E-3</v>
      </c>
      <c r="AI175" s="26"/>
    </row>
    <row r="176" spans="1:35">
      <c r="A176" s="4"/>
      <c r="B176" s="4"/>
      <c r="C176" s="4"/>
      <c r="I176" t="s">
        <v>131</v>
      </c>
      <c r="J176" s="16" t="s">
        <v>1156</v>
      </c>
      <c r="L176">
        <v>5.41060828763581E-3</v>
      </c>
      <c r="N176" t="s">
        <v>213</v>
      </c>
      <c r="O176" s="16" t="s">
        <v>1337</v>
      </c>
      <c r="Q176">
        <v>1.0112962962963001E-3</v>
      </c>
      <c r="T176" t="s">
        <v>133</v>
      </c>
      <c r="U176" s="16" t="s">
        <v>1136</v>
      </c>
      <c r="V176">
        <v>1.17902931958432E-3</v>
      </c>
      <c r="W176" s="26"/>
      <c r="X176" t="s">
        <v>260</v>
      </c>
      <c r="Y176" s="16" t="s">
        <v>1180</v>
      </c>
      <c r="Z176">
        <v>8.3545106237782802E-4</v>
      </c>
      <c r="AA176" s="26"/>
      <c r="AB176" t="s">
        <v>191</v>
      </c>
      <c r="AC176" s="16" t="s">
        <v>1181</v>
      </c>
      <c r="AD176">
        <v>4.0968933354009601E-4</v>
      </c>
      <c r="AF176" t="s">
        <v>304</v>
      </c>
      <c r="AG176" s="16" t="s">
        <v>1192</v>
      </c>
      <c r="AH176">
        <v>3.2282551892998199E-3</v>
      </c>
      <c r="AI176" s="26"/>
    </row>
    <row r="177" spans="1:35">
      <c r="A177" s="4"/>
      <c r="B177" s="4"/>
      <c r="C177" s="4"/>
      <c r="I177" t="s">
        <v>237</v>
      </c>
      <c r="J177" s="16" t="s">
        <v>1157</v>
      </c>
      <c r="L177">
        <v>5.37590909090909E-3</v>
      </c>
      <c r="N177" t="s">
        <v>107</v>
      </c>
      <c r="O177" s="16" t="s">
        <v>1200</v>
      </c>
      <c r="Q177">
        <v>9.6222222222222195E-4</v>
      </c>
      <c r="T177" t="s">
        <v>351</v>
      </c>
      <c r="U177" s="16" t="s">
        <v>1238</v>
      </c>
      <c r="V177">
        <v>1.02442540098844E-3</v>
      </c>
      <c r="W177" s="26"/>
      <c r="X177" t="s">
        <v>356</v>
      </c>
      <c r="Y177" s="16" t="s">
        <v>1215</v>
      </c>
      <c r="Z177">
        <v>7.8947225543712896E-4</v>
      </c>
      <c r="AA177" s="26"/>
      <c r="AB177" t="s">
        <v>326</v>
      </c>
      <c r="AC177" s="16" t="s">
        <v>1161</v>
      </c>
      <c r="AD177">
        <v>3.86181431149385E-4</v>
      </c>
      <c r="AF177" t="s">
        <v>53</v>
      </c>
      <c r="AG177" s="16" t="s">
        <v>1097</v>
      </c>
      <c r="AH177">
        <v>3.0910526315789501E-3</v>
      </c>
      <c r="AI177" s="26"/>
    </row>
    <row r="178" spans="1:35">
      <c r="A178" s="4"/>
      <c r="B178" s="4"/>
      <c r="C178" s="4"/>
      <c r="I178" t="s">
        <v>28</v>
      </c>
      <c r="J178" s="16" t="s">
        <v>1158</v>
      </c>
      <c r="L178">
        <v>4.7120107364957801E-3</v>
      </c>
      <c r="N178" t="s">
        <v>317</v>
      </c>
      <c r="O178" s="16" t="s">
        <v>1035</v>
      </c>
      <c r="Q178">
        <v>9.4833333333333304E-4</v>
      </c>
      <c r="T178" t="s">
        <v>298</v>
      </c>
      <c r="U178" s="16" t="s">
        <v>1162</v>
      </c>
      <c r="V178">
        <v>9.6262058745405596E-4</v>
      </c>
      <c r="W178" s="26"/>
      <c r="X178" t="s">
        <v>205</v>
      </c>
      <c r="Y178" s="16" t="s">
        <v>1191</v>
      </c>
      <c r="Z178">
        <v>7.3965500188118301E-4</v>
      </c>
      <c r="AA178" s="26"/>
      <c r="AB178" t="s">
        <v>31</v>
      </c>
      <c r="AC178" s="16" t="s">
        <v>1232</v>
      </c>
      <c r="AD178">
        <v>3.6673076923076899E-4</v>
      </c>
      <c r="AF178" t="s">
        <v>229</v>
      </c>
      <c r="AG178" s="16" t="s">
        <v>1339</v>
      </c>
      <c r="AH178">
        <v>2.5910526315789501E-3</v>
      </c>
      <c r="AI178" s="26"/>
    </row>
    <row r="179" spans="1:35">
      <c r="A179" s="4"/>
      <c r="B179" s="4"/>
      <c r="C179" s="4"/>
      <c r="I179" t="s">
        <v>73</v>
      </c>
      <c r="J179" s="16" t="s">
        <v>1159</v>
      </c>
      <c r="L179">
        <v>4.14459170515721E-3</v>
      </c>
      <c r="N179" t="s">
        <v>149</v>
      </c>
      <c r="O179" s="16" t="s">
        <v>1150</v>
      </c>
      <c r="Q179">
        <v>9.0018518518518496E-4</v>
      </c>
      <c r="T179" t="s">
        <v>265</v>
      </c>
      <c r="U179" s="16" t="s">
        <v>1160</v>
      </c>
      <c r="V179">
        <v>9.5006829730970397E-4</v>
      </c>
      <c r="W179" s="26"/>
      <c r="X179" t="s">
        <v>353</v>
      </c>
      <c r="Y179" s="16" t="s">
        <v>1362</v>
      </c>
      <c r="Z179">
        <v>5.8666666666666698E-4</v>
      </c>
      <c r="AA179" s="26"/>
      <c r="AB179" t="s">
        <v>339</v>
      </c>
      <c r="AC179" s="16" t="s">
        <v>1247</v>
      </c>
      <c r="AD179">
        <v>3.6096153846153797E-4</v>
      </c>
      <c r="AF179" t="s">
        <v>358</v>
      </c>
      <c r="AG179" s="16" t="s">
        <v>1251</v>
      </c>
      <c r="AH179">
        <v>2.4517113373802098E-3</v>
      </c>
      <c r="AI179" s="26"/>
    </row>
    <row r="180" spans="1:35">
      <c r="A180" s="4"/>
      <c r="B180" s="4"/>
      <c r="C180" s="4"/>
      <c r="I180" t="s">
        <v>265</v>
      </c>
      <c r="J180" s="16" t="s">
        <v>1160</v>
      </c>
      <c r="L180">
        <v>4.0564987232265398E-3</v>
      </c>
      <c r="N180" t="s">
        <v>305</v>
      </c>
      <c r="O180" s="16" t="s">
        <v>1188</v>
      </c>
      <c r="Q180">
        <v>6.8505078869042599E-4</v>
      </c>
      <c r="T180" t="s">
        <v>309</v>
      </c>
      <c r="U180" s="16" t="s">
        <v>1174</v>
      </c>
      <c r="V180">
        <v>9.3621366478871797E-4</v>
      </c>
      <c r="W180" s="26"/>
      <c r="X180" t="s">
        <v>324</v>
      </c>
      <c r="Y180" s="16" t="s">
        <v>1360</v>
      </c>
      <c r="Z180">
        <v>5.3748657638310801E-4</v>
      </c>
      <c r="AA180" s="26"/>
      <c r="AB180" t="s">
        <v>153</v>
      </c>
      <c r="AC180" s="16" t="s">
        <v>1197</v>
      </c>
      <c r="AD180">
        <v>3.2015591358278801E-4</v>
      </c>
      <c r="AF180" t="s">
        <v>307</v>
      </c>
      <c r="AG180" s="16" t="s">
        <v>1233</v>
      </c>
      <c r="AH180">
        <v>2.3806161863758799E-3</v>
      </c>
      <c r="AI180" s="26"/>
    </row>
    <row r="181" spans="1:35">
      <c r="A181" s="4"/>
      <c r="B181" s="4"/>
      <c r="C181" s="4"/>
      <c r="I181" t="s">
        <v>326</v>
      </c>
      <c r="J181" s="16" t="s">
        <v>1161</v>
      </c>
      <c r="L181">
        <v>3.9963042939342797E-3</v>
      </c>
      <c r="N181" t="s">
        <v>51</v>
      </c>
      <c r="O181" s="16" t="s">
        <v>1144</v>
      </c>
      <c r="Q181">
        <v>6.6909967859190699E-4</v>
      </c>
      <c r="T181" t="s">
        <v>182</v>
      </c>
      <c r="U181" s="16" t="s">
        <v>1142</v>
      </c>
      <c r="V181">
        <v>9.2091483662537998E-4</v>
      </c>
      <c r="W181" s="26"/>
      <c r="X181" t="s">
        <v>339</v>
      </c>
      <c r="Y181" s="16" t="s">
        <v>1247</v>
      </c>
      <c r="Z181">
        <v>4.9784946236559099E-4</v>
      </c>
      <c r="AA181" s="26"/>
      <c r="AB181" t="s">
        <v>146</v>
      </c>
      <c r="AC181" s="16" t="s">
        <v>1193</v>
      </c>
      <c r="AD181">
        <v>2.9271893519532702E-4</v>
      </c>
      <c r="AF181" t="s">
        <v>357</v>
      </c>
      <c r="AG181" s="16" t="s">
        <v>1278</v>
      </c>
      <c r="AH181">
        <v>2.3792047716068398E-3</v>
      </c>
      <c r="AI181" s="26"/>
    </row>
    <row r="182" spans="1:35">
      <c r="A182" s="4"/>
      <c r="B182" s="4"/>
      <c r="C182" s="4"/>
      <c r="I182" t="s">
        <v>298</v>
      </c>
      <c r="J182" s="16" t="s">
        <v>1162</v>
      </c>
      <c r="L182">
        <v>3.9047272727272698E-3</v>
      </c>
      <c r="N182" t="s">
        <v>359</v>
      </c>
      <c r="O182" s="16" t="s">
        <v>1040</v>
      </c>
      <c r="Q182">
        <v>6.6574093504036995E-4</v>
      </c>
      <c r="T182" t="s">
        <v>33</v>
      </c>
      <c r="U182" s="16" t="s">
        <v>1295</v>
      </c>
      <c r="V182">
        <v>9.0696032462547901E-4</v>
      </c>
      <c r="W182" s="26"/>
      <c r="X182" t="s">
        <v>321</v>
      </c>
      <c r="Y182" s="16" t="s">
        <v>1357</v>
      </c>
      <c r="Z182">
        <v>4.79573690757936E-4</v>
      </c>
      <c r="AA182" s="26"/>
      <c r="AB182" t="s">
        <v>265</v>
      </c>
      <c r="AC182" s="16" t="s">
        <v>1160</v>
      </c>
      <c r="AD182">
        <v>2.8506385430336498E-4</v>
      </c>
      <c r="AF182" t="s">
        <v>137</v>
      </c>
      <c r="AG182" s="16" t="s">
        <v>1085</v>
      </c>
      <c r="AH182">
        <v>2.2914384091026301E-3</v>
      </c>
      <c r="AI182" s="26"/>
    </row>
    <row r="183" spans="1:35">
      <c r="A183" s="4"/>
      <c r="B183" s="4"/>
      <c r="C183" s="4"/>
      <c r="I183" t="s">
        <v>45</v>
      </c>
      <c r="J183" s="16" t="s">
        <v>1163</v>
      </c>
      <c r="L183">
        <v>3.74808216240854E-3</v>
      </c>
      <c r="N183" t="s">
        <v>62</v>
      </c>
      <c r="O183" s="16" t="s">
        <v>1072</v>
      </c>
      <c r="Q183">
        <v>6.2040285385883296E-4</v>
      </c>
      <c r="T183" t="s">
        <v>350</v>
      </c>
      <c r="U183" s="16" t="s">
        <v>1227</v>
      </c>
      <c r="V183">
        <v>8.5137615609370398E-4</v>
      </c>
      <c r="W183" s="26"/>
      <c r="X183" t="s">
        <v>316</v>
      </c>
      <c r="Y183" s="16" t="s">
        <v>1220</v>
      </c>
      <c r="Z183">
        <v>4.1964633099975302E-4</v>
      </c>
      <c r="AA183" s="26"/>
      <c r="AB183" t="s">
        <v>151</v>
      </c>
      <c r="AC183" s="16" t="s">
        <v>1323</v>
      </c>
      <c r="AD183">
        <v>2.4390399414905801E-4</v>
      </c>
      <c r="AF183" t="s">
        <v>26</v>
      </c>
      <c r="AG183" s="16" t="s">
        <v>1244</v>
      </c>
      <c r="AH183">
        <v>2.13905921738987E-3</v>
      </c>
      <c r="AI183" s="26"/>
    </row>
    <row r="184" spans="1:35">
      <c r="A184" s="4"/>
      <c r="B184" s="4"/>
      <c r="C184" s="4"/>
      <c r="I184" t="s">
        <v>319</v>
      </c>
      <c r="J184" s="16" t="s">
        <v>1164</v>
      </c>
      <c r="L184">
        <v>3.7170546924933101E-3</v>
      </c>
      <c r="N184" t="s">
        <v>184</v>
      </c>
      <c r="O184" s="16" t="s">
        <v>1264</v>
      </c>
      <c r="Q184">
        <v>6.1810840405577801E-4</v>
      </c>
      <c r="T184" t="s">
        <v>62</v>
      </c>
      <c r="U184" s="16" t="s">
        <v>1072</v>
      </c>
      <c r="V184">
        <v>8.16867055101789E-4</v>
      </c>
      <c r="W184" s="26"/>
      <c r="X184" t="s">
        <v>174</v>
      </c>
      <c r="Y184" s="16" t="s">
        <v>1330</v>
      </c>
      <c r="Z184">
        <v>4.1356185884588201E-4</v>
      </c>
      <c r="AA184" s="26"/>
      <c r="AB184" t="s">
        <v>350</v>
      </c>
      <c r="AC184" s="16" t="s">
        <v>1227</v>
      </c>
      <c r="AD184">
        <v>1.8367496877525001E-4</v>
      </c>
      <c r="AF184" t="s">
        <v>27</v>
      </c>
      <c r="AG184" s="16" t="s">
        <v>1185</v>
      </c>
      <c r="AH184">
        <v>1.91723684210526E-3</v>
      </c>
      <c r="AI184" s="26"/>
    </row>
    <row r="185" spans="1:35">
      <c r="A185" s="4"/>
      <c r="B185" s="4"/>
      <c r="C185" s="4"/>
      <c r="I185" t="s">
        <v>226</v>
      </c>
      <c r="J185" s="16" t="s">
        <v>1165</v>
      </c>
      <c r="L185">
        <v>3.6907675826660302E-3</v>
      </c>
      <c r="N185" t="s">
        <v>191</v>
      </c>
      <c r="O185" s="16" t="s">
        <v>1181</v>
      </c>
      <c r="Q185">
        <v>6.0198383699346298E-4</v>
      </c>
      <c r="T185" t="s">
        <v>275</v>
      </c>
      <c r="U185" s="16" t="s">
        <v>1248</v>
      </c>
      <c r="V185">
        <v>7.8661971830985898E-4</v>
      </c>
      <c r="W185" s="26"/>
      <c r="X185" t="s">
        <v>180</v>
      </c>
      <c r="Y185" s="16" t="s">
        <v>1226</v>
      </c>
      <c r="Z185">
        <v>3.9941950848684901E-4</v>
      </c>
      <c r="AA185" s="26"/>
      <c r="AB185" t="s">
        <v>115</v>
      </c>
      <c r="AC185" s="16" t="s">
        <v>1154</v>
      </c>
      <c r="AD185">
        <v>1.7771036306519201E-4</v>
      </c>
      <c r="AF185" t="s">
        <v>226</v>
      </c>
      <c r="AG185" s="16" t="s">
        <v>1165</v>
      </c>
      <c r="AH185">
        <v>1.6019953953909101E-3</v>
      </c>
      <c r="AI185" s="26"/>
    </row>
    <row r="186" spans="1:35">
      <c r="A186" s="4"/>
      <c r="B186" s="4"/>
      <c r="C186" s="4"/>
      <c r="I186" t="s">
        <v>207</v>
      </c>
      <c r="J186" s="16" t="s">
        <v>1166</v>
      </c>
      <c r="L186">
        <v>3.4468181818181798E-3</v>
      </c>
      <c r="N186" t="s">
        <v>321</v>
      </c>
      <c r="O186" s="16" t="s">
        <v>1357</v>
      </c>
      <c r="Q186">
        <v>5.9870971276166697E-4</v>
      </c>
      <c r="T186" t="s">
        <v>26</v>
      </c>
      <c r="U186" s="16" t="s">
        <v>1244</v>
      </c>
      <c r="V186">
        <v>7.6382727166897195E-4</v>
      </c>
      <c r="W186" s="26"/>
      <c r="X186" t="s">
        <v>62</v>
      </c>
      <c r="Y186" s="16" t="s">
        <v>1072</v>
      </c>
      <c r="Z186">
        <v>3.9922953564634398E-4</v>
      </c>
      <c r="AA186" s="26"/>
      <c r="AB186" t="s">
        <v>284</v>
      </c>
      <c r="AC186" s="16" t="s">
        <v>1199</v>
      </c>
      <c r="AD186">
        <v>1.75399485952269E-4</v>
      </c>
      <c r="AF186" t="s">
        <v>227</v>
      </c>
      <c r="AG186" s="16" t="s">
        <v>1187</v>
      </c>
      <c r="AH186">
        <v>1.59166006085929E-3</v>
      </c>
      <c r="AI186" s="26"/>
    </row>
    <row r="187" spans="1:35">
      <c r="A187" s="4"/>
      <c r="B187" s="4"/>
      <c r="C187" s="4"/>
      <c r="I187" t="s">
        <v>362</v>
      </c>
      <c r="J187" s="16" t="s">
        <v>1167</v>
      </c>
      <c r="L187">
        <v>3.2805662183789698E-3</v>
      </c>
      <c r="N187" t="s">
        <v>160</v>
      </c>
      <c r="O187" s="16" t="s">
        <v>1327</v>
      </c>
      <c r="Q187">
        <v>5.9364354368535198E-4</v>
      </c>
      <c r="T187" t="s">
        <v>8</v>
      </c>
      <c r="U187" s="16" t="s">
        <v>1291</v>
      </c>
      <c r="V187">
        <v>7.24366197183099E-4</v>
      </c>
      <c r="W187" s="26"/>
      <c r="X187" t="s">
        <v>288</v>
      </c>
      <c r="Y187" s="16" t="s">
        <v>1234</v>
      </c>
      <c r="Z187">
        <v>3.6759465466089202E-4</v>
      </c>
      <c r="AA187" s="26"/>
      <c r="AB187" t="s">
        <v>125</v>
      </c>
      <c r="AC187" s="16" t="s">
        <v>1318</v>
      </c>
      <c r="AD187">
        <v>1.5750000000000001E-4</v>
      </c>
      <c r="AF187" t="s">
        <v>328</v>
      </c>
      <c r="AG187" s="16" t="s">
        <v>1218</v>
      </c>
      <c r="AH187">
        <v>1.45185202440422E-3</v>
      </c>
      <c r="AI187" s="26"/>
    </row>
    <row r="188" spans="1:35">
      <c r="A188" s="4"/>
      <c r="B188" s="4"/>
      <c r="C188" s="4"/>
      <c r="I188" t="s">
        <v>176</v>
      </c>
      <c r="J188" s="16" t="s">
        <v>1168</v>
      </c>
      <c r="L188">
        <v>3.2745450635120001E-3</v>
      </c>
      <c r="N188" t="s">
        <v>152</v>
      </c>
      <c r="O188" s="16" t="s">
        <v>1324</v>
      </c>
      <c r="Q188">
        <v>5.7578881910713003E-4</v>
      </c>
      <c r="T188" t="s">
        <v>254</v>
      </c>
      <c r="U188" s="16" t="s">
        <v>1135</v>
      </c>
      <c r="V188">
        <v>6.64790547947493E-4</v>
      </c>
      <c r="W188" s="26"/>
      <c r="X188" t="s">
        <v>25</v>
      </c>
      <c r="Y188" s="16" t="s">
        <v>1127</v>
      </c>
      <c r="Z188">
        <v>3.6548387096774199E-4</v>
      </c>
      <c r="AA188" s="26"/>
      <c r="AB188" t="s">
        <v>181</v>
      </c>
      <c r="AC188" s="16" t="s">
        <v>1282</v>
      </c>
      <c r="AD188">
        <v>1.5634615384615399E-4</v>
      </c>
      <c r="AF188" t="s">
        <v>91</v>
      </c>
      <c r="AG188" s="16" t="s">
        <v>1309</v>
      </c>
      <c r="AH188">
        <v>1.41828947368421E-3</v>
      </c>
      <c r="AI188" s="26"/>
    </row>
    <row r="189" spans="1:35">
      <c r="A189" s="4"/>
      <c r="B189" s="4"/>
      <c r="C189" s="4"/>
      <c r="I189" t="s">
        <v>11</v>
      </c>
      <c r="J189" s="16" t="s">
        <v>1169</v>
      </c>
      <c r="L189">
        <v>3.1744545454545502E-3</v>
      </c>
      <c r="N189" t="s">
        <v>143</v>
      </c>
      <c r="O189" s="16" t="s">
        <v>1321</v>
      </c>
      <c r="Q189">
        <v>5.6296296296296303E-4</v>
      </c>
      <c r="T189" t="s">
        <v>111</v>
      </c>
      <c r="U189" s="16" t="s">
        <v>1313</v>
      </c>
      <c r="V189">
        <v>6.3760563380281705E-4</v>
      </c>
      <c r="W189" s="26"/>
      <c r="X189" t="s">
        <v>377</v>
      </c>
      <c r="Y189" s="16" t="s">
        <v>1148</v>
      </c>
      <c r="Z189">
        <v>3.2783183356706401E-4</v>
      </c>
      <c r="AA189" s="26"/>
      <c r="AB189" t="s">
        <v>304</v>
      </c>
      <c r="AC189" s="16" t="s">
        <v>1192</v>
      </c>
      <c r="AD189">
        <v>1.5211538461538501E-4</v>
      </c>
      <c r="AF189" t="s">
        <v>37</v>
      </c>
      <c r="AG189" s="16" t="s">
        <v>1152</v>
      </c>
      <c r="AH189">
        <v>1.39092834024386E-3</v>
      </c>
      <c r="AI189" s="26"/>
    </row>
    <row r="190" spans="1:35">
      <c r="A190" s="4"/>
      <c r="B190" s="4"/>
      <c r="C190" s="4"/>
      <c r="I190" t="s">
        <v>387</v>
      </c>
      <c r="J190" s="16" t="s">
        <v>1170</v>
      </c>
      <c r="L190">
        <v>3.1119036998370998E-3</v>
      </c>
      <c r="N190" t="s">
        <v>270</v>
      </c>
      <c r="O190" s="16" t="s">
        <v>1345</v>
      </c>
      <c r="Q190">
        <v>5.6018518518518505E-4</v>
      </c>
      <c r="T190" t="s">
        <v>176</v>
      </c>
      <c r="U190" s="16" t="s">
        <v>1168</v>
      </c>
      <c r="V190">
        <v>6.2014084507042296E-4</v>
      </c>
      <c r="W190" s="26"/>
      <c r="X190" t="s">
        <v>107</v>
      </c>
      <c r="Y190" s="16" t="s">
        <v>1200</v>
      </c>
      <c r="Z190">
        <v>3.0462365591397799E-4</v>
      </c>
      <c r="AA190" s="26"/>
      <c r="AB190" t="s">
        <v>158</v>
      </c>
      <c r="AC190" s="16" t="s">
        <v>1326</v>
      </c>
      <c r="AD190">
        <v>1.3923076923076899E-4</v>
      </c>
      <c r="AF190" t="s">
        <v>305</v>
      </c>
      <c r="AG190" s="16" t="s">
        <v>1188</v>
      </c>
      <c r="AH190">
        <v>1.3751897871595001E-3</v>
      </c>
      <c r="AI190" s="26"/>
    </row>
    <row r="191" spans="1:35">
      <c r="A191" s="4"/>
      <c r="B191" s="4"/>
      <c r="C191" s="4"/>
      <c r="I191" t="s">
        <v>211</v>
      </c>
      <c r="J191" s="16" t="s">
        <v>1171</v>
      </c>
      <c r="L191">
        <v>2.9492355574320499E-3</v>
      </c>
      <c r="N191" t="s">
        <v>357</v>
      </c>
      <c r="O191" s="16" t="s">
        <v>1278</v>
      </c>
      <c r="Q191">
        <v>5.3042174679505602E-4</v>
      </c>
      <c r="T191" t="s">
        <v>316</v>
      </c>
      <c r="U191" s="16" t="s">
        <v>1220</v>
      </c>
      <c r="V191">
        <v>6.0099455557454903E-4</v>
      </c>
      <c r="W191" s="26"/>
      <c r="X191" t="s">
        <v>40</v>
      </c>
      <c r="Y191" s="16" t="s">
        <v>1211</v>
      </c>
      <c r="Z191">
        <v>2.8408440857981699E-4</v>
      </c>
      <c r="AA191" s="26"/>
      <c r="AB191" t="s">
        <v>127</v>
      </c>
      <c r="AC191" s="16" t="s">
        <v>1271</v>
      </c>
      <c r="AD191">
        <v>1.1E-4</v>
      </c>
      <c r="AF191" t="s">
        <v>198</v>
      </c>
      <c r="AG191" s="16" t="s">
        <v>1228</v>
      </c>
      <c r="AH191">
        <v>1.30790854291597E-3</v>
      </c>
      <c r="AI191" s="26"/>
    </row>
    <row r="192" spans="1:35">
      <c r="A192" s="4"/>
      <c r="B192" s="4"/>
      <c r="C192" s="4"/>
      <c r="I192" t="s">
        <v>124</v>
      </c>
      <c r="J192" s="16" t="s">
        <v>1172</v>
      </c>
      <c r="L192">
        <v>2.86072727272727E-3</v>
      </c>
      <c r="N192" t="s">
        <v>298</v>
      </c>
      <c r="O192" s="16" t="s">
        <v>1162</v>
      </c>
      <c r="Q192">
        <v>5.2725652319307397E-4</v>
      </c>
      <c r="T192" t="s">
        <v>328</v>
      </c>
      <c r="U192" s="16" t="s">
        <v>1218</v>
      </c>
      <c r="V192">
        <v>5.6269376649126799E-4</v>
      </c>
      <c r="W192" s="26"/>
      <c r="X192" t="s">
        <v>296</v>
      </c>
      <c r="Y192" s="16" t="s">
        <v>1352</v>
      </c>
      <c r="Z192">
        <v>2.6623718135999999E-4</v>
      </c>
      <c r="AA192" s="26"/>
      <c r="AB192" t="s">
        <v>152</v>
      </c>
      <c r="AC192" s="16" t="s">
        <v>1324</v>
      </c>
      <c r="AD192">
        <v>1.07127704301385E-4</v>
      </c>
      <c r="AF192" t="s">
        <v>107</v>
      </c>
      <c r="AG192" s="16" t="s">
        <v>1200</v>
      </c>
      <c r="AH192">
        <v>1.1356578947368399E-3</v>
      </c>
      <c r="AI192" s="26"/>
    </row>
    <row r="193" spans="1:35">
      <c r="A193" s="4"/>
      <c r="B193" s="4"/>
      <c r="C193" s="4"/>
      <c r="I193" t="s">
        <v>109</v>
      </c>
      <c r="J193" s="16" t="s">
        <v>1173</v>
      </c>
      <c r="L193">
        <v>2.5735454545454499E-3</v>
      </c>
      <c r="N193" t="s">
        <v>284</v>
      </c>
      <c r="O193" s="16" t="s">
        <v>1199</v>
      </c>
      <c r="Q193">
        <v>5.1833333333333299E-4</v>
      </c>
      <c r="T193" t="s">
        <v>378</v>
      </c>
      <c r="U193" s="16" t="s">
        <v>1041</v>
      </c>
      <c r="V193">
        <v>5.5558966884291605E-4</v>
      </c>
      <c r="W193" s="26"/>
      <c r="X193" t="s">
        <v>298</v>
      </c>
      <c r="Y193" s="16" t="s">
        <v>1162</v>
      </c>
      <c r="Z193">
        <v>2.5075268817204298E-4</v>
      </c>
      <c r="AA193" s="26"/>
      <c r="AB193" t="s">
        <v>308</v>
      </c>
      <c r="AC193" s="16" t="s">
        <v>1189</v>
      </c>
      <c r="AD193">
        <v>1.07115384615385E-4</v>
      </c>
      <c r="AF193" t="s">
        <v>8</v>
      </c>
      <c r="AG193" s="16" t="s">
        <v>1291</v>
      </c>
      <c r="AH193">
        <v>1.11355263157895E-3</v>
      </c>
      <c r="AI193" s="26"/>
    </row>
    <row r="194" spans="1:35">
      <c r="A194" s="4"/>
      <c r="B194" s="4"/>
      <c r="C194" s="4"/>
      <c r="I194" t="s">
        <v>309</v>
      </c>
      <c r="J194" s="16" t="s">
        <v>1174</v>
      </c>
      <c r="L194">
        <v>2.55545454545455E-3</v>
      </c>
      <c r="N194" t="s">
        <v>154</v>
      </c>
      <c r="O194" s="16" t="s">
        <v>1119</v>
      </c>
      <c r="Q194">
        <v>5.0968459105050004E-4</v>
      </c>
      <c r="T194" t="s">
        <v>166</v>
      </c>
      <c r="U194" s="16" t="s">
        <v>1206</v>
      </c>
      <c r="V194">
        <v>5.0099490508287295E-4</v>
      </c>
      <c r="W194" s="26"/>
      <c r="X194" t="s">
        <v>88</v>
      </c>
      <c r="Y194" s="16" t="s">
        <v>1285</v>
      </c>
      <c r="Z194">
        <v>2.2339590665822599E-4</v>
      </c>
      <c r="AA194" s="26"/>
      <c r="AB194" t="s">
        <v>381</v>
      </c>
      <c r="AC194" s="16" t="s">
        <v>1021</v>
      </c>
      <c r="AD194">
        <v>8.6923076923076898E-5</v>
      </c>
      <c r="AF194" t="s">
        <v>344</v>
      </c>
      <c r="AG194" s="16" t="s">
        <v>1141</v>
      </c>
      <c r="AH194">
        <v>1.0735903615138899E-3</v>
      </c>
      <c r="AI194" s="26"/>
    </row>
    <row r="195" spans="1:35">
      <c r="A195" s="4"/>
      <c r="B195" s="4"/>
      <c r="C195" s="4"/>
      <c r="I195" t="s">
        <v>380</v>
      </c>
      <c r="J195" s="16" t="s">
        <v>1175</v>
      </c>
      <c r="L195">
        <v>2.3547612727918901E-3</v>
      </c>
      <c r="N195" t="s">
        <v>183</v>
      </c>
      <c r="O195" s="16" t="s">
        <v>1195</v>
      </c>
      <c r="Q195">
        <v>5.0618091345907396E-4</v>
      </c>
      <c r="T195" t="s">
        <v>138</v>
      </c>
      <c r="U195" s="16" t="s">
        <v>1138</v>
      </c>
      <c r="V195">
        <v>4.8147272731332397E-4</v>
      </c>
      <c r="W195" s="26"/>
      <c r="X195" t="s">
        <v>305</v>
      </c>
      <c r="Y195" s="16" t="s">
        <v>1188</v>
      </c>
      <c r="Z195">
        <v>2.1626178322688199E-4</v>
      </c>
      <c r="AA195" s="26"/>
      <c r="AB195" t="s">
        <v>318</v>
      </c>
      <c r="AC195" s="16" t="s">
        <v>999</v>
      </c>
      <c r="AD195">
        <v>8.3384659164653904E-5</v>
      </c>
      <c r="AF195" t="s">
        <v>377</v>
      </c>
      <c r="AG195" s="16" t="s">
        <v>1148</v>
      </c>
      <c r="AH195">
        <v>1.0726375244577101E-3</v>
      </c>
      <c r="AI195" s="26"/>
    </row>
    <row r="196" spans="1:35">
      <c r="A196" s="4"/>
      <c r="B196" s="4"/>
      <c r="C196" s="4"/>
      <c r="I196" t="s">
        <v>178</v>
      </c>
      <c r="J196" s="16" t="s">
        <v>1176</v>
      </c>
      <c r="L196">
        <v>2.34884299503809E-3</v>
      </c>
      <c r="N196" t="s">
        <v>121</v>
      </c>
      <c r="O196" s="16" t="s">
        <v>1281</v>
      </c>
      <c r="Q196">
        <v>4.9821685225207404E-4</v>
      </c>
      <c r="T196" t="s">
        <v>156</v>
      </c>
      <c r="U196" s="16" t="s">
        <v>1325</v>
      </c>
      <c r="V196">
        <v>4.6018304119199997E-4</v>
      </c>
      <c r="W196" s="26"/>
      <c r="X196" t="s">
        <v>343</v>
      </c>
      <c r="Y196" s="16" t="s">
        <v>1198</v>
      </c>
      <c r="Z196">
        <v>2.1580168921546199E-4</v>
      </c>
      <c r="AA196" s="26"/>
      <c r="AB196" t="s">
        <v>180</v>
      </c>
      <c r="AC196" s="16" t="s">
        <v>1226</v>
      </c>
      <c r="AD196">
        <v>7.6923076923076899E-5</v>
      </c>
      <c r="AF196" t="s">
        <v>378</v>
      </c>
      <c r="AG196" s="16" t="s">
        <v>1041</v>
      </c>
      <c r="AH196">
        <v>1.07172871222421E-3</v>
      </c>
      <c r="AI196" s="26"/>
    </row>
    <row r="197" spans="1:35">
      <c r="A197" s="4"/>
      <c r="B197" s="4"/>
      <c r="C197" s="4"/>
      <c r="I197" t="s">
        <v>206</v>
      </c>
      <c r="J197" s="16" t="s">
        <v>1177</v>
      </c>
      <c r="L197">
        <v>2.34698506543008E-3</v>
      </c>
      <c r="N197" t="s">
        <v>306</v>
      </c>
      <c r="O197" s="16" t="s">
        <v>1210</v>
      </c>
      <c r="Q197">
        <v>4.9778633970281498E-4</v>
      </c>
      <c r="T197" t="s">
        <v>322</v>
      </c>
      <c r="U197" s="16" t="s">
        <v>1358</v>
      </c>
      <c r="V197">
        <v>4.4918574371947902E-4</v>
      </c>
      <c r="W197" s="26"/>
      <c r="X197" t="s">
        <v>354</v>
      </c>
      <c r="Y197" s="16" t="s">
        <v>1284</v>
      </c>
      <c r="Z197">
        <v>2.0054156366875299E-4</v>
      </c>
      <c r="AA197" s="26"/>
      <c r="AB197" t="s">
        <v>107</v>
      </c>
      <c r="AC197" s="16" t="s">
        <v>1200</v>
      </c>
      <c r="AD197">
        <v>7.5969256938038503E-5</v>
      </c>
      <c r="AF197" t="s">
        <v>311</v>
      </c>
      <c r="AG197" s="16" t="s">
        <v>1356</v>
      </c>
      <c r="AH197">
        <v>1.0038198050414599E-3</v>
      </c>
      <c r="AI197" s="26"/>
    </row>
    <row r="198" spans="1:35">
      <c r="A198" s="4"/>
      <c r="B198" s="4"/>
      <c r="C198" s="4"/>
      <c r="I198" t="s">
        <v>204</v>
      </c>
      <c r="J198" s="16" t="s">
        <v>1178</v>
      </c>
      <c r="L198">
        <v>2.34028878549725E-3</v>
      </c>
      <c r="N198" t="s">
        <v>265</v>
      </c>
      <c r="O198" s="16" t="s">
        <v>1160</v>
      </c>
      <c r="Q198">
        <v>4.8450682076064798E-4</v>
      </c>
      <c r="T198" t="s">
        <v>388</v>
      </c>
      <c r="U198" s="16" t="s">
        <v>1374</v>
      </c>
      <c r="V198">
        <v>4.35070422535211E-4</v>
      </c>
      <c r="W198" s="26"/>
      <c r="X198" t="s">
        <v>7</v>
      </c>
      <c r="Y198" s="16" t="s">
        <v>1290</v>
      </c>
      <c r="Z198">
        <v>1.8569892473118299E-4</v>
      </c>
      <c r="AA198" s="26"/>
      <c r="AB198" t="s">
        <v>147</v>
      </c>
      <c r="AC198" s="16" t="s">
        <v>1018</v>
      </c>
      <c r="AD198">
        <v>6.3853496998307702E-5</v>
      </c>
      <c r="AF198" t="s">
        <v>387</v>
      </c>
      <c r="AG198" s="16" t="s">
        <v>1170</v>
      </c>
      <c r="AH198">
        <v>9.9986842105263211E-4</v>
      </c>
      <c r="AI198" s="26"/>
    </row>
    <row r="199" spans="1:35">
      <c r="A199" s="4"/>
      <c r="B199" s="4"/>
      <c r="C199" s="4"/>
      <c r="I199" t="s">
        <v>159</v>
      </c>
      <c r="J199" s="16" t="s">
        <v>1179</v>
      </c>
      <c r="L199">
        <v>2.3186271091447598E-3</v>
      </c>
      <c r="N199" t="s">
        <v>241</v>
      </c>
      <c r="O199" s="16" t="s">
        <v>1342</v>
      </c>
      <c r="Q199">
        <v>4.6515353894474099E-4</v>
      </c>
      <c r="T199" t="s">
        <v>266</v>
      </c>
      <c r="U199" s="16" t="s">
        <v>1344</v>
      </c>
      <c r="V199">
        <v>3.97185296816521E-4</v>
      </c>
      <c r="W199" s="26"/>
      <c r="X199" t="s">
        <v>112</v>
      </c>
      <c r="Y199" s="16" t="s">
        <v>1314</v>
      </c>
      <c r="Z199">
        <v>1.70647843166301E-4</v>
      </c>
      <c r="AA199" s="26"/>
      <c r="AB199" t="s">
        <v>305</v>
      </c>
      <c r="AC199" s="16" t="s">
        <v>1188</v>
      </c>
      <c r="AD199">
        <v>4.2500000000000003E-5</v>
      </c>
      <c r="AF199" t="s">
        <v>389</v>
      </c>
      <c r="AG199" s="16" t="s">
        <v>1190</v>
      </c>
      <c r="AH199">
        <v>8.5907894736842101E-4</v>
      </c>
      <c r="AI199" s="26"/>
    </row>
    <row r="200" spans="1:35">
      <c r="A200" s="4"/>
      <c r="B200" s="4"/>
      <c r="C200" s="4"/>
      <c r="I200" t="s">
        <v>260</v>
      </c>
      <c r="J200" s="16" t="s">
        <v>1180</v>
      </c>
      <c r="L200">
        <v>2.1460871341269002E-3</v>
      </c>
      <c r="N200" t="s">
        <v>124</v>
      </c>
      <c r="O200" s="16" t="s">
        <v>1172</v>
      </c>
      <c r="Q200">
        <v>4.6148148148148199E-4</v>
      </c>
      <c r="T200" t="s">
        <v>380</v>
      </c>
      <c r="U200" s="16" t="s">
        <v>1175</v>
      </c>
      <c r="V200">
        <v>3.5855623944497199E-4</v>
      </c>
      <c r="W200" s="26"/>
      <c r="X200" t="s">
        <v>273</v>
      </c>
      <c r="Y200" s="16" t="s">
        <v>1348</v>
      </c>
      <c r="Z200">
        <v>1.5634468476591399E-4</v>
      </c>
      <c r="AA200" s="26"/>
      <c r="AB200" t="s">
        <v>220</v>
      </c>
      <c r="AC200" s="16" t="s">
        <v>1129</v>
      </c>
      <c r="AD200">
        <v>3.3846153846153801E-5</v>
      </c>
      <c r="AF200" t="s">
        <v>360</v>
      </c>
      <c r="AG200" s="16" t="s">
        <v>1115</v>
      </c>
      <c r="AH200">
        <v>7.8598374572621101E-4</v>
      </c>
      <c r="AI200" s="26"/>
    </row>
    <row r="201" spans="1:35">
      <c r="A201" s="4"/>
      <c r="B201" s="4"/>
      <c r="C201" s="4"/>
      <c r="I201" t="s">
        <v>191</v>
      </c>
      <c r="J201" s="16" t="s">
        <v>1181</v>
      </c>
      <c r="L201">
        <v>2.1374336522695199E-3</v>
      </c>
      <c r="N201" t="s">
        <v>371</v>
      </c>
      <c r="O201" s="16" t="s">
        <v>1369</v>
      </c>
      <c r="Q201">
        <v>4.21139819529833E-4</v>
      </c>
      <c r="T201" t="s">
        <v>149</v>
      </c>
      <c r="U201" s="16" t="s">
        <v>1150</v>
      </c>
      <c r="V201">
        <v>3.23380281690141E-4</v>
      </c>
      <c r="W201" s="26"/>
      <c r="X201" t="s">
        <v>114</v>
      </c>
      <c r="Y201" s="16" t="s">
        <v>1051</v>
      </c>
      <c r="Z201">
        <v>1.3817204301075299E-4</v>
      </c>
      <c r="AA201" s="26"/>
      <c r="AB201" t="s">
        <v>383</v>
      </c>
      <c r="AC201" s="16" t="s">
        <v>1229</v>
      </c>
      <c r="AD201">
        <v>3.2307692307692301E-5</v>
      </c>
      <c r="AF201" t="s">
        <v>34</v>
      </c>
      <c r="AG201" s="16" t="s">
        <v>1296</v>
      </c>
      <c r="AH201">
        <v>7.7014650275435495E-4</v>
      </c>
      <c r="AI201" s="26"/>
    </row>
    <row r="202" spans="1:35">
      <c r="A202" s="4"/>
      <c r="B202" s="4"/>
      <c r="C202" s="4"/>
      <c r="I202" t="s">
        <v>135</v>
      </c>
      <c r="J202" s="16" t="s">
        <v>1182</v>
      </c>
      <c r="L202">
        <v>2.0895454545454498E-3</v>
      </c>
      <c r="N202" t="s">
        <v>315</v>
      </c>
      <c r="O202" s="16" t="s">
        <v>1202</v>
      </c>
      <c r="Q202">
        <v>4.00380018253945E-4</v>
      </c>
      <c r="T202" t="s">
        <v>251</v>
      </c>
      <c r="U202" s="16" t="s">
        <v>1275</v>
      </c>
      <c r="V202">
        <v>3.1691391342800001E-4</v>
      </c>
      <c r="W202" s="26"/>
      <c r="X202" t="s">
        <v>251</v>
      </c>
      <c r="Y202" s="16" t="s">
        <v>1275</v>
      </c>
      <c r="Z202">
        <v>1.3010752688172E-4</v>
      </c>
      <c r="AA202" s="26"/>
      <c r="AB202" t="s">
        <v>133</v>
      </c>
      <c r="AC202" s="16" t="s">
        <v>1136</v>
      </c>
      <c r="AD202">
        <v>1.3461538461538501E-5</v>
      </c>
      <c r="AF202" t="s">
        <v>172</v>
      </c>
      <c r="AG202" s="16" t="s">
        <v>1329</v>
      </c>
      <c r="AH202">
        <v>7.6533173292996103E-4</v>
      </c>
      <c r="AI202" s="26"/>
    </row>
    <row r="203" spans="1:35">
      <c r="A203" s="4"/>
      <c r="B203" s="4"/>
      <c r="C203" s="4"/>
      <c r="I203" t="s">
        <v>232</v>
      </c>
      <c r="J203" s="16" t="s">
        <v>1183</v>
      </c>
      <c r="L203">
        <v>2.0550909090909101E-3</v>
      </c>
      <c r="N203" t="s">
        <v>277</v>
      </c>
      <c r="O203" s="16" t="s">
        <v>1350</v>
      </c>
      <c r="Q203">
        <v>3.9352356841394401E-4</v>
      </c>
      <c r="T203" t="s">
        <v>191</v>
      </c>
      <c r="U203" s="16" t="s">
        <v>1181</v>
      </c>
      <c r="V203">
        <v>3.0525090184750701E-4</v>
      </c>
      <c r="W203" s="26"/>
      <c r="X203" t="s">
        <v>149</v>
      </c>
      <c r="Y203" s="16" t="s">
        <v>1150</v>
      </c>
      <c r="Z203">
        <v>1.08387096774194E-4</v>
      </c>
      <c r="AA203" s="26"/>
      <c r="AB203" t="s">
        <v>41</v>
      </c>
      <c r="AC203" s="16" t="s">
        <v>1261</v>
      </c>
      <c r="AD203">
        <v>1.30769230769231E-5</v>
      </c>
      <c r="AF203" t="s">
        <v>45</v>
      </c>
      <c r="AG203" s="16" t="s">
        <v>1163</v>
      </c>
      <c r="AH203">
        <v>7.6103869263848705E-4</v>
      </c>
      <c r="AI203" s="26"/>
    </row>
    <row r="204" spans="1:35">
      <c r="A204" s="4"/>
      <c r="B204" s="4"/>
      <c r="C204" s="4"/>
      <c r="I204" t="s">
        <v>170</v>
      </c>
      <c r="J204" s="16" t="s">
        <v>1184</v>
      </c>
      <c r="L204">
        <v>1.85509090909091E-3</v>
      </c>
      <c r="N204" t="s">
        <v>117</v>
      </c>
      <c r="O204" s="16" t="s">
        <v>1283</v>
      </c>
      <c r="Q204">
        <v>3.6833333333333298E-4</v>
      </c>
      <c r="T204" t="s">
        <v>244</v>
      </c>
      <c r="U204" s="16" t="s">
        <v>1343</v>
      </c>
      <c r="V204">
        <v>3.00975994980352E-4</v>
      </c>
      <c r="W204" s="26"/>
      <c r="X204" t="s">
        <v>125</v>
      </c>
      <c r="Y204" s="16" t="s">
        <v>1318</v>
      </c>
      <c r="Z204">
        <v>1.0452810795342999E-4</v>
      </c>
      <c r="AA204" s="26"/>
      <c r="AB204" t="s">
        <v>4</v>
      </c>
      <c r="AC204" s="16" t="s">
        <v>1252</v>
      </c>
      <c r="AD204">
        <v>0</v>
      </c>
      <c r="AF204" t="s">
        <v>251</v>
      </c>
      <c r="AG204" s="16" t="s">
        <v>1275</v>
      </c>
      <c r="AH204">
        <v>7.2671812233596103E-4</v>
      </c>
      <c r="AI204" s="26"/>
    </row>
    <row r="205" spans="1:35">
      <c r="A205" s="4"/>
      <c r="B205" s="4"/>
      <c r="C205" s="4"/>
      <c r="I205" t="s">
        <v>27</v>
      </c>
      <c r="J205" s="16" t="s">
        <v>1185</v>
      </c>
      <c r="L205">
        <v>1.79374340521637E-3</v>
      </c>
      <c r="N205" t="s">
        <v>368</v>
      </c>
      <c r="O205" s="16" t="s">
        <v>1256</v>
      </c>
      <c r="Q205">
        <v>3.6490006694411099E-4</v>
      </c>
      <c r="T205" t="s">
        <v>196</v>
      </c>
      <c r="U205" s="16" t="s">
        <v>1280</v>
      </c>
      <c r="V205">
        <v>2.9029365008843697E-4</v>
      </c>
      <c r="W205" s="26"/>
      <c r="X205" t="s">
        <v>28</v>
      </c>
      <c r="Y205" s="16" t="s">
        <v>1158</v>
      </c>
      <c r="Z205">
        <v>1.03876894314763E-4</v>
      </c>
      <c r="AA205" s="26"/>
      <c r="AB205" t="s">
        <v>5</v>
      </c>
      <c r="AC205" s="16" t="s">
        <v>1288</v>
      </c>
      <c r="AD205">
        <v>0</v>
      </c>
      <c r="AF205" t="s">
        <v>380</v>
      </c>
      <c r="AG205" s="16" t="s">
        <v>1175</v>
      </c>
      <c r="AH205">
        <v>7.1315789473684198E-4</v>
      </c>
      <c r="AI205" s="26"/>
    </row>
    <row r="206" spans="1:35">
      <c r="A206" s="4"/>
      <c r="B206" s="4"/>
      <c r="C206" s="4"/>
      <c r="I206" t="s">
        <v>167</v>
      </c>
      <c r="J206" s="16" t="s">
        <v>1186</v>
      </c>
      <c r="L206">
        <v>1.7370909090909099E-3</v>
      </c>
      <c r="N206" t="s">
        <v>386</v>
      </c>
      <c r="O206" s="16" t="s">
        <v>1214</v>
      </c>
      <c r="Q206">
        <v>3.1482022972275899E-4</v>
      </c>
      <c r="T206" t="s">
        <v>394</v>
      </c>
      <c r="U206" s="16" t="s">
        <v>1377</v>
      </c>
      <c r="V206">
        <v>2.71830985915493E-4</v>
      </c>
      <c r="W206" s="26"/>
      <c r="X206" t="s">
        <v>303</v>
      </c>
      <c r="Y206" s="16" t="s">
        <v>1120</v>
      </c>
      <c r="Z206">
        <v>1.0096774193548399E-4</v>
      </c>
      <c r="AA206" s="26"/>
      <c r="AB206" t="s">
        <v>6</v>
      </c>
      <c r="AC206" s="16" t="s">
        <v>1289</v>
      </c>
      <c r="AD206">
        <v>0</v>
      </c>
      <c r="AF206" t="s">
        <v>356</v>
      </c>
      <c r="AG206" s="16" t="s">
        <v>1215</v>
      </c>
      <c r="AH206">
        <v>6.7337820251367096E-4</v>
      </c>
      <c r="AI206" s="26"/>
    </row>
    <row r="207" spans="1:35">
      <c r="A207" s="4"/>
      <c r="B207" s="4"/>
      <c r="C207" s="4"/>
      <c r="I207" t="s">
        <v>227</v>
      </c>
      <c r="J207" s="16" t="s">
        <v>1187</v>
      </c>
      <c r="L207">
        <v>1.6846776547457499E-3</v>
      </c>
      <c r="N207" t="s">
        <v>383</v>
      </c>
      <c r="O207" s="16" t="s">
        <v>1229</v>
      </c>
      <c r="Q207">
        <v>3.14444730287574E-4</v>
      </c>
      <c r="T207" t="s">
        <v>40</v>
      </c>
      <c r="U207" s="16" t="s">
        <v>1211</v>
      </c>
      <c r="V207">
        <v>2.6604240593904201E-4</v>
      </c>
      <c r="W207" s="26"/>
      <c r="X207" t="s">
        <v>178</v>
      </c>
      <c r="Y207" s="16" t="s">
        <v>1176</v>
      </c>
      <c r="Z207">
        <v>8.8257090157849494E-5</v>
      </c>
      <c r="AA207" s="26"/>
      <c r="AB207" t="s">
        <v>7</v>
      </c>
      <c r="AC207" s="16" t="s">
        <v>1290</v>
      </c>
      <c r="AD207">
        <v>0</v>
      </c>
      <c r="AF207" t="s">
        <v>220</v>
      </c>
      <c r="AG207" s="16" t="s">
        <v>1129</v>
      </c>
      <c r="AH207">
        <v>6.3150361550250004E-4</v>
      </c>
      <c r="AI207" s="26"/>
    </row>
    <row r="208" spans="1:35">
      <c r="A208" s="4"/>
      <c r="B208" s="4"/>
      <c r="C208" s="4"/>
      <c r="I208" t="s">
        <v>305</v>
      </c>
      <c r="J208" s="16" t="s">
        <v>1188</v>
      </c>
      <c r="L208">
        <v>1.6322617946302399E-3</v>
      </c>
      <c r="N208" t="s">
        <v>198</v>
      </c>
      <c r="O208" s="16" t="s">
        <v>1228</v>
      </c>
      <c r="Q208">
        <v>2.9648148148148199E-4</v>
      </c>
      <c r="T208" t="s">
        <v>358</v>
      </c>
      <c r="U208" s="16" t="s">
        <v>1251</v>
      </c>
      <c r="V208">
        <v>2.5967955890700002E-4</v>
      </c>
      <c r="W208" s="26"/>
      <c r="X208" t="s">
        <v>31</v>
      </c>
      <c r="Y208" s="16" t="s">
        <v>1232</v>
      </c>
      <c r="Z208">
        <v>8.7311827956989296E-5</v>
      </c>
      <c r="AA208" s="26"/>
      <c r="AB208" t="s">
        <v>8</v>
      </c>
      <c r="AC208" s="16" t="s">
        <v>1291</v>
      </c>
      <c r="AD208">
        <v>0</v>
      </c>
      <c r="AF208" t="s">
        <v>166</v>
      </c>
      <c r="AG208" s="16" t="s">
        <v>1206</v>
      </c>
      <c r="AH208">
        <v>6.0031732284801303E-4</v>
      </c>
      <c r="AI208" s="26"/>
    </row>
    <row r="209" spans="1:35">
      <c r="A209" s="4"/>
      <c r="B209" s="4"/>
      <c r="C209" s="4"/>
      <c r="I209" t="s">
        <v>308</v>
      </c>
      <c r="J209" s="16" t="s">
        <v>1189</v>
      </c>
      <c r="L209">
        <v>1.5816093159884801E-3</v>
      </c>
      <c r="N209" t="s">
        <v>166</v>
      </c>
      <c r="O209" s="16" t="s">
        <v>1206</v>
      </c>
      <c r="Q209">
        <v>2.8650296109166697E-4</v>
      </c>
      <c r="T209" t="s">
        <v>179</v>
      </c>
      <c r="U209" s="16" t="s">
        <v>1260</v>
      </c>
      <c r="V209">
        <v>2.5608249770025398E-4</v>
      </c>
      <c r="W209" s="26"/>
      <c r="X209" t="s">
        <v>30</v>
      </c>
      <c r="Y209" s="16" t="s">
        <v>1294</v>
      </c>
      <c r="Z209">
        <v>8.2150537634408596E-5</v>
      </c>
      <c r="AA209" s="26"/>
      <c r="AB209" t="s">
        <v>9</v>
      </c>
      <c r="AC209" s="16" t="s">
        <v>1113</v>
      </c>
      <c r="AD209">
        <v>0</v>
      </c>
      <c r="AF209" t="s">
        <v>355</v>
      </c>
      <c r="AG209" s="16" t="s">
        <v>1363</v>
      </c>
      <c r="AH209">
        <v>5.4912891809997405E-4</v>
      </c>
      <c r="AI209" s="26"/>
    </row>
    <row r="210" spans="1:35">
      <c r="A210" s="4"/>
      <c r="B210" s="4"/>
      <c r="C210" s="4"/>
      <c r="I210" t="s">
        <v>389</v>
      </c>
      <c r="J210" s="16" t="s">
        <v>1190</v>
      </c>
      <c r="L210">
        <v>1.5566363636363601E-3</v>
      </c>
      <c r="N210" t="s">
        <v>227</v>
      </c>
      <c r="O210" s="16" t="s">
        <v>1187</v>
      </c>
      <c r="Q210">
        <v>2.5870370370370402E-4</v>
      </c>
      <c r="T210" t="s">
        <v>13</v>
      </c>
      <c r="U210" s="16" t="s">
        <v>1098</v>
      </c>
      <c r="V210">
        <v>2.4957746478873198E-4</v>
      </c>
      <c r="W210" s="26"/>
      <c r="X210" t="s">
        <v>351</v>
      </c>
      <c r="Y210" s="16" t="s">
        <v>1238</v>
      </c>
      <c r="Z210">
        <v>8.1666340701612905E-5</v>
      </c>
      <c r="AA210" s="26"/>
      <c r="AB210" t="s">
        <v>11</v>
      </c>
      <c r="AC210" s="16" t="s">
        <v>1169</v>
      </c>
      <c r="AD210">
        <v>0</v>
      </c>
      <c r="AF210" t="s">
        <v>284</v>
      </c>
      <c r="AG210" s="16" t="s">
        <v>1199</v>
      </c>
      <c r="AH210">
        <v>4.8799876497796098E-4</v>
      </c>
      <c r="AI210" s="26"/>
    </row>
    <row r="211" spans="1:35">
      <c r="A211" s="4"/>
      <c r="B211" s="4"/>
      <c r="C211" s="4"/>
      <c r="I211" t="s">
        <v>205</v>
      </c>
      <c r="J211" s="16" t="s">
        <v>1191</v>
      </c>
      <c r="L211">
        <v>1.5121782072169501E-3</v>
      </c>
      <c r="N211" t="s">
        <v>72</v>
      </c>
      <c r="O211" s="16" t="s">
        <v>998</v>
      </c>
      <c r="Q211">
        <v>2.4297231428348101E-4</v>
      </c>
      <c r="T211" t="s">
        <v>127</v>
      </c>
      <c r="U211" s="16" t="s">
        <v>1271</v>
      </c>
      <c r="V211">
        <v>2.4761912904535202E-4</v>
      </c>
      <c r="W211" s="26"/>
      <c r="X211" t="s">
        <v>191</v>
      </c>
      <c r="Y211" s="16" t="s">
        <v>1181</v>
      </c>
      <c r="Z211">
        <v>7.7549910143150596E-5</v>
      </c>
      <c r="AA211" s="26"/>
      <c r="AB211" t="s">
        <v>14</v>
      </c>
      <c r="AC211" s="16" t="s">
        <v>1143</v>
      </c>
      <c r="AD211">
        <v>0</v>
      </c>
      <c r="AF211" t="s">
        <v>16</v>
      </c>
      <c r="AG211" s="16" t="s">
        <v>1099</v>
      </c>
      <c r="AH211">
        <v>4.8743282510390799E-4</v>
      </c>
      <c r="AI211" s="26"/>
    </row>
    <row r="212" spans="1:35">
      <c r="A212" s="4"/>
      <c r="B212" s="4"/>
      <c r="C212" s="4"/>
      <c r="I212" t="s">
        <v>304</v>
      </c>
      <c r="J212" s="16" t="s">
        <v>1192</v>
      </c>
      <c r="L212">
        <v>1.2846800458241299E-3</v>
      </c>
      <c r="N212" t="s">
        <v>382</v>
      </c>
      <c r="O212" s="16" t="s">
        <v>1224</v>
      </c>
      <c r="Q212">
        <v>2.3111209568192601E-4</v>
      </c>
      <c r="T212" t="s">
        <v>383</v>
      </c>
      <c r="U212" s="16" t="s">
        <v>1229</v>
      </c>
      <c r="V212">
        <v>2.41639855071972E-4</v>
      </c>
      <c r="W212" s="26"/>
      <c r="X212" t="s">
        <v>34</v>
      </c>
      <c r="Y212" s="16" t="s">
        <v>1296</v>
      </c>
      <c r="Z212">
        <v>7.4623655913978507E-5</v>
      </c>
      <c r="AA212" s="26"/>
      <c r="AB212" t="s">
        <v>21</v>
      </c>
      <c r="AC212" s="16" t="s">
        <v>1292</v>
      </c>
      <c r="AD212">
        <v>0</v>
      </c>
      <c r="AF212" t="s">
        <v>115</v>
      </c>
      <c r="AG212" s="16" t="s">
        <v>1154</v>
      </c>
      <c r="AH212">
        <v>4.4105263157894701E-4</v>
      </c>
      <c r="AI212" s="26"/>
    </row>
    <row r="213" spans="1:35">
      <c r="A213" s="4"/>
      <c r="B213" s="4"/>
      <c r="C213" s="4"/>
      <c r="I213" t="s">
        <v>146</v>
      </c>
      <c r="J213" s="16" t="s">
        <v>1193</v>
      </c>
      <c r="L213">
        <v>1.2507200195134699E-3</v>
      </c>
      <c r="N213" t="s">
        <v>108</v>
      </c>
      <c r="O213" s="16" t="s">
        <v>1312</v>
      </c>
      <c r="Q213">
        <v>2.0581260491125901E-4</v>
      </c>
      <c r="T213" t="s">
        <v>43</v>
      </c>
      <c r="U213" s="16" t="s">
        <v>1236</v>
      </c>
      <c r="V213">
        <v>2.1767564717245101E-4</v>
      </c>
      <c r="W213" s="26"/>
      <c r="X213" t="s">
        <v>44</v>
      </c>
      <c r="Y213" s="16" t="s">
        <v>1301</v>
      </c>
      <c r="Z213">
        <v>7.3548387096774198E-5</v>
      </c>
      <c r="AA213" s="26"/>
      <c r="AB213" t="s">
        <v>22</v>
      </c>
      <c r="AC213" s="16" t="s">
        <v>1293</v>
      </c>
      <c r="AD213">
        <v>0</v>
      </c>
      <c r="AF213" t="s">
        <v>339</v>
      </c>
      <c r="AG213" s="16" t="s">
        <v>1247</v>
      </c>
      <c r="AH213">
        <v>4.3750000000000001E-4</v>
      </c>
      <c r="AI213" s="26"/>
    </row>
    <row r="214" spans="1:35">
      <c r="A214" s="4"/>
      <c r="B214" s="4"/>
      <c r="C214" s="4"/>
      <c r="I214" t="s">
        <v>278</v>
      </c>
      <c r="J214" s="16" t="s">
        <v>1194</v>
      </c>
      <c r="L214">
        <v>1.1386381726367499E-3</v>
      </c>
      <c r="N214" t="s">
        <v>388</v>
      </c>
      <c r="O214" s="16" t="s">
        <v>1374</v>
      </c>
      <c r="Q214">
        <v>1.8907407407407401E-4</v>
      </c>
      <c r="T214" t="s">
        <v>107</v>
      </c>
      <c r="U214" s="16" t="s">
        <v>1200</v>
      </c>
      <c r="V214">
        <v>2.14518811790155E-4</v>
      </c>
      <c r="W214" s="26"/>
      <c r="X214" t="s">
        <v>127</v>
      </c>
      <c r="Y214" s="16" t="s">
        <v>1271</v>
      </c>
      <c r="Z214">
        <v>7.3240256754268803E-5</v>
      </c>
      <c r="AA214" s="26"/>
      <c r="AB214" t="s">
        <v>23</v>
      </c>
      <c r="AC214" s="16" t="s">
        <v>1287</v>
      </c>
      <c r="AD214">
        <v>0</v>
      </c>
      <c r="AF214" t="s">
        <v>209</v>
      </c>
      <c r="AG214" s="16" t="s">
        <v>1259</v>
      </c>
      <c r="AH214">
        <v>4.3394736842105301E-4</v>
      </c>
      <c r="AI214" s="26"/>
    </row>
    <row r="215" spans="1:35">
      <c r="A215" s="4"/>
      <c r="B215" s="4"/>
      <c r="C215" s="4"/>
      <c r="I215" t="s">
        <v>183</v>
      </c>
      <c r="J215" s="16" t="s">
        <v>1195</v>
      </c>
      <c r="L215">
        <v>1.13504105567655E-3</v>
      </c>
      <c r="N215" t="s">
        <v>374</v>
      </c>
      <c r="O215" s="16" t="s">
        <v>1371</v>
      </c>
      <c r="Q215">
        <v>1.87554900581222E-4</v>
      </c>
      <c r="T215" t="s">
        <v>159</v>
      </c>
      <c r="U215" s="16" t="s">
        <v>1179</v>
      </c>
      <c r="V215">
        <v>2.0749060159759201E-4</v>
      </c>
      <c r="W215" s="26"/>
      <c r="X215" t="s">
        <v>341</v>
      </c>
      <c r="Y215" s="16" t="s">
        <v>1361</v>
      </c>
      <c r="Z215">
        <v>7.2287010761774197E-5</v>
      </c>
      <c r="AA215" s="26"/>
      <c r="AB215" t="s">
        <v>26</v>
      </c>
      <c r="AC215" s="16" t="s">
        <v>1244</v>
      </c>
      <c r="AD215">
        <v>0</v>
      </c>
      <c r="AF215" t="s">
        <v>353</v>
      </c>
      <c r="AG215" s="16" t="s">
        <v>1362</v>
      </c>
      <c r="AH215">
        <v>4.2171052631578999E-4</v>
      </c>
      <c r="AI215" s="26"/>
    </row>
    <row r="216" spans="1:35">
      <c r="A216" s="4"/>
      <c r="B216" s="4"/>
      <c r="C216" s="4"/>
      <c r="I216" t="s">
        <v>144</v>
      </c>
      <c r="J216" s="16" t="s">
        <v>1196</v>
      </c>
      <c r="L216">
        <v>1.12109512193095E-3</v>
      </c>
      <c r="N216" t="s">
        <v>204</v>
      </c>
      <c r="O216" s="16" t="s">
        <v>1178</v>
      </c>
      <c r="Q216">
        <v>1.4909308191203701E-4</v>
      </c>
      <c r="T216" t="s">
        <v>336</v>
      </c>
      <c r="U216" s="16" t="s">
        <v>1027</v>
      </c>
      <c r="V216">
        <v>1.9746478873239399E-4</v>
      </c>
      <c r="W216" s="26"/>
      <c r="X216" t="s">
        <v>92</v>
      </c>
      <c r="Y216" s="16" t="s">
        <v>1310</v>
      </c>
      <c r="Z216">
        <v>4.6666666666666699E-5</v>
      </c>
      <c r="AA216" s="26"/>
      <c r="AB216" t="s">
        <v>27</v>
      </c>
      <c r="AC216" s="16" t="s">
        <v>1185</v>
      </c>
      <c r="AD216">
        <v>0</v>
      </c>
      <c r="AF216" t="s">
        <v>204</v>
      </c>
      <c r="AG216" s="16" t="s">
        <v>1178</v>
      </c>
      <c r="AH216">
        <v>4.0631959621577601E-4</v>
      </c>
      <c r="AI216" s="26"/>
    </row>
    <row r="217" spans="1:35">
      <c r="A217" s="4"/>
      <c r="B217" s="4"/>
      <c r="C217" s="4"/>
      <c r="I217" t="s">
        <v>153</v>
      </c>
      <c r="J217" s="16" t="s">
        <v>1197</v>
      </c>
      <c r="L217">
        <v>1.11984315625908E-3</v>
      </c>
      <c r="N217" t="s">
        <v>144</v>
      </c>
      <c r="O217" s="16" t="s">
        <v>1196</v>
      </c>
      <c r="Q217">
        <v>1.3038835092396301E-4</v>
      </c>
      <c r="T217" t="s">
        <v>209</v>
      </c>
      <c r="U217" s="16" t="s">
        <v>1259</v>
      </c>
      <c r="V217">
        <v>1.9070422535211301E-4</v>
      </c>
      <c r="W217" s="26"/>
      <c r="X217" t="s">
        <v>272</v>
      </c>
      <c r="Y217" s="16" t="s">
        <v>1347</v>
      </c>
      <c r="Z217">
        <v>4.6021505376344098E-5</v>
      </c>
      <c r="AA217" s="26"/>
      <c r="AB217" t="s">
        <v>28</v>
      </c>
      <c r="AC217" s="16" t="s">
        <v>1158</v>
      </c>
      <c r="AD217">
        <v>0</v>
      </c>
      <c r="AF217" t="s">
        <v>92</v>
      </c>
      <c r="AG217" s="16" t="s">
        <v>1310</v>
      </c>
      <c r="AH217">
        <v>3.2407894736842101E-4</v>
      </c>
      <c r="AI217" s="26"/>
    </row>
    <row r="218" spans="1:35">
      <c r="A218" s="4"/>
      <c r="B218" s="4"/>
      <c r="C218" s="4"/>
      <c r="I218" t="s">
        <v>343</v>
      </c>
      <c r="J218" s="16" t="s">
        <v>1198</v>
      </c>
      <c r="L218">
        <v>1.0168756152866699E-3</v>
      </c>
      <c r="N218" t="s">
        <v>369</v>
      </c>
      <c r="O218" s="16" t="s">
        <v>1368</v>
      </c>
      <c r="Q218">
        <v>1.24705538342241E-4</v>
      </c>
      <c r="T218" t="s">
        <v>344</v>
      </c>
      <c r="U218" s="16" t="s">
        <v>1141</v>
      </c>
      <c r="V218">
        <v>1.88897323845408E-4</v>
      </c>
      <c r="W218" s="26"/>
      <c r="X218" t="s">
        <v>364</v>
      </c>
      <c r="Y218" s="16" t="s">
        <v>1366</v>
      </c>
      <c r="Z218">
        <v>4.5913978494623698E-5</v>
      </c>
      <c r="AA218" s="26"/>
      <c r="AB218" t="s">
        <v>29</v>
      </c>
      <c r="AC218" s="16" t="s">
        <v>1246</v>
      </c>
      <c r="AD218">
        <v>0</v>
      </c>
      <c r="AF218" t="s">
        <v>127</v>
      </c>
      <c r="AG218" s="16" t="s">
        <v>1271</v>
      </c>
      <c r="AH218">
        <v>2.9030943321839501E-4</v>
      </c>
      <c r="AI218" s="26"/>
    </row>
    <row r="219" spans="1:35">
      <c r="A219" s="4"/>
      <c r="B219" s="4"/>
      <c r="C219" s="4"/>
      <c r="I219" t="s">
        <v>284</v>
      </c>
      <c r="J219" s="16" t="s">
        <v>1199</v>
      </c>
      <c r="L219">
        <v>1.0079890480952499E-3</v>
      </c>
      <c r="N219" t="s">
        <v>193</v>
      </c>
      <c r="O219" s="16" t="s">
        <v>1332</v>
      </c>
      <c r="Q219">
        <v>1.2277777777777799E-4</v>
      </c>
      <c r="T219" t="s">
        <v>146</v>
      </c>
      <c r="U219" s="16" t="s">
        <v>1193</v>
      </c>
      <c r="V219">
        <v>1.8397991042912699E-4</v>
      </c>
      <c r="W219" s="26"/>
      <c r="X219" t="s">
        <v>8</v>
      </c>
      <c r="Y219" s="16" t="s">
        <v>1291</v>
      </c>
      <c r="Z219">
        <v>3.8926259228408602E-5</v>
      </c>
      <c r="AA219" s="26"/>
      <c r="AB219" t="s">
        <v>30</v>
      </c>
      <c r="AC219" s="16" t="s">
        <v>1294</v>
      </c>
      <c r="AD219">
        <v>0</v>
      </c>
      <c r="AF219" t="s">
        <v>146</v>
      </c>
      <c r="AG219" s="16" t="s">
        <v>1193</v>
      </c>
      <c r="AH219">
        <v>2.8000130936646001E-4</v>
      </c>
      <c r="AI219" s="26"/>
    </row>
    <row r="220" spans="1:35">
      <c r="A220" s="4"/>
      <c r="B220" s="4"/>
      <c r="C220" s="4"/>
      <c r="I220" t="s">
        <v>107</v>
      </c>
      <c r="J220" s="16" t="s">
        <v>1200</v>
      </c>
      <c r="L220">
        <v>9.7829832856090901E-4</v>
      </c>
      <c r="N220" t="s">
        <v>328</v>
      </c>
      <c r="O220" s="16" t="s">
        <v>1218</v>
      </c>
      <c r="Q220">
        <v>1.14814814814815E-4</v>
      </c>
      <c r="T220" t="s">
        <v>183</v>
      </c>
      <c r="U220" s="16" t="s">
        <v>1195</v>
      </c>
      <c r="V220">
        <v>1.80643640251056E-4</v>
      </c>
      <c r="W220" s="26"/>
      <c r="X220" t="s">
        <v>183</v>
      </c>
      <c r="Y220" s="16" t="s">
        <v>1195</v>
      </c>
      <c r="Z220">
        <v>3.3225806451612901E-5</v>
      </c>
      <c r="AA220" s="26"/>
      <c r="AB220" t="s">
        <v>33</v>
      </c>
      <c r="AC220" s="16" t="s">
        <v>1295</v>
      </c>
      <c r="AD220">
        <v>0</v>
      </c>
      <c r="AF220" t="s">
        <v>337</v>
      </c>
      <c r="AG220" s="16" t="s">
        <v>1270</v>
      </c>
      <c r="AH220">
        <v>2.6960526315789502E-4</v>
      </c>
      <c r="AI220" s="26"/>
    </row>
    <row r="221" spans="1:35">
      <c r="A221" s="4"/>
      <c r="B221" s="4"/>
      <c r="C221" s="4"/>
      <c r="I221" t="s">
        <v>189</v>
      </c>
      <c r="J221" s="16" t="s">
        <v>1201</v>
      </c>
      <c r="L221">
        <v>9.3540425528886397E-4</v>
      </c>
      <c r="N221" t="s">
        <v>259</v>
      </c>
      <c r="O221" s="16" t="s">
        <v>1242</v>
      </c>
      <c r="Q221">
        <v>1.02234987448685E-4</v>
      </c>
      <c r="T221" t="s">
        <v>153</v>
      </c>
      <c r="U221" s="16" t="s">
        <v>1197</v>
      </c>
      <c r="V221">
        <v>1.77259759607197E-4</v>
      </c>
      <c r="W221" s="26"/>
      <c r="X221" t="s">
        <v>326</v>
      </c>
      <c r="Y221" s="16" t="s">
        <v>1161</v>
      </c>
      <c r="Z221">
        <v>1.9139784946236601E-5</v>
      </c>
      <c r="AA221" s="26"/>
      <c r="AB221" t="s">
        <v>34</v>
      </c>
      <c r="AC221" s="16" t="s">
        <v>1296</v>
      </c>
      <c r="AD221">
        <v>0</v>
      </c>
      <c r="AF221" t="s">
        <v>35</v>
      </c>
      <c r="AG221" s="16" t="s">
        <v>1297</v>
      </c>
      <c r="AH221">
        <v>2.5054911575901297E-4</v>
      </c>
      <c r="AI221" s="26"/>
    </row>
    <row r="222" spans="1:35">
      <c r="A222" s="4"/>
      <c r="B222" s="4"/>
      <c r="C222" s="4"/>
      <c r="I222" t="s">
        <v>315</v>
      </c>
      <c r="J222" s="16" t="s">
        <v>1202</v>
      </c>
      <c r="L222">
        <v>9.2581818181818195E-4</v>
      </c>
      <c r="N222" t="s">
        <v>197</v>
      </c>
      <c r="O222" s="16" t="s">
        <v>1269</v>
      </c>
      <c r="Q222">
        <v>9.1304391308296305E-5</v>
      </c>
      <c r="T222" t="s">
        <v>41</v>
      </c>
      <c r="U222" s="16" t="s">
        <v>1261</v>
      </c>
      <c r="V222">
        <v>1.5607586771769E-4</v>
      </c>
      <c r="W222" s="26"/>
      <c r="X222" t="s">
        <v>141</v>
      </c>
      <c r="Y222" s="16" t="s">
        <v>1320</v>
      </c>
      <c r="Z222">
        <v>1.45161290322581E-5</v>
      </c>
      <c r="AA222" s="26"/>
      <c r="AB222" t="s">
        <v>35</v>
      </c>
      <c r="AC222" s="16" t="s">
        <v>1297</v>
      </c>
      <c r="AD222">
        <v>0</v>
      </c>
      <c r="AF222" t="s">
        <v>213</v>
      </c>
      <c r="AG222" s="16" t="s">
        <v>1337</v>
      </c>
      <c r="AH222">
        <v>2.46496189033237E-4</v>
      </c>
      <c r="AI222" s="26"/>
    </row>
    <row r="223" spans="1:35">
      <c r="A223" s="4"/>
      <c r="B223" s="4"/>
      <c r="C223" s="4"/>
      <c r="I223" t="s">
        <v>313</v>
      </c>
      <c r="J223" s="16" t="s">
        <v>1203</v>
      </c>
      <c r="L223">
        <v>9.0861474002410002E-4</v>
      </c>
      <c r="N223" t="s">
        <v>115</v>
      </c>
      <c r="O223" s="16" t="s">
        <v>1154</v>
      </c>
      <c r="Q223">
        <v>8.3703703703703701E-5</v>
      </c>
      <c r="T223" t="s">
        <v>288</v>
      </c>
      <c r="U223" s="16" t="s">
        <v>1234</v>
      </c>
      <c r="V223">
        <v>1.54108672616845E-4</v>
      </c>
      <c r="W223" s="26"/>
      <c r="X223" t="s">
        <v>361</v>
      </c>
      <c r="Y223" s="16" t="s">
        <v>1364</v>
      </c>
      <c r="Z223">
        <v>1.4301261185215101E-5</v>
      </c>
      <c r="AA223" s="26"/>
      <c r="AB223" t="s">
        <v>36</v>
      </c>
      <c r="AC223" s="16" t="s">
        <v>1298</v>
      </c>
      <c r="AD223">
        <v>0</v>
      </c>
      <c r="AF223" t="s">
        <v>138</v>
      </c>
      <c r="AG223" s="16" t="s">
        <v>1138</v>
      </c>
      <c r="AH223">
        <v>2.4467580319196002E-4</v>
      </c>
      <c r="AI223" s="26"/>
    </row>
    <row r="224" spans="1:35">
      <c r="A224" s="4"/>
      <c r="B224" s="4"/>
      <c r="C224" s="4"/>
      <c r="I224" t="s">
        <v>70</v>
      </c>
      <c r="J224" s="16" t="s">
        <v>1204</v>
      </c>
      <c r="L224">
        <v>8.6254545454545503E-4</v>
      </c>
      <c r="N224" t="s">
        <v>189</v>
      </c>
      <c r="O224" s="16" t="s">
        <v>1201</v>
      </c>
      <c r="Q224">
        <v>7.1338305859463001E-5</v>
      </c>
      <c r="T224" t="s">
        <v>220</v>
      </c>
      <c r="U224" s="16" t="s">
        <v>1129</v>
      </c>
      <c r="V224">
        <v>1.4826785039930999E-4</v>
      </c>
      <c r="W224" s="26"/>
      <c r="X224" t="s">
        <v>146</v>
      </c>
      <c r="Y224" s="16" t="s">
        <v>1193</v>
      </c>
      <c r="Z224">
        <v>1.3870967741935499E-5</v>
      </c>
      <c r="AA224" s="26"/>
      <c r="AB224" t="s">
        <v>38</v>
      </c>
      <c r="AC224" s="16" t="s">
        <v>1299</v>
      </c>
      <c r="AD224">
        <v>0</v>
      </c>
      <c r="AF224" t="s">
        <v>21</v>
      </c>
      <c r="AG224" s="16" t="s">
        <v>1292</v>
      </c>
      <c r="AH224">
        <v>2.3033990715180301E-4</v>
      </c>
      <c r="AI224" s="26"/>
    </row>
    <row r="225" spans="1:35">
      <c r="A225" s="4"/>
      <c r="B225" s="4"/>
      <c r="C225" s="4"/>
      <c r="I225" t="s">
        <v>194</v>
      </c>
      <c r="J225" s="16" t="s">
        <v>1205</v>
      </c>
      <c r="L225">
        <v>8.6199839288400896E-4</v>
      </c>
      <c r="N225" t="s">
        <v>207</v>
      </c>
      <c r="O225" s="16" t="s">
        <v>1166</v>
      </c>
      <c r="Q225">
        <v>5.91328198856482E-5</v>
      </c>
      <c r="T225" t="s">
        <v>262</v>
      </c>
      <c r="U225" s="16" t="s">
        <v>1087</v>
      </c>
      <c r="V225">
        <v>1.4549266965860599E-4</v>
      </c>
      <c r="W225" s="26"/>
      <c r="X225" t="s">
        <v>315</v>
      </c>
      <c r="Y225" s="16" t="s">
        <v>1202</v>
      </c>
      <c r="Z225">
        <v>7.5417465027849502E-6</v>
      </c>
      <c r="AA225" s="26"/>
      <c r="AB225" t="s">
        <v>39</v>
      </c>
      <c r="AC225" s="16" t="s">
        <v>1300</v>
      </c>
      <c r="AD225">
        <v>0</v>
      </c>
      <c r="AF225" t="s">
        <v>163</v>
      </c>
      <c r="AG225" s="16" t="s">
        <v>1265</v>
      </c>
      <c r="AH225">
        <v>2.2342105263157899E-4</v>
      </c>
      <c r="AI225" s="26"/>
    </row>
    <row r="226" spans="1:35">
      <c r="A226" s="4"/>
      <c r="B226" s="4"/>
      <c r="C226" s="4"/>
      <c r="I226" t="s">
        <v>166</v>
      </c>
      <c r="J226" s="16" t="s">
        <v>1206</v>
      </c>
      <c r="L226">
        <v>8.2917586837510005E-4</v>
      </c>
      <c r="N226" t="s">
        <v>34</v>
      </c>
      <c r="O226" s="16" t="s">
        <v>1296</v>
      </c>
      <c r="Q226">
        <v>5.8888888888888903E-5</v>
      </c>
      <c r="T226" t="s">
        <v>25</v>
      </c>
      <c r="U226" s="16" t="s">
        <v>1127</v>
      </c>
      <c r="V226">
        <v>1.4073185990528199E-4</v>
      </c>
      <c r="W226" s="26"/>
      <c r="X226" t="s">
        <v>189</v>
      </c>
      <c r="Y226" s="16" t="s">
        <v>1201</v>
      </c>
      <c r="Z226">
        <v>7.0823590867419401E-6</v>
      </c>
      <c r="AA226" s="26"/>
      <c r="AB226" t="s">
        <v>42</v>
      </c>
      <c r="AC226" s="16" t="s">
        <v>1212</v>
      </c>
      <c r="AD226">
        <v>0</v>
      </c>
      <c r="AF226" t="s">
        <v>361</v>
      </c>
      <c r="AG226" s="16" t="s">
        <v>1364</v>
      </c>
      <c r="AH226">
        <v>2.19342105263158E-4</v>
      </c>
      <c r="AI226" s="26"/>
    </row>
    <row r="227" spans="1:35">
      <c r="A227" s="4"/>
      <c r="B227" s="4"/>
      <c r="C227" s="4"/>
      <c r="I227" t="s">
        <v>161</v>
      </c>
      <c r="J227" s="16" t="s">
        <v>1207</v>
      </c>
      <c r="L227">
        <v>7.5309090909090898E-4</v>
      </c>
      <c r="N227" t="s">
        <v>354</v>
      </c>
      <c r="O227" s="16" t="s">
        <v>1284</v>
      </c>
      <c r="Q227">
        <v>4.9260948909814798E-5</v>
      </c>
      <c r="T227" t="s">
        <v>180</v>
      </c>
      <c r="U227" s="16" t="s">
        <v>1226</v>
      </c>
      <c r="V227">
        <v>1.37213167043338E-4</v>
      </c>
      <c r="W227" s="26"/>
      <c r="X227" t="s">
        <v>166</v>
      </c>
      <c r="Y227" s="16" t="s">
        <v>1206</v>
      </c>
      <c r="Z227">
        <v>6.7741935483871002E-6</v>
      </c>
      <c r="AA227" s="26"/>
      <c r="AB227" t="s">
        <v>43</v>
      </c>
      <c r="AC227" s="16" t="s">
        <v>1236</v>
      </c>
      <c r="AD227">
        <v>0</v>
      </c>
      <c r="AF227" t="s">
        <v>273</v>
      </c>
      <c r="AG227" s="16" t="s">
        <v>1348</v>
      </c>
      <c r="AH227">
        <v>2.1044628766896101E-4</v>
      </c>
      <c r="AI227" s="26"/>
    </row>
    <row r="228" spans="1:35">
      <c r="A228" s="4"/>
      <c r="B228" s="4"/>
      <c r="C228" s="4"/>
      <c r="I228" t="s">
        <v>164</v>
      </c>
      <c r="J228" s="16" t="s">
        <v>1208</v>
      </c>
      <c r="L228">
        <v>6.5290283206025502E-4</v>
      </c>
      <c r="N228" t="s">
        <v>325</v>
      </c>
      <c r="O228" s="16" t="s">
        <v>1235</v>
      </c>
      <c r="Q228">
        <v>4.4259259259259302E-5</v>
      </c>
      <c r="T228" t="s">
        <v>184</v>
      </c>
      <c r="U228" s="16" t="s">
        <v>1264</v>
      </c>
      <c r="V228">
        <v>1.24970546577831E-4</v>
      </c>
      <c r="W228" s="26"/>
      <c r="X228" t="s">
        <v>37</v>
      </c>
      <c r="Y228" s="16" t="s">
        <v>1152</v>
      </c>
      <c r="Z228">
        <v>3.7634408602150501E-6</v>
      </c>
      <c r="AA228" s="26"/>
      <c r="AB228" t="s">
        <v>44</v>
      </c>
      <c r="AC228" s="16" t="s">
        <v>1301</v>
      </c>
      <c r="AD228">
        <v>0</v>
      </c>
      <c r="AF228" t="s">
        <v>191</v>
      </c>
      <c r="AG228" s="16" t="s">
        <v>1181</v>
      </c>
      <c r="AH228">
        <v>1.85789473684211E-4</v>
      </c>
      <c r="AI228" s="26"/>
    </row>
    <row r="229" spans="1:35">
      <c r="A229" s="4"/>
      <c r="B229" s="4"/>
      <c r="C229" s="4"/>
      <c r="I229" t="s">
        <v>120</v>
      </c>
      <c r="J229" s="16" t="s">
        <v>1209</v>
      </c>
      <c r="L229">
        <v>6.4381818181818203E-4</v>
      </c>
      <c r="N229" t="s">
        <v>16</v>
      </c>
      <c r="O229" s="16" t="s">
        <v>1099</v>
      </c>
      <c r="Q229">
        <v>4.3518518518518499E-5</v>
      </c>
      <c r="T229" t="s">
        <v>175</v>
      </c>
      <c r="U229" s="16" t="s">
        <v>1273</v>
      </c>
      <c r="V229">
        <v>1.19476919283183E-4</v>
      </c>
      <c r="W229" s="26"/>
      <c r="X229" t="s">
        <v>4</v>
      </c>
      <c r="Y229" s="16" t="s">
        <v>1252</v>
      </c>
      <c r="Z229">
        <v>0</v>
      </c>
      <c r="AA229" s="26"/>
      <c r="AB229" t="s">
        <v>45</v>
      </c>
      <c r="AC229" s="16" t="s">
        <v>1163</v>
      </c>
      <c r="AD229">
        <v>0</v>
      </c>
      <c r="AF229" t="s">
        <v>351</v>
      </c>
      <c r="AG229" s="16" t="s">
        <v>1238</v>
      </c>
      <c r="AH229">
        <v>1.83340476174211E-4</v>
      </c>
      <c r="AI229" s="26"/>
    </row>
    <row r="230" spans="1:35">
      <c r="A230" s="4"/>
      <c r="B230" s="4"/>
      <c r="C230" s="4"/>
      <c r="I230" t="s">
        <v>306</v>
      </c>
      <c r="J230" s="16" t="s">
        <v>1210</v>
      </c>
      <c r="L230">
        <v>5.3729162247940002E-4</v>
      </c>
      <c r="N230" t="s">
        <v>363</v>
      </c>
      <c r="O230" s="16" t="s">
        <v>1365</v>
      </c>
      <c r="Q230">
        <v>4.0216811685888901E-5</v>
      </c>
      <c r="T230" t="s">
        <v>125</v>
      </c>
      <c r="U230" s="16" t="s">
        <v>1318</v>
      </c>
      <c r="V230">
        <v>1.12112676056338E-4</v>
      </c>
      <c r="W230" s="26"/>
      <c r="X230" t="s">
        <v>5</v>
      </c>
      <c r="Y230" s="16" t="s">
        <v>1288</v>
      </c>
      <c r="Z230">
        <v>0</v>
      </c>
      <c r="AA230" s="26"/>
      <c r="AB230" t="s">
        <v>46</v>
      </c>
      <c r="AC230" s="16" t="s">
        <v>1239</v>
      </c>
      <c r="AD230">
        <v>0</v>
      </c>
      <c r="AF230" t="s">
        <v>388</v>
      </c>
      <c r="AG230" s="16" t="s">
        <v>1374</v>
      </c>
      <c r="AH230">
        <v>1.8092105263157901E-4</v>
      </c>
      <c r="AI230" s="26"/>
    </row>
    <row r="231" spans="1:35">
      <c r="A231" s="4"/>
      <c r="B231" s="4"/>
      <c r="C231" s="4"/>
      <c r="I231" t="s">
        <v>40</v>
      </c>
      <c r="J231" s="16" t="s">
        <v>1211</v>
      </c>
      <c r="L231">
        <v>5.1557721775323604E-4</v>
      </c>
      <c r="N231" t="s">
        <v>43</v>
      </c>
      <c r="O231" s="16" t="s">
        <v>1236</v>
      </c>
      <c r="Q231">
        <v>3.7623989812092602E-5</v>
      </c>
      <c r="T231" t="s">
        <v>178</v>
      </c>
      <c r="U231" s="16" t="s">
        <v>1176</v>
      </c>
      <c r="V231">
        <v>1.00310479248394E-4</v>
      </c>
      <c r="W231" s="26"/>
      <c r="X231" t="s">
        <v>6</v>
      </c>
      <c r="Y231" s="16" t="s">
        <v>1289</v>
      </c>
      <c r="Z231">
        <v>0</v>
      </c>
      <c r="AA231" s="26"/>
      <c r="AB231" t="s">
        <v>54</v>
      </c>
      <c r="AC231" s="16" t="s">
        <v>1117</v>
      </c>
      <c r="AD231">
        <v>0</v>
      </c>
      <c r="AF231" t="s">
        <v>5</v>
      </c>
      <c r="AG231" s="16" t="s">
        <v>1288</v>
      </c>
      <c r="AH231">
        <v>1.77988078947368E-4</v>
      </c>
      <c r="AI231" s="26"/>
    </row>
    <row r="232" spans="1:35">
      <c r="A232" s="4"/>
      <c r="B232" s="4"/>
      <c r="C232" s="4"/>
      <c r="I232" t="s">
        <v>42</v>
      </c>
      <c r="J232" s="16" t="s">
        <v>1212</v>
      </c>
      <c r="L232">
        <v>5.1527272727272695E-4</v>
      </c>
      <c r="N232" t="s">
        <v>122</v>
      </c>
      <c r="O232" s="16" t="s">
        <v>1316</v>
      </c>
      <c r="Q232">
        <v>3.6851851851851797E-5</v>
      </c>
      <c r="T232" t="s">
        <v>204</v>
      </c>
      <c r="U232" s="16" t="s">
        <v>1178</v>
      </c>
      <c r="V232">
        <v>6.8311145634168994E-5</v>
      </c>
      <c r="W232" s="26"/>
      <c r="X232" t="s">
        <v>9</v>
      </c>
      <c r="Y232" s="16" t="s">
        <v>1113</v>
      </c>
      <c r="Z232">
        <v>0</v>
      </c>
      <c r="AA232" s="26"/>
      <c r="AB232" t="s">
        <v>56</v>
      </c>
      <c r="AC232" s="16" t="s">
        <v>1302</v>
      </c>
      <c r="AD232">
        <v>0</v>
      </c>
      <c r="AF232" t="s">
        <v>343</v>
      </c>
      <c r="AG232" s="16" t="s">
        <v>1198</v>
      </c>
      <c r="AH232">
        <v>1.76710526315789E-4</v>
      </c>
      <c r="AI232" s="26"/>
    </row>
    <row r="233" spans="1:35">
      <c r="A233" s="4"/>
      <c r="B233" s="4"/>
      <c r="C233" s="4"/>
      <c r="I233" t="s">
        <v>95</v>
      </c>
      <c r="J233" s="16" t="s">
        <v>1213</v>
      </c>
      <c r="L233">
        <v>5.08727272727273E-4</v>
      </c>
      <c r="N233" t="s">
        <v>262</v>
      </c>
      <c r="O233" s="16" t="s">
        <v>1087</v>
      </c>
      <c r="Q233">
        <v>3.6116091520129601E-5</v>
      </c>
      <c r="T233" t="s">
        <v>31</v>
      </c>
      <c r="U233" s="16" t="s">
        <v>1232</v>
      </c>
      <c r="V233">
        <v>6.4084507042253499E-5</v>
      </c>
      <c r="W233" s="26"/>
      <c r="X233" t="s">
        <v>11</v>
      </c>
      <c r="Y233" s="16" t="s">
        <v>1169</v>
      </c>
      <c r="Z233">
        <v>0</v>
      </c>
      <c r="AA233" s="26"/>
      <c r="AB233" t="s">
        <v>57</v>
      </c>
      <c r="AC233" s="16" t="s">
        <v>1303</v>
      </c>
      <c r="AD233">
        <v>0</v>
      </c>
      <c r="AF233" t="s">
        <v>40</v>
      </c>
      <c r="AG233" s="16" t="s">
        <v>1211</v>
      </c>
      <c r="AH233">
        <v>1.6421052631578899E-4</v>
      </c>
      <c r="AI233" s="26"/>
    </row>
    <row r="234" spans="1:35">
      <c r="A234" s="4"/>
      <c r="B234" s="4"/>
      <c r="C234" s="4"/>
      <c r="I234" t="s">
        <v>386</v>
      </c>
      <c r="J234" s="16" t="s">
        <v>1214</v>
      </c>
      <c r="L234">
        <v>5.0354142214414498E-4</v>
      </c>
      <c r="N234" t="s">
        <v>358</v>
      </c>
      <c r="O234" s="16" t="s">
        <v>1251</v>
      </c>
      <c r="Q234">
        <v>3.3888888888888898E-5</v>
      </c>
      <c r="T234" t="s">
        <v>357</v>
      </c>
      <c r="U234" s="16" t="s">
        <v>1278</v>
      </c>
      <c r="V234">
        <v>5.9505966779028198E-5</v>
      </c>
      <c r="W234" s="26"/>
      <c r="X234" t="s">
        <v>13</v>
      </c>
      <c r="Y234" s="16" t="s">
        <v>1098</v>
      </c>
      <c r="Z234">
        <v>0</v>
      </c>
      <c r="AA234" s="26"/>
      <c r="AB234" t="s">
        <v>59</v>
      </c>
      <c r="AC234" s="16" t="s">
        <v>1304</v>
      </c>
      <c r="AD234">
        <v>0</v>
      </c>
      <c r="AF234" t="s">
        <v>129</v>
      </c>
      <c r="AG234" s="16" t="s">
        <v>1319</v>
      </c>
      <c r="AH234">
        <v>1.4738409655597399E-4</v>
      </c>
      <c r="AI234" s="26"/>
    </row>
    <row r="235" spans="1:35">
      <c r="A235" s="4"/>
      <c r="B235" s="4"/>
      <c r="C235" s="4"/>
      <c r="I235" t="s">
        <v>356</v>
      </c>
      <c r="J235" s="16" t="s">
        <v>1215</v>
      </c>
      <c r="L235">
        <v>4.8457273887042698E-4</v>
      </c>
      <c r="N235" t="s">
        <v>373</v>
      </c>
      <c r="O235" s="16" t="s">
        <v>1257</v>
      </c>
      <c r="Q235">
        <v>2.14425812534259E-5</v>
      </c>
      <c r="T235" t="s">
        <v>379</v>
      </c>
      <c r="U235" s="16" t="s">
        <v>1372</v>
      </c>
      <c r="V235">
        <v>4.8732394366197203E-5</v>
      </c>
      <c r="W235" s="26"/>
      <c r="X235" t="s">
        <v>14</v>
      </c>
      <c r="Y235" s="16" t="s">
        <v>1143</v>
      </c>
      <c r="Z235">
        <v>0</v>
      </c>
      <c r="AA235" s="26"/>
      <c r="AB235" t="s">
        <v>62</v>
      </c>
      <c r="AC235" s="16" t="s">
        <v>1072</v>
      </c>
      <c r="AD235">
        <v>0</v>
      </c>
      <c r="AF235" t="s">
        <v>149</v>
      </c>
      <c r="AG235" s="16" t="s">
        <v>1150</v>
      </c>
      <c r="AH235">
        <v>1.4523660316611799E-4</v>
      </c>
      <c r="AI235" s="26"/>
    </row>
    <row r="236" spans="1:35">
      <c r="A236" s="4"/>
      <c r="B236" s="4"/>
      <c r="C236" s="4"/>
      <c r="I236" t="s">
        <v>217</v>
      </c>
      <c r="J236" s="16" t="s">
        <v>1216</v>
      </c>
      <c r="L236">
        <v>4.7100000000000001E-4</v>
      </c>
      <c r="N236" t="s">
        <v>311</v>
      </c>
      <c r="O236" s="16" t="s">
        <v>1356</v>
      </c>
      <c r="Q236">
        <v>1.5741359376166701E-5</v>
      </c>
      <c r="T236" t="s">
        <v>39</v>
      </c>
      <c r="U236" s="16" t="s">
        <v>1300</v>
      </c>
      <c r="V236">
        <v>4.3253700111887302E-5</v>
      </c>
      <c r="W236" s="26"/>
      <c r="X236" t="s">
        <v>16</v>
      </c>
      <c r="Y236" s="16" t="s">
        <v>1099</v>
      </c>
      <c r="Z236">
        <v>0</v>
      </c>
      <c r="AA236" s="26"/>
      <c r="AB236" t="s">
        <v>63</v>
      </c>
      <c r="AC236" s="16" t="s">
        <v>1010</v>
      </c>
      <c r="AD236">
        <v>0</v>
      </c>
      <c r="AF236" t="s">
        <v>38</v>
      </c>
      <c r="AG236" s="16" t="s">
        <v>1299</v>
      </c>
      <c r="AH236">
        <v>1.11973684210526E-4</v>
      </c>
      <c r="AI236" s="26"/>
    </row>
    <row r="237" spans="1:35">
      <c r="A237" s="4"/>
      <c r="B237" s="4"/>
      <c r="C237" s="4"/>
      <c r="I237" t="s">
        <v>106</v>
      </c>
      <c r="J237" s="16" t="s">
        <v>1217</v>
      </c>
      <c r="L237">
        <v>4.6461246621220902E-4</v>
      </c>
      <c r="N237" t="s">
        <v>4</v>
      </c>
      <c r="O237" s="16" t="s">
        <v>1252</v>
      </c>
      <c r="Q237">
        <v>0</v>
      </c>
      <c r="T237" t="s">
        <v>306</v>
      </c>
      <c r="U237" s="16" t="s">
        <v>1210</v>
      </c>
      <c r="V237">
        <v>4.3239436619718303E-5</v>
      </c>
      <c r="W237" s="26"/>
      <c r="X237" t="s">
        <v>21</v>
      </c>
      <c r="Y237" s="16" t="s">
        <v>1292</v>
      </c>
      <c r="Z237">
        <v>0</v>
      </c>
      <c r="AA237" s="26"/>
      <c r="AB237" t="s">
        <v>70</v>
      </c>
      <c r="AC237" s="16" t="s">
        <v>1204</v>
      </c>
      <c r="AD237">
        <v>0</v>
      </c>
      <c r="AF237" t="s">
        <v>165</v>
      </c>
      <c r="AG237" s="16" t="s">
        <v>1328</v>
      </c>
      <c r="AH237">
        <v>1.11447368421053E-4</v>
      </c>
      <c r="AI237" s="26"/>
    </row>
    <row r="238" spans="1:35">
      <c r="A238" s="4"/>
      <c r="B238" s="4"/>
      <c r="C238" s="4"/>
      <c r="I238" t="s">
        <v>328</v>
      </c>
      <c r="J238" s="16" t="s">
        <v>1218</v>
      </c>
      <c r="L238">
        <v>4.53455713527082E-4</v>
      </c>
      <c r="N238" t="s">
        <v>5</v>
      </c>
      <c r="O238" s="16" t="s">
        <v>1288</v>
      </c>
      <c r="Q238">
        <v>0</v>
      </c>
      <c r="T238" t="s">
        <v>315</v>
      </c>
      <c r="U238" s="16" t="s">
        <v>1202</v>
      </c>
      <c r="V238">
        <v>4.08450704225352E-5</v>
      </c>
      <c r="W238" s="26"/>
      <c r="X238" t="s">
        <v>22</v>
      </c>
      <c r="Y238" s="16" t="s">
        <v>1293</v>
      </c>
      <c r="Z238">
        <v>0</v>
      </c>
      <c r="AA238" s="26"/>
      <c r="AB238" t="s">
        <v>71</v>
      </c>
      <c r="AC238" s="16" t="s">
        <v>1122</v>
      </c>
      <c r="AD238">
        <v>0</v>
      </c>
      <c r="AF238" t="s">
        <v>31</v>
      </c>
      <c r="AG238" s="16" t="s">
        <v>1232</v>
      </c>
      <c r="AH238">
        <v>1.08952999903316E-4</v>
      </c>
      <c r="AI238" s="26"/>
    </row>
    <row r="239" spans="1:35">
      <c r="A239" s="4"/>
      <c r="B239" s="4"/>
      <c r="C239" s="4"/>
      <c r="I239" t="s">
        <v>221</v>
      </c>
      <c r="J239" s="16" t="s">
        <v>1219</v>
      </c>
      <c r="L239">
        <v>4.0818181818181801E-4</v>
      </c>
      <c r="N239" t="s">
        <v>6</v>
      </c>
      <c r="O239" s="16" t="s">
        <v>1289</v>
      </c>
      <c r="Q239">
        <v>0</v>
      </c>
      <c r="T239" t="s">
        <v>44</v>
      </c>
      <c r="U239" s="16" t="s">
        <v>1301</v>
      </c>
      <c r="V239">
        <v>3.9719507539521102E-5</v>
      </c>
      <c r="W239" s="26"/>
      <c r="X239" t="s">
        <v>23</v>
      </c>
      <c r="Y239" s="16" t="s">
        <v>1287</v>
      </c>
      <c r="Z239">
        <v>0</v>
      </c>
      <c r="AA239" s="26"/>
      <c r="AB239" t="s">
        <v>74</v>
      </c>
      <c r="AC239" s="16" t="s">
        <v>1241</v>
      </c>
      <c r="AD239">
        <v>0</v>
      </c>
      <c r="AF239" t="s">
        <v>125</v>
      </c>
      <c r="AG239" s="16" t="s">
        <v>1318</v>
      </c>
      <c r="AH239">
        <v>1.05131578947368E-4</v>
      </c>
      <c r="AI239" s="26"/>
    </row>
    <row r="240" spans="1:35">
      <c r="A240" s="4"/>
      <c r="B240" s="4"/>
      <c r="C240" s="4"/>
      <c r="I240" t="s">
        <v>316</v>
      </c>
      <c r="J240" s="16" t="s">
        <v>1220</v>
      </c>
      <c r="L240">
        <v>3.74818181818182E-4</v>
      </c>
      <c r="N240" t="s">
        <v>7</v>
      </c>
      <c r="O240" s="16" t="s">
        <v>1290</v>
      </c>
      <c r="Q240">
        <v>0</v>
      </c>
      <c r="T240" t="s">
        <v>189</v>
      </c>
      <c r="U240" s="16" t="s">
        <v>1201</v>
      </c>
      <c r="V240">
        <v>3.8028169014084503E-5</v>
      </c>
      <c r="W240" s="26"/>
      <c r="X240" t="s">
        <v>26</v>
      </c>
      <c r="Y240" s="16" t="s">
        <v>1244</v>
      </c>
      <c r="Z240">
        <v>0</v>
      </c>
      <c r="AA240" s="26"/>
      <c r="AB240" t="s">
        <v>78</v>
      </c>
      <c r="AC240" s="16" t="s">
        <v>1042</v>
      </c>
      <c r="AD240">
        <v>0</v>
      </c>
      <c r="AF240" t="s">
        <v>333</v>
      </c>
      <c r="AG240" s="16" t="s">
        <v>1111</v>
      </c>
      <c r="AH240">
        <v>1.025E-4</v>
      </c>
      <c r="AI240" s="26"/>
    </row>
    <row r="241" spans="1:35">
      <c r="A241" s="4"/>
      <c r="B241" s="4"/>
      <c r="C241" s="4"/>
      <c r="I241" t="s">
        <v>352</v>
      </c>
      <c r="J241" s="16" t="s">
        <v>1221</v>
      </c>
      <c r="L241">
        <v>3.5863636363636398E-4</v>
      </c>
      <c r="N241" t="s">
        <v>8</v>
      </c>
      <c r="O241" s="16" t="s">
        <v>1291</v>
      </c>
      <c r="Q241">
        <v>0</v>
      </c>
      <c r="T241" t="s">
        <v>223</v>
      </c>
      <c r="U241" s="16" t="s">
        <v>1338</v>
      </c>
      <c r="V241">
        <v>2.5633802816901401E-5</v>
      </c>
      <c r="W241" s="26"/>
      <c r="X241" t="s">
        <v>27</v>
      </c>
      <c r="Y241" s="16" t="s">
        <v>1185</v>
      </c>
      <c r="Z241">
        <v>0</v>
      </c>
      <c r="AA241" s="26"/>
      <c r="AB241" t="s">
        <v>79</v>
      </c>
      <c r="AC241" s="16" t="s">
        <v>1014</v>
      </c>
      <c r="AD241">
        <v>0</v>
      </c>
      <c r="AF241" t="s">
        <v>186</v>
      </c>
      <c r="AG241" s="16" t="s">
        <v>1331</v>
      </c>
      <c r="AH241">
        <v>9.0810986806986798E-5</v>
      </c>
      <c r="AI241" s="26"/>
    </row>
    <row r="242" spans="1:35">
      <c r="A242" s="4"/>
      <c r="B242" s="4"/>
      <c r="C242" s="4"/>
      <c r="I242" t="s">
        <v>128</v>
      </c>
      <c r="J242" s="16" t="s">
        <v>1222</v>
      </c>
      <c r="L242">
        <v>3.41413575747382E-4</v>
      </c>
      <c r="N242" t="s">
        <v>9</v>
      </c>
      <c r="O242" s="16" t="s">
        <v>1113</v>
      </c>
      <c r="Q242">
        <v>0</v>
      </c>
      <c r="T242" t="s">
        <v>92</v>
      </c>
      <c r="U242" s="16" t="s">
        <v>1310</v>
      </c>
      <c r="V242">
        <v>2.2265372984802801E-5</v>
      </c>
      <c r="W242" s="26"/>
      <c r="X242" t="s">
        <v>33</v>
      </c>
      <c r="Y242" s="16" t="s">
        <v>1295</v>
      </c>
      <c r="Z242">
        <v>0</v>
      </c>
      <c r="AA242" s="26"/>
      <c r="AB242" t="s">
        <v>81</v>
      </c>
      <c r="AC242" s="16" t="s">
        <v>1306</v>
      </c>
      <c r="AD242">
        <v>0</v>
      </c>
      <c r="AF242" t="s">
        <v>153</v>
      </c>
      <c r="AG242" s="16" t="s">
        <v>1197</v>
      </c>
      <c r="AH242">
        <v>8.5131578947368394E-5</v>
      </c>
      <c r="AI242" s="26"/>
    </row>
    <row r="243" spans="1:35">
      <c r="A243" s="4"/>
      <c r="B243" s="4"/>
      <c r="C243" s="4"/>
      <c r="I243" t="s">
        <v>157</v>
      </c>
      <c r="J243" s="16" t="s">
        <v>1223</v>
      </c>
      <c r="L243">
        <v>3.3990909090909102E-4</v>
      </c>
      <c r="N243" t="s">
        <v>11</v>
      </c>
      <c r="O243" s="16" t="s">
        <v>1169</v>
      </c>
      <c r="Q243">
        <v>0</v>
      </c>
      <c r="T243" t="s">
        <v>307</v>
      </c>
      <c r="U243" s="16" t="s">
        <v>1233</v>
      </c>
      <c r="V243">
        <v>1.7887323943661999E-5</v>
      </c>
      <c r="W243" s="26"/>
      <c r="X243" t="s">
        <v>35</v>
      </c>
      <c r="Y243" s="16" t="s">
        <v>1297</v>
      </c>
      <c r="Z243">
        <v>0</v>
      </c>
      <c r="AA243" s="26"/>
      <c r="AB243" t="s">
        <v>83</v>
      </c>
      <c r="AC243" s="16" t="s">
        <v>1307</v>
      </c>
      <c r="AD243">
        <v>0</v>
      </c>
      <c r="AF243" t="s">
        <v>36</v>
      </c>
      <c r="AG243" s="16" t="s">
        <v>1298</v>
      </c>
      <c r="AH243">
        <v>7.6184210526315796E-5</v>
      </c>
      <c r="AI243" s="26"/>
    </row>
    <row r="244" spans="1:35">
      <c r="A244" s="4"/>
      <c r="B244" s="4"/>
      <c r="C244" s="4"/>
      <c r="I244" t="s">
        <v>382</v>
      </c>
      <c r="J244" s="16" t="s">
        <v>1224</v>
      </c>
      <c r="L244">
        <v>3.38641425525445E-4</v>
      </c>
      <c r="N244" t="s">
        <v>14</v>
      </c>
      <c r="O244" s="16" t="s">
        <v>1143</v>
      </c>
      <c r="Q244">
        <v>0</v>
      </c>
      <c r="T244" t="s">
        <v>112</v>
      </c>
      <c r="U244" s="16" t="s">
        <v>1314</v>
      </c>
      <c r="V244">
        <v>1.6478873239436599E-5</v>
      </c>
      <c r="W244" s="26"/>
      <c r="X244" t="s">
        <v>36</v>
      </c>
      <c r="Y244" s="16" t="s">
        <v>1298</v>
      </c>
      <c r="Z244">
        <v>0</v>
      </c>
      <c r="AA244" s="26"/>
      <c r="AB244" t="s">
        <v>88</v>
      </c>
      <c r="AC244" s="16" t="s">
        <v>1285</v>
      </c>
      <c r="AD244">
        <v>0</v>
      </c>
      <c r="AF244" t="s">
        <v>6</v>
      </c>
      <c r="AG244" s="16" t="s">
        <v>1289</v>
      </c>
      <c r="AH244">
        <v>7.2897955526289498E-5</v>
      </c>
      <c r="AI244" s="26"/>
    </row>
    <row r="245" spans="1:35">
      <c r="A245" s="4"/>
      <c r="B245" s="4"/>
      <c r="C245" s="4"/>
      <c r="I245" t="s">
        <v>17</v>
      </c>
      <c r="J245" s="16" t="s">
        <v>1225</v>
      </c>
      <c r="L245">
        <v>3.3509090909090902E-4</v>
      </c>
      <c r="N245" t="s">
        <v>21</v>
      </c>
      <c r="O245" s="16" t="s">
        <v>1292</v>
      </c>
      <c r="Q245">
        <v>0</v>
      </c>
      <c r="T245" t="s">
        <v>148</v>
      </c>
      <c r="U245" s="16" t="s">
        <v>1145</v>
      </c>
      <c r="V245">
        <v>6.4807332098732403E-6</v>
      </c>
      <c r="W245" s="26"/>
      <c r="X245" t="s">
        <v>38</v>
      </c>
      <c r="Y245" s="16" t="s">
        <v>1299</v>
      </c>
      <c r="Z245">
        <v>0</v>
      </c>
      <c r="AA245" s="26"/>
      <c r="AB245" t="s">
        <v>90</v>
      </c>
      <c r="AC245" s="16" t="s">
        <v>1308</v>
      </c>
      <c r="AD245">
        <v>0</v>
      </c>
      <c r="AF245" t="s">
        <v>180</v>
      </c>
      <c r="AG245" s="16" t="s">
        <v>1226</v>
      </c>
      <c r="AH245">
        <v>6.9621756552026298E-5</v>
      </c>
      <c r="AI245" s="26"/>
    </row>
    <row r="246" spans="1:35">
      <c r="A246" s="4"/>
      <c r="B246" s="4"/>
      <c r="C246" s="4"/>
      <c r="I246" t="s">
        <v>180</v>
      </c>
      <c r="J246" s="16" t="s">
        <v>1226</v>
      </c>
      <c r="L246">
        <v>3.3464503098997302E-4</v>
      </c>
      <c r="N246" t="s">
        <v>22</v>
      </c>
      <c r="O246" s="16" t="s">
        <v>1293</v>
      </c>
      <c r="Q246">
        <v>0</v>
      </c>
      <c r="T246" t="s">
        <v>271</v>
      </c>
      <c r="U246" s="16" t="s">
        <v>1346</v>
      </c>
      <c r="V246">
        <v>5.3521126760563402E-6</v>
      </c>
      <c r="W246" s="26"/>
      <c r="X246" t="s">
        <v>39</v>
      </c>
      <c r="Y246" s="16" t="s">
        <v>1300</v>
      </c>
      <c r="Z246">
        <v>0</v>
      </c>
      <c r="AA246" s="26"/>
      <c r="AB246" t="s">
        <v>91</v>
      </c>
      <c r="AC246" s="16" t="s">
        <v>1309</v>
      </c>
      <c r="AD246">
        <v>0</v>
      </c>
      <c r="AF246" t="s">
        <v>183</v>
      </c>
      <c r="AG246" s="16" t="s">
        <v>1195</v>
      </c>
      <c r="AH246">
        <v>6.7515994539105306E-5</v>
      </c>
      <c r="AI246" s="26"/>
    </row>
    <row r="247" spans="1:35">
      <c r="A247" s="4"/>
      <c r="B247" s="4"/>
      <c r="C247" s="4"/>
      <c r="I247" t="s">
        <v>350</v>
      </c>
      <c r="J247" s="16" t="s">
        <v>1227</v>
      </c>
      <c r="L247">
        <v>3.3018181818181801E-4</v>
      </c>
      <c r="N247" t="s">
        <v>23</v>
      </c>
      <c r="O247" s="16" t="s">
        <v>1287</v>
      </c>
      <c r="Q247">
        <v>0</v>
      </c>
      <c r="T247" t="s">
        <v>4</v>
      </c>
      <c r="U247" s="16" t="s">
        <v>1252</v>
      </c>
      <c r="V247">
        <v>0</v>
      </c>
      <c r="W247" s="26"/>
      <c r="X247" t="s">
        <v>41</v>
      </c>
      <c r="Y247" s="16" t="s">
        <v>1261</v>
      </c>
      <c r="Z247">
        <v>0</v>
      </c>
      <c r="AA247" s="26"/>
      <c r="AB247" t="s">
        <v>92</v>
      </c>
      <c r="AC247" s="16" t="s">
        <v>1310</v>
      </c>
      <c r="AD247">
        <v>0</v>
      </c>
      <c r="AF247" t="s">
        <v>57</v>
      </c>
      <c r="AG247" s="16" t="s">
        <v>1303</v>
      </c>
      <c r="AH247">
        <v>6.7105263157894702E-5</v>
      </c>
      <c r="AI247" s="26"/>
    </row>
    <row r="248" spans="1:35">
      <c r="A248" s="4"/>
      <c r="B248" s="4"/>
      <c r="C248" s="4"/>
      <c r="I248" t="s">
        <v>198</v>
      </c>
      <c r="J248" s="16" t="s">
        <v>1228</v>
      </c>
      <c r="L248">
        <v>3.2290570865953601E-4</v>
      </c>
      <c r="N248" t="s">
        <v>25</v>
      </c>
      <c r="O248" s="16" t="s">
        <v>1127</v>
      </c>
      <c r="Q248">
        <v>0</v>
      </c>
      <c r="T248" t="s">
        <v>5</v>
      </c>
      <c r="U248" s="16" t="s">
        <v>1288</v>
      </c>
      <c r="V248">
        <v>0</v>
      </c>
      <c r="W248" s="26"/>
      <c r="X248" t="s">
        <v>42</v>
      </c>
      <c r="Y248" s="16" t="s">
        <v>1212</v>
      </c>
      <c r="Z248">
        <v>0</v>
      </c>
      <c r="AA248" s="26"/>
      <c r="AB248" t="s">
        <v>93</v>
      </c>
      <c r="AC248" s="16" t="s">
        <v>1311</v>
      </c>
      <c r="AD248">
        <v>0</v>
      </c>
      <c r="AF248" t="s">
        <v>123</v>
      </c>
      <c r="AG248" s="16" t="s">
        <v>1317</v>
      </c>
      <c r="AH248">
        <v>6.1710526315789498E-5</v>
      </c>
      <c r="AI248" s="26"/>
    </row>
    <row r="249" spans="1:35">
      <c r="A249" s="4"/>
      <c r="B249" s="4"/>
      <c r="C249" s="4"/>
      <c r="I249" t="s">
        <v>383</v>
      </c>
      <c r="J249" s="16" t="s">
        <v>1229</v>
      </c>
      <c r="L249">
        <v>2.9590204045644501E-4</v>
      </c>
      <c r="N249" t="s">
        <v>27</v>
      </c>
      <c r="O249" s="16" t="s">
        <v>1185</v>
      </c>
      <c r="Q249">
        <v>0</v>
      </c>
      <c r="T249" t="s">
        <v>6</v>
      </c>
      <c r="U249" s="16" t="s">
        <v>1289</v>
      </c>
      <c r="V249">
        <v>0</v>
      </c>
      <c r="W249" s="26"/>
      <c r="X249" t="s">
        <v>43</v>
      </c>
      <c r="Y249" s="16" t="s">
        <v>1236</v>
      </c>
      <c r="Z249">
        <v>0</v>
      </c>
      <c r="AA249" s="26"/>
      <c r="AB249" t="s">
        <v>98</v>
      </c>
      <c r="AC249" s="16" t="s">
        <v>1103</v>
      </c>
      <c r="AD249">
        <v>0</v>
      </c>
      <c r="AF249" t="s">
        <v>124</v>
      </c>
      <c r="AG249" s="16" t="s">
        <v>1172</v>
      </c>
      <c r="AH249">
        <v>5.7600026903065798E-5</v>
      </c>
      <c r="AI249" s="26"/>
    </row>
    <row r="250" spans="1:35">
      <c r="A250" s="4"/>
      <c r="B250" s="4"/>
      <c r="C250" s="4"/>
      <c r="I250" t="s">
        <v>335</v>
      </c>
      <c r="J250" s="16" t="s">
        <v>1230</v>
      </c>
      <c r="L250">
        <v>2.8136363636363602E-4</v>
      </c>
      <c r="N250" t="s">
        <v>28</v>
      </c>
      <c r="O250" s="16" t="s">
        <v>1158</v>
      </c>
      <c r="Q250">
        <v>0</v>
      </c>
      <c r="T250" t="s">
        <v>7</v>
      </c>
      <c r="U250" s="16" t="s">
        <v>1290</v>
      </c>
      <c r="V250">
        <v>0</v>
      </c>
      <c r="W250" s="26"/>
      <c r="X250" t="s">
        <v>45</v>
      </c>
      <c r="Y250" s="16" t="s">
        <v>1163</v>
      </c>
      <c r="Z250">
        <v>0</v>
      </c>
      <c r="AA250" s="26"/>
      <c r="AB250" t="s">
        <v>100</v>
      </c>
      <c r="AC250" s="16" t="s">
        <v>1116</v>
      </c>
      <c r="AD250">
        <v>0</v>
      </c>
      <c r="AF250" t="s">
        <v>62</v>
      </c>
      <c r="AG250" s="16" t="s">
        <v>1072</v>
      </c>
      <c r="AH250">
        <v>5.0136919026986798E-5</v>
      </c>
      <c r="AI250" s="26"/>
    </row>
    <row r="251" spans="1:35">
      <c r="A251" s="4"/>
      <c r="B251" s="4"/>
      <c r="C251" s="4"/>
      <c r="I251" t="s">
        <v>192</v>
      </c>
      <c r="J251" s="16" t="s">
        <v>1231</v>
      </c>
      <c r="L251">
        <v>2.7980165843520901E-4</v>
      </c>
      <c r="N251" t="s">
        <v>29</v>
      </c>
      <c r="O251" s="16" t="s">
        <v>1246</v>
      </c>
      <c r="Q251">
        <v>0</v>
      </c>
      <c r="T251" t="s">
        <v>9</v>
      </c>
      <c r="U251" s="16" t="s">
        <v>1113</v>
      </c>
      <c r="V251">
        <v>0</v>
      </c>
      <c r="W251" s="26"/>
      <c r="X251" t="s">
        <v>46</v>
      </c>
      <c r="Y251" s="16" t="s">
        <v>1239</v>
      </c>
      <c r="Z251">
        <v>0</v>
      </c>
      <c r="AA251" s="26"/>
      <c r="AB251" t="s">
        <v>101</v>
      </c>
      <c r="AC251" s="16" t="s">
        <v>1079</v>
      </c>
      <c r="AD251">
        <v>0</v>
      </c>
      <c r="AF251" t="s">
        <v>316</v>
      </c>
      <c r="AG251" s="16" t="s">
        <v>1220</v>
      </c>
      <c r="AH251">
        <v>5.0000000000000002E-5</v>
      </c>
      <c r="AI251" s="26"/>
    </row>
    <row r="252" spans="1:35">
      <c r="A252" s="4"/>
      <c r="B252" s="4"/>
      <c r="C252" s="4"/>
      <c r="I252" t="s">
        <v>31</v>
      </c>
      <c r="J252" s="16" t="s">
        <v>1232</v>
      </c>
      <c r="L252">
        <v>2.5645454545454501E-4</v>
      </c>
      <c r="N252" t="s">
        <v>30</v>
      </c>
      <c r="O252" s="16" t="s">
        <v>1294</v>
      </c>
      <c r="Q252">
        <v>0</v>
      </c>
      <c r="T252" t="s">
        <v>11</v>
      </c>
      <c r="U252" s="16" t="s">
        <v>1169</v>
      </c>
      <c r="V252">
        <v>0</v>
      </c>
      <c r="W252" s="26"/>
      <c r="X252" t="s">
        <v>54</v>
      </c>
      <c r="Y252" s="16" t="s">
        <v>1117</v>
      </c>
      <c r="Z252">
        <v>0</v>
      </c>
      <c r="AA252" s="26"/>
      <c r="AB252" t="s">
        <v>106</v>
      </c>
      <c r="AC252" s="16" t="s">
        <v>1217</v>
      </c>
      <c r="AD252">
        <v>0</v>
      </c>
      <c r="AF252" t="s">
        <v>193</v>
      </c>
      <c r="AG252" s="16" t="s">
        <v>1332</v>
      </c>
      <c r="AH252">
        <v>4.88157894736842E-5</v>
      </c>
      <c r="AI252" s="26"/>
    </row>
    <row r="253" spans="1:35">
      <c r="A253" s="4"/>
      <c r="B253" s="4"/>
      <c r="C253" s="4"/>
      <c r="I253" t="s">
        <v>307</v>
      </c>
      <c r="J253" s="16" t="s">
        <v>1233</v>
      </c>
      <c r="L253">
        <v>2.3681847391405499E-4</v>
      </c>
      <c r="N253" t="s">
        <v>33</v>
      </c>
      <c r="O253" s="16" t="s">
        <v>1295</v>
      </c>
      <c r="Q253">
        <v>0</v>
      </c>
      <c r="T253" t="s">
        <v>14</v>
      </c>
      <c r="U253" s="16" t="s">
        <v>1143</v>
      </c>
      <c r="V253">
        <v>0</v>
      </c>
      <c r="W253" s="26"/>
      <c r="X253" t="s">
        <v>56</v>
      </c>
      <c r="Y253" s="16" t="s">
        <v>1302</v>
      </c>
      <c r="Z253">
        <v>0</v>
      </c>
      <c r="AA253" s="26"/>
      <c r="AB253" t="s">
        <v>109</v>
      </c>
      <c r="AC253" s="16" t="s">
        <v>1173</v>
      </c>
      <c r="AD253">
        <v>0</v>
      </c>
      <c r="AF253" t="s">
        <v>288</v>
      </c>
      <c r="AG253" s="16" t="s">
        <v>1234</v>
      </c>
      <c r="AH253">
        <v>3.1062981764473702E-5</v>
      </c>
      <c r="AI253" s="26"/>
    </row>
    <row r="254" spans="1:35">
      <c r="A254" s="4"/>
      <c r="B254" s="4"/>
      <c r="C254" s="4"/>
      <c r="I254" t="s">
        <v>288</v>
      </c>
      <c r="J254" s="16" t="s">
        <v>1234</v>
      </c>
      <c r="L254">
        <v>2.3637348831985399E-4</v>
      </c>
      <c r="N254" t="s">
        <v>35</v>
      </c>
      <c r="O254" s="16" t="s">
        <v>1297</v>
      </c>
      <c r="Q254">
        <v>0</v>
      </c>
      <c r="T254" t="s">
        <v>17</v>
      </c>
      <c r="U254" s="16" t="s">
        <v>1225</v>
      </c>
      <c r="V254">
        <v>0</v>
      </c>
      <c r="W254" s="26"/>
      <c r="X254" t="s">
        <v>57</v>
      </c>
      <c r="Y254" s="16" t="s">
        <v>1303</v>
      </c>
      <c r="Z254">
        <v>0</v>
      </c>
      <c r="AA254" s="26"/>
      <c r="AB254" t="s">
        <v>110</v>
      </c>
      <c r="AC254" s="16" t="s">
        <v>1262</v>
      </c>
      <c r="AD254">
        <v>0</v>
      </c>
      <c r="AF254" t="s">
        <v>44</v>
      </c>
      <c r="AG254" s="16" t="s">
        <v>1301</v>
      </c>
      <c r="AH254">
        <v>2.68480966312632E-5</v>
      </c>
      <c r="AI254" s="26"/>
    </row>
    <row r="255" spans="1:35">
      <c r="A255" s="4"/>
      <c r="B255" s="4"/>
      <c r="C255" s="4"/>
      <c r="I255" t="s">
        <v>325</v>
      </c>
      <c r="J255" s="16" t="s">
        <v>1235</v>
      </c>
      <c r="L255">
        <v>2.3500343321055501E-4</v>
      </c>
      <c r="N255" t="s">
        <v>36</v>
      </c>
      <c r="O255" s="16" t="s">
        <v>1298</v>
      </c>
      <c r="Q255">
        <v>0</v>
      </c>
      <c r="T255" t="s">
        <v>21</v>
      </c>
      <c r="U255" s="16" t="s">
        <v>1292</v>
      </c>
      <c r="V255">
        <v>0</v>
      </c>
      <c r="W255" s="26"/>
      <c r="X255" t="s">
        <v>68</v>
      </c>
      <c r="Y255" s="16" t="s">
        <v>1305</v>
      </c>
      <c r="Z255">
        <v>0</v>
      </c>
      <c r="AA255" s="26"/>
      <c r="AB255" t="s">
        <v>111</v>
      </c>
      <c r="AC255" s="16" t="s">
        <v>1313</v>
      </c>
      <c r="AD255">
        <v>0</v>
      </c>
      <c r="AF255" t="s">
        <v>277</v>
      </c>
      <c r="AG255" s="16" t="s">
        <v>1350</v>
      </c>
      <c r="AH255">
        <v>2.6843651457486799E-5</v>
      </c>
      <c r="AI255" s="26"/>
    </row>
    <row r="256" spans="1:35">
      <c r="A256" s="4"/>
      <c r="B256" s="4"/>
      <c r="C256" s="4"/>
      <c r="I256" t="s">
        <v>43</v>
      </c>
      <c r="J256" s="16" t="s">
        <v>1236</v>
      </c>
      <c r="L256">
        <v>2.2163636363636401E-4</v>
      </c>
      <c r="N256" t="s">
        <v>38</v>
      </c>
      <c r="O256" s="16" t="s">
        <v>1299</v>
      </c>
      <c r="Q256">
        <v>0</v>
      </c>
      <c r="T256" t="s">
        <v>22</v>
      </c>
      <c r="U256" s="16" t="s">
        <v>1293</v>
      </c>
      <c r="V256">
        <v>0</v>
      </c>
      <c r="W256" s="26"/>
      <c r="X256" t="s">
        <v>70</v>
      </c>
      <c r="Y256" s="16" t="s">
        <v>1204</v>
      </c>
      <c r="Z256">
        <v>0</v>
      </c>
      <c r="AA256" s="26"/>
      <c r="AB256" t="s">
        <v>112</v>
      </c>
      <c r="AC256" s="16" t="s">
        <v>1314</v>
      </c>
      <c r="AD256">
        <v>0</v>
      </c>
      <c r="AF256" t="s">
        <v>265</v>
      </c>
      <c r="AG256" s="16" t="s">
        <v>1160</v>
      </c>
      <c r="AH256">
        <v>2.56578947368421E-5</v>
      </c>
      <c r="AI256" s="26"/>
    </row>
    <row r="257" spans="1:35">
      <c r="A257" s="4"/>
      <c r="B257" s="4"/>
      <c r="C257" s="4"/>
      <c r="I257" t="s">
        <v>391</v>
      </c>
      <c r="J257" s="16" t="s">
        <v>1237</v>
      </c>
      <c r="L257">
        <v>2.0863636363636399E-4</v>
      </c>
      <c r="N257" t="s">
        <v>39</v>
      </c>
      <c r="O257" s="16" t="s">
        <v>1300</v>
      </c>
      <c r="Q257">
        <v>0</v>
      </c>
      <c r="T257" t="s">
        <v>23</v>
      </c>
      <c r="U257" s="16" t="s">
        <v>1287</v>
      </c>
      <c r="V257">
        <v>0</v>
      </c>
      <c r="W257" s="26"/>
      <c r="X257" t="s">
        <v>78</v>
      </c>
      <c r="Y257" s="16" t="s">
        <v>1042</v>
      </c>
      <c r="Z257">
        <v>0</v>
      </c>
      <c r="AA257" s="26"/>
      <c r="AB257" t="s">
        <v>113</v>
      </c>
      <c r="AC257" s="16" t="s">
        <v>1315</v>
      </c>
      <c r="AD257">
        <v>0</v>
      </c>
      <c r="AF257" t="s">
        <v>22</v>
      </c>
      <c r="AG257" s="16" t="s">
        <v>1293</v>
      </c>
      <c r="AH257">
        <v>2.0396592932065801E-5</v>
      </c>
      <c r="AI257" s="26"/>
    </row>
    <row r="258" spans="1:35">
      <c r="A258" s="4"/>
      <c r="B258" s="4"/>
      <c r="C258" s="4"/>
      <c r="I258" t="s">
        <v>351</v>
      </c>
      <c r="J258" s="16" t="s">
        <v>1238</v>
      </c>
      <c r="L258">
        <v>2.0770647141772701E-4</v>
      </c>
      <c r="N258" t="s">
        <v>41</v>
      </c>
      <c r="O258" s="16" t="s">
        <v>1261</v>
      </c>
      <c r="Q258">
        <v>0</v>
      </c>
      <c r="T258" t="s">
        <v>29</v>
      </c>
      <c r="U258" s="16" t="s">
        <v>1246</v>
      </c>
      <c r="V258">
        <v>0</v>
      </c>
      <c r="W258" s="26"/>
      <c r="X258" t="s">
        <v>83</v>
      </c>
      <c r="Y258" s="16" t="s">
        <v>1307</v>
      </c>
      <c r="Z258">
        <v>0</v>
      </c>
      <c r="AA258" s="26"/>
      <c r="AB258" t="s">
        <v>114</v>
      </c>
      <c r="AC258" s="16" t="s">
        <v>1051</v>
      </c>
      <c r="AD258">
        <v>0</v>
      </c>
      <c r="AF258" t="s">
        <v>221</v>
      </c>
      <c r="AG258" s="16" t="s">
        <v>1219</v>
      </c>
      <c r="AH258">
        <v>6.5808446259210502E-6</v>
      </c>
      <c r="AI258" s="26"/>
    </row>
    <row r="259" spans="1:35">
      <c r="A259" s="4"/>
      <c r="B259" s="4"/>
      <c r="C259" s="4"/>
      <c r="I259" t="s">
        <v>46</v>
      </c>
      <c r="J259" s="16" t="s">
        <v>1239</v>
      </c>
      <c r="L259">
        <v>2.0581818181818201E-4</v>
      </c>
      <c r="N259" t="s">
        <v>42</v>
      </c>
      <c r="O259" s="16" t="s">
        <v>1212</v>
      </c>
      <c r="Q259">
        <v>0</v>
      </c>
      <c r="T259" t="s">
        <v>30</v>
      </c>
      <c r="U259" s="16" t="s">
        <v>1294</v>
      </c>
      <c r="V259">
        <v>0</v>
      </c>
      <c r="W259" s="26"/>
      <c r="X259" t="s">
        <v>90</v>
      </c>
      <c r="Y259" s="16" t="s">
        <v>1308</v>
      </c>
      <c r="Z259">
        <v>0</v>
      </c>
      <c r="AA259" s="26"/>
      <c r="AB259" t="s">
        <v>117</v>
      </c>
      <c r="AC259" s="16" t="s">
        <v>1283</v>
      </c>
      <c r="AD259">
        <v>0</v>
      </c>
      <c r="AF259" t="s">
        <v>271</v>
      </c>
      <c r="AG259" s="16" t="s">
        <v>1346</v>
      </c>
      <c r="AH259">
        <v>5.2634610700921099E-6</v>
      </c>
      <c r="AI259" s="26"/>
    </row>
    <row r="260" spans="1:35">
      <c r="A260" s="4"/>
      <c r="B260" s="4"/>
      <c r="C260" s="4"/>
      <c r="I260" t="s">
        <v>162</v>
      </c>
      <c r="J260" s="16" t="s">
        <v>1240</v>
      </c>
      <c r="L260">
        <v>2.0481388531461801E-4</v>
      </c>
      <c r="N260" t="s">
        <v>44</v>
      </c>
      <c r="O260" s="16" t="s">
        <v>1301</v>
      </c>
      <c r="Q260">
        <v>0</v>
      </c>
      <c r="T260" t="s">
        <v>34</v>
      </c>
      <c r="U260" s="16" t="s">
        <v>1296</v>
      </c>
      <c r="V260">
        <v>0</v>
      </c>
      <c r="W260" s="26"/>
      <c r="X260" t="s">
        <v>91</v>
      </c>
      <c r="Y260" s="16" t="s">
        <v>1309</v>
      </c>
      <c r="Z260">
        <v>0</v>
      </c>
      <c r="AA260" s="26"/>
      <c r="AB260" t="s">
        <v>118</v>
      </c>
      <c r="AC260" s="16" t="s">
        <v>1149</v>
      </c>
      <c r="AD260">
        <v>0</v>
      </c>
      <c r="AF260" t="s">
        <v>112</v>
      </c>
      <c r="AG260" s="16" t="s">
        <v>1314</v>
      </c>
      <c r="AH260">
        <v>3.9473684210526298E-6</v>
      </c>
      <c r="AI260" s="26"/>
    </row>
    <row r="261" spans="1:35">
      <c r="A261" s="4"/>
      <c r="B261" s="4"/>
      <c r="C261" s="4"/>
      <c r="I261" t="s">
        <v>74</v>
      </c>
      <c r="J261" s="16" t="s">
        <v>1241</v>
      </c>
      <c r="L261">
        <v>1.9963707895860901E-4</v>
      </c>
      <c r="N261" t="s">
        <v>45</v>
      </c>
      <c r="O261" s="16" t="s">
        <v>1163</v>
      </c>
      <c r="Q261">
        <v>0</v>
      </c>
      <c r="T261" t="s">
        <v>35</v>
      </c>
      <c r="U261" s="16" t="s">
        <v>1297</v>
      </c>
      <c r="V261">
        <v>0</v>
      </c>
      <c r="W261" s="26"/>
      <c r="X261" t="s">
        <v>100</v>
      </c>
      <c r="Y261" s="16" t="s">
        <v>1116</v>
      </c>
      <c r="Z261">
        <v>0</v>
      </c>
      <c r="AA261" s="26"/>
      <c r="AB261" t="s">
        <v>119</v>
      </c>
      <c r="AC261" s="16" t="s">
        <v>1267</v>
      </c>
      <c r="AD261">
        <v>0</v>
      </c>
      <c r="AF261" t="s">
        <v>4</v>
      </c>
      <c r="AG261" s="16" t="s">
        <v>1252</v>
      </c>
      <c r="AH261">
        <v>0</v>
      </c>
      <c r="AI261" s="26"/>
    </row>
    <row r="262" spans="1:35">
      <c r="A262" s="4"/>
      <c r="B262" s="4"/>
      <c r="C262" s="4"/>
      <c r="I262" t="s">
        <v>259</v>
      </c>
      <c r="J262" s="16" t="s">
        <v>1242</v>
      </c>
      <c r="L262">
        <v>1.8755816229055499E-4</v>
      </c>
      <c r="N262" t="s">
        <v>46</v>
      </c>
      <c r="O262" s="16" t="s">
        <v>1239</v>
      </c>
      <c r="Q262">
        <v>0</v>
      </c>
      <c r="T262" t="s">
        <v>36</v>
      </c>
      <c r="U262" s="16" t="s">
        <v>1298</v>
      </c>
      <c r="V262">
        <v>0</v>
      </c>
      <c r="W262" s="26"/>
      <c r="X262" t="s">
        <v>108</v>
      </c>
      <c r="Y262" s="16" t="s">
        <v>1312</v>
      </c>
      <c r="Z262">
        <v>0</v>
      </c>
      <c r="AA262" s="26"/>
      <c r="AB262" t="s">
        <v>120</v>
      </c>
      <c r="AC262" s="16" t="s">
        <v>1209</v>
      </c>
      <c r="AD262">
        <v>0</v>
      </c>
      <c r="AF262" t="s">
        <v>7</v>
      </c>
      <c r="AG262" s="16" t="s">
        <v>1290</v>
      </c>
      <c r="AH262">
        <v>0</v>
      </c>
      <c r="AI262" s="26"/>
    </row>
    <row r="263" spans="1:35">
      <c r="A263" s="4"/>
      <c r="B263" s="4"/>
      <c r="C263" s="4"/>
      <c r="I263" t="s">
        <v>384</v>
      </c>
      <c r="J263" s="16" t="s">
        <v>1243</v>
      </c>
      <c r="L263">
        <v>1.81157705430764E-4</v>
      </c>
      <c r="N263" t="s">
        <v>54</v>
      </c>
      <c r="O263" s="16" t="s">
        <v>1117</v>
      </c>
      <c r="Q263">
        <v>0</v>
      </c>
      <c r="T263" t="s">
        <v>38</v>
      </c>
      <c r="U263" s="16" t="s">
        <v>1299</v>
      </c>
      <c r="V263">
        <v>0</v>
      </c>
      <c r="W263" s="26"/>
      <c r="X263" t="s">
        <v>111</v>
      </c>
      <c r="Y263" s="16" t="s">
        <v>1313</v>
      </c>
      <c r="Z263">
        <v>0</v>
      </c>
      <c r="AA263" s="26"/>
      <c r="AB263" t="s">
        <v>121</v>
      </c>
      <c r="AC263" s="16" t="s">
        <v>1281</v>
      </c>
      <c r="AD263">
        <v>0</v>
      </c>
      <c r="AF263" t="s">
        <v>9</v>
      </c>
      <c r="AG263" s="16" t="s">
        <v>1113</v>
      </c>
      <c r="AH263">
        <v>0</v>
      </c>
      <c r="AI263" s="26"/>
    </row>
    <row r="264" spans="1:35">
      <c r="A264" s="4"/>
      <c r="B264" s="4"/>
      <c r="C264" s="4"/>
      <c r="I264" t="s">
        <v>26</v>
      </c>
      <c r="J264" s="16" t="s">
        <v>1244</v>
      </c>
      <c r="L264">
        <v>1.7640122297914499E-4</v>
      </c>
      <c r="N264" t="s">
        <v>55</v>
      </c>
      <c r="O264" s="16" t="s">
        <v>1032</v>
      </c>
      <c r="Q264">
        <v>0</v>
      </c>
      <c r="T264" t="s">
        <v>42</v>
      </c>
      <c r="U264" s="16" t="s">
        <v>1212</v>
      </c>
      <c r="V264">
        <v>0</v>
      </c>
      <c r="W264" s="26"/>
      <c r="X264" t="s">
        <v>117</v>
      </c>
      <c r="Y264" s="16" t="s">
        <v>1283</v>
      </c>
      <c r="Z264">
        <v>0</v>
      </c>
      <c r="AA264" s="26"/>
      <c r="AB264" t="s">
        <v>122</v>
      </c>
      <c r="AC264" s="16" t="s">
        <v>1316</v>
      </c>
      <c r="AD264">
        <v>0</v>
      </c>
      <c r="AF264" t="s">
        <v>11</v>
      </c>
      <c r="AG264" s="16" t="s">
        <v>1169</v>
      </c>
      <c r="AH264">
        <v>0</v>
      </c>
      <c r="AI264" s="26"/>
    </row>
    <row r="265" spans="1:35">
      <c r="A265" s="4"/>
      <c r="B265" s="4"/>
      <c r="C265" s="4"/>
      <c r="I265" t="s">
        <v>142</v>
      </c>
      <c r="J265" s="16" t="s">
        <v>1245</v>
      </c>
      <c r="L265">
        <v>1.7422965273633601E-4</v>
      </c>
      <c r="N265" t="s">
        <v>57</v>
      </c>
      <c r="O265" s="16" t="s">
        <v>1303</v>
      </c>
      <c r="Q265">
        <v>0</v>
      </c>
      <c r="T265" t="s">
        <v>45</v>
      </c>
      <c r="U265" s="16" t="s">
        <v>1163</v>
      </c>
      <c r="V265">
        <v>0</v>
      </c>
      <c r="W265" s="26"/>
      <c r="X265" t="s">
        <v>119</v>
      </c>
      <c r="Y265" s="16" t="s">
        <v>1267</v>
      </c>
      <c r="Z265">
        <v>0</v>
      </c>
      <c r="AA265" s="26"/>
      <c r="AB265" t="s">
        <v>126</v>
      </c>
      <c r="AC265" s="16" t="s">
        <v>1250</v>
      </c>
      <c r="AD265">
        <v>0</v>
      </c>
      <c r="AF265" t="s">
        <v>14</v>
      </c>
      <c r="AG265" s="16" t="s">
        <v>1143</v>
      </c>
      <c r="AH265">
        <v>0</v>
      </c>
      <c r="AI265" s="26"/>
    </row>
    <row r="266" spans="1:35">
      <c r="A266" s="4"/>
      <c r="B266" s="4"/>
      <c r="C266" s="4"/>
      <c r="I266" t="s">
        <v>29</v>
      </c>
      <c r="J266" s="16" t="s">
        <v>1246</v>
      </c>
      <c r="L266">
        <v>1.7018059867928201E-4</v>
      </c>
      <c r="N266" t="s">
        <v>59</v>
      </c>
      <c r="O266" s="16" t="s">
        <v>1304</v>
      </c>
      <c r="Q266">
        <v>0</v>
      </c>
      <c r="T266" t="s">
        <v>46</v>
      </c>
      <c r="U266" s="16" t="s">
        <v>1239</v>
      </c>
      <c r="V266">
        <v>0</v>
      </c>
      <c r="W266" s="26"/>
      <c r="X266" t="s">
        <v>120</v>
      </c>
      <c r="Y266" s="16" t="s">
        <v>1209</v>
      </c>
      <c r="Z266">
        <v>0</v>
      </c>
      <c r="AA266" s="26"/>
      <c r="AB266" t="s">
        <v>128</v>
      </c>
      <c r="AC266" s="16" t="s">
        <v>1222</v>
      </c>
      <c r="AD266">
        <v>0</v>
      </c>
      <c r="AF266" t="s">
        <v>18</v>
      </c>
      <c r="AG266" s="16" t="s">
        <v>1036</v>
      </c>
      <c r="AH266">
        <v>0</v>
      </c>
      <c r="AI266" s="26"/>
    </row>
    <row r="267" spans="1:35">
      <c r="A267" s="4"/>
      <c r="B267" s="4"/>
      <c r="C267" s="4"/>
      <c r="I267" t="s">
        <v>339</v>
      </c>
      <c r="J267" s="16" t="s">
        <v>1247</v>
      </c>
      <c r="L267">
        <v>1.59272727272727E-4</v>
      </c>
      <c r="N267" t="s">
        <v>63</v>
      </c>
      <c r="O267" s="16" t="s">
        <v>1010</v>
      </c>
      <c r="Q267">
        <v>0</v>
      </c>
      <c r="T267" t="s">
        <v>56</v>
      </c>
      <c r="U267" s="16" t="s">
        <v>1302</v>
      </c>
      <c r="V267">
        <v>0</v>
      </c>
      <c r="W267" s="26"/>
      <c r="X267" t="s">
        <v>121</v>
      </c>
      <c r="Y267" s="16" t="s">
        <v>1281</v>
      </c>
      <c r="Z267">
        <v>0</v>
      </c>
      <c r="AA267" s="26"/>
      <c r="AB267" t="s">
        <v>129</v>
      </c>
      <c r="AC267" s="16" t="s">
        <v>1319</v>
      </c>
      <c r="AD267">
        <v>0</v>
      </c>
      <c r="AF267" t="s">
        <v>23</v>
      </c>
      <c r="AG267" s="16" t="s">
        <v>1287</v>
      </c>
      <c r="AH267">
        <v>0</v>
      </c>
      <c r="AI267" s="26"/>
    </row>
    <row r="268" spans="1:35">
      <c r="A268" s="4"/>
      <c r="B268" s="4"/>
      <c r="C268" s="4"/>
      <c r="I268" t="s">
        <v>275</v>
      </c>
      <c r="J268" s="16" t="s">
        <v>1248</v>
      </c>
      <c r="L268">
        <v>1.47636363636364E-4</v>
      </c>
      <c r="N268" t="s">
        <v>68</v>
      </c>
      <c r="O268" s="16" t="s">
        <v>1305</v>
      </c>
      <c r="Q268">
        <v>0</v>
      </c>
      <c r="T268" t="s">
        <v>57</v>
      </c>
      <c r="U268" s="16" t="s">
        <v>1303</v>
      </c>
      <c r="V268">
        <v>0</v>
      </c>
      <c r="W268" s="26"/>
      <c r="X268" t="s">
        <v>122</v>
      </c>
      <c r="Y268" s="16" t="s">
        <v>1316</v>
      </c>
      <c r="Z268">
        <v>0</v>
      </c>
      <c r="AA268" s="26"/>
      <c r="AB268" t="s">
        <v>130</v>
      </c>
      <c r="AC268" s="16" t="s">
        <v>1277</v>
      </c>
      <c r="AD268">
        <v>0</v>
      </c>
      <c r="AF268" t="s">
        <v>29</v>
      </c>
      <c r="AG268" s="16" t="s">
        <v>1246</v>
      </c>
      <c r="AH268">
        <v>0</v>
      </c>
      <c r="AI268" s="26"/>
    </row>
    <row r="269" spans="1:35">
      <c r="A269" s="4"/>
      <c r="B269" s="4"/>
      <c r="C269" s="4"/>
      <c r="I269" t="s">
        <v>177</v>
      </c>
      <c r="J269" s="16" t="s">
        <v>1249</v>
      </c>
      <c r="L269">
        <v>1.4157874143614499E-4</v>
      </c>
      <c r="N269" t="s">
        <v>76</v>
      </c>
      <c r="O269" s="16" t="s">
        <v>1107</v>
      </c>
      <c r="Q269">
        <v>0</v>
      </c>
      <c r="T269" t="s">
        <v>59</v>
      </c>
      <c r="U269" s="16" t="s">
        <v>1304</v>
      </c>
      <c r="V269">
        <v>0</v>
      </c>
      <c r="W269" s="26"/>
      <c r="X269" t="s">
        <v>123</v>
      </c>
      <c r="Y269" s="16" t="s">
        <v>1317</v>
      </c>
      <c r="Z269">
        <v>0</v>
      </c>
      <c r="AA269" s="26"/>
      <c r="AB269" t="s">
        <v>131</v>
      </c>
      <c r="AC269" s="16" t="s">
        <v>1156</v>
      </c>
      <c r="AD269">
        <v>0</v>
      </c>
      <c r="AF269" t="s">
        <v>30</v>
      </c>
      <c r="AG269" s="16" t="s">
        <v>1294</v>
      </c>
      <c r="AH269">
        <v>0</v>
      </c>
      <c r="AI269" s="26"/>
    </row>
    <row r="270" spans="1:35">
      <c r="A270" s="4"/>
      <c r="B270" s="4"/>
      <c r="C270" s="4"/>
      <c r="I270" t="s">
        <v>126</v>
      </c>
      <c r="J270" s="16" t="s">
        <v>1250</v>
      </c>
      <c r="L270">
        <v>1.09012416514245E-4</v>
      </c>
      <c r="N270" t="s">
        <v>78</v>
      </c>
      <c r="O270" s="16" t="s">
        <v>1042</v>
      </c>
      <c r="Q270">
        <v>0</v>
      </c>
      <c r="T270" t="s">
        <v>63</v>
      </c>
      <c r="U270" s="16" t="s">
        <v>1010</v>
      </c>
      <c r="V270">
        <v>0</v>
      </c>
      <c r="W270" s="26"/>
      <c r="X270" t="s">
        <v>126</v>
      </c>
      <c r="Y270" s="16" t="s">
        <v>1250</v>
      </c>
      <c r="Z270">
        <v>0</v>
      </c>
      <c r="AA270" s="26"/>
      <c r="AB270" t="s">
        <v>132</v>
      </c>
      <c r="AC270" s="16" t="s">
        <v>1153</v>
      </c>
      <c r="AD270">
        <v>0</v>
      </c>
      <c r="AF270" t="s">
        <v>33</v>
      </c>
      <c r="AG270" s="16" t="s">
        <v>1295</v>
      </c>
      <c r="AH270">
        <v>0</v>
      </c>
      <c r="AI270" s="26"/>
    </row>
    <row r="271" spans="1:35">
      <c r="A271" s="4"/>
      <c r="B271" s="4"/>
      <c r="C271" s="4"/>
      <c r="I271" t="s">
        <v>358</v>
      </c>
      <c r="J271" s="16" t="s">
        <v>1251</v>
      </c>
      <c r="L271">
        <v>1.04742626565382E-4</v>
      </c>
      <c r="N271" t="s">
        <v>79</v>
      </c>
      <c r="O271" s="16" t="s">
        <v>1014</v>
      </c>
      <c r="Q271">
        <v>0</v>
      </c>
      <c r="T271" t="s">
        <v>68</v>
      </c>
      <c r="U271" s="16" t="s">
        <v>1305</v>
      </c>
      <c r="V271">
        <v>0</v>
      </c>
      <c r="W271" s="26"/>
      <c r="X271" t="s">
        <v>128</v>
      </c>
      <c r="Y271" s="16" t="s">
        <v>1222</v>
      </c>
      <c r="Z271">
        <v>0</v>
      </c>
      <c r="AA271" s="26"/>
      <c r="AB271" t="s">
        <v>134</v>
      </c>
      <c r="AC271" s="16" t="s">
        <v>1263</v>
      </c>
      <c r="AD271">
        <v>0</v>
      </c>
      <c r="AF271" t="s">
        <v>39</v>
      </c>
      <c r="AG271" s="16" t="s">
        <v>1300</v>
      </c>
      <c r="AH271">
        <v>0</v>
      </c>
      <c r="AI271" s="26"/>
    </row>
    <row r="272" spans="1:35">
      <c r="A272" s="4"/>
      <c r="B272" s="4"/>
      <c r="C272" s="4"/>
      <c r="I272" t="s">
        <v>4</v>
      </c>
      <c r="J272" s="16" t="s">
        <v>1252</v>
      </c>
      <c r="L272">
        <v>1.03090909090909E-4</v>
      </c>
      <c r="N272" t="s">
        <v>81</v>
      </c>
      <c r="O272" s="16" t="s">
        <v>1306</v>
      </c>
      <c r="Q272">
        <v>0</v>
      </c>
      <c r="T272" t="s">
        <v>70</v>
      </c>
      <c r="U272" s="16" t="s">
        <v>1204</v>
      </c>
      <c r="V272">
        <v>0</v>
      </c>
      <c r="W272" s="26"/>
      <c r="X272" t="s">
        <v>129</v>
      </c>
      <c r="Y272" s="16" t="s">
        <v>1319</v>
      </c>
      <c r="Z272">
        <v>0</v>
      </c>
      <c r="AA272" s="26"/>
      <c r="AB272" t="s">
        <v>135</v>
      </c>
      <c r="AC272" s="16" t="s">
        <v>1182</v>
      </c>
      <c r="AD272">
        <v>0</v>
      </c>
      <c r="AF272" t="s">
        <v>41</v>
      </c>
      <c r="AG272" s="16" t="s">
        <v>1261</v>
      </c>
      <c r="AH272">
        <v>0</v>
      </c>
      <c r="AI272" s="26"/>
    </row>
    <row r="273" spans="1:35">
      <c r="A273" s="4"/>
      <c r="B273" s="4"/>
      <c r="C273" s="4"/>
      <c r="I273" t="s">
        <v>173</v>
      </c>
      <c r="J273" s="16" t="s">
        <v>1253</v>
      </c>
      <c r="L273">
        <v>8.5239914094627304E-5</v>
      </c>
      <c r="N273" t="s">
        <v>83</v>
      </c>
      <c r="O273" s="16" t="s">
        <v>1307</v>
      </c>
      <c r="Q273">
        <v>0</v>
      </c>
      <c r="T273" t="s">
        <v>71</v>
      </c>
      <c r="U273" s="16" t="s">
        <v>1122</v>
      </c>
      <c r="V273">
        <v>0</v>
      </c>
      <c r="W273" s="26"/>
      <c r="X273" t="s">
        <v>130</v>
      </c>
      <c r="Y273" s="16" t="s">
        <v>1277</v>
      </c>
      <c r="Z273">
        <v>0</v>
      </c>
      <c r="AA273" s="26"/>
      <c r="AB273" t="s">
        <v>136</v>
      </c>
      <c r="AC273" s="16" t="s">
        <v>1133</v>
      </c>
      <c r="AD273">
        <v>0</v>
      </c>
      <c r="AF273" t="s">
        <v>42</v>
      </c>
      <c r="AG273" s="16" t="s">
        <v>1212</v>
      </c>
      <c r="AH273">
        <v>0</v>
      </c>
      <c r="AI273" s="26"/>
    </row>
    <row r="274" spans="1:35">
      <c r="A274" s="4"/>
      <c r="B274" s="4"/>
      <c r="C274" s="4"/>
      <c r="I274" t="s">
        <v>171</v>
      </c>
      <c r="J274" s="16" t="s">
        <v>1254</v>
      </c>
      <c r="L274">
        <v>8.2302699634972704E-5</v>
      </c>
      <c r="N274" t="s">
        <v>88</v>
      </c>
      <c r="O274" s="16" t="s">
        <v>1285</v>
      </c>
      <c r="Q274">
        <v>0</v>
      </c>
      <c r="T274" t="s">
        <v>74</v>
      </c>
      <c r="U274" s="16" t="s">
        <v>1241</v>
      </c>
      <c r="V274">
        <v>0</v>
      </c>
      <c r="W274" s="26"/>
      <c r="X274" t="s">
        <v>131</v>
      </c>
      <c r="Y274" s="16" t="s">
        <v>1156</v>
      </c>
      <c r="Z274">
        <v>0</v>
      </c>
      <c r="AA274" s="26"/>
      <c r="AB274" t="s">
        <v>137</v>
      </c>
      <c r="AC274" s="16" t="s">
        <v>1085</v>
      </c>
      <c r="AD274">
        <v>0</v>
      </c>
      <c r="AF274" t="s">
        <v>43</v>
      </c>
      <c r="AG274" s="16" t="s">
        <v>1236</v>
      </c>
      <c r="AH274">
        <v>0</v>
      </c>
      <c r="AI274" s="26"/>
    </row>
    <row r="275" spans="1:35">
      <c r="A275" s="4"/>
      <c r="B275" s="4"/>
      <c r="C275" s="4"/>
      <c r="I275" t="s">
        <v>155</v>
      </c>
      <c r="J275" s="16" t="s">
        <v>1255</v>
      </c>
      <c r="L275">
        <v>8.1272727272727302E-5</v>
      </c>
      <c r="N275" t="s">
        <v>91</v>
      </c>
      <c r="O275" s="16" t="s">
        <v>1309</v>
      </c>
      <c r="Q275">
        <v>0</v>
      </c>
      <c r="T275" t="s">
        <v>76</v>
      </c>
      <c r="U275" s="16" t="s">
        <v>1107</v>
      </c>
      <c r="V275">
        <v>0</v>
      </c>
      <c r="W275" s="26"/>
      <c r="X275" t="s">
        <v>132</v>
      </c>
      <c r="Y275" s="16" t="s">
        <v>1153</v>
      </c>
      <c r="Z275">
        <v>0</v>
      </c>
      <c r="AA275" s="26"/>
      <c r="AB275" t="s">
        <v>138</v>
      </c>
      <c r="AC275" s="16" t="s">
        <v>1138</v>
      </c>
      <c r="AD275">
        <v>0</v>
      </c>
      <c r="AF275" t="s">
        <v>46</v>
      </c>
      <c r="AG275" s="16" t="s">
        <v>1239</v>
      </c>
      <c r="AH275">
        <v>0</v>
      </c>
      <c r="AI275" s="26"/>
    </row>
    <row r="276" spans="1:35">
      <c r="A276" s="4"/>
      <c r="B276" s="4"/>
      <c r="C276" s="4"/>
      <c r="I276" t="s">
        <v>368</v>
      </c>
      <c r="J276" s="16" t="s">
        <v>1256</v>
      </c>
      <c r="L276">
        <v>7.9971520584863598E-5</v>
      </c>
      <c r="N276" t="s">
        <v>93</v>
      </c>
      <c r="O276" s="16" t="s">
        <v>1311</v>
      </c>
      <c r="Q276">
        <v>0</v>
      </c>
      <c r="T276" t="s">
        <v>78</v>
      </c>
      <c r="U276" s="16" t="s">
        <v>1042</v>
      </c>
      <c r="V276">
        <v>0</v>
      </c>
      <c r="W276" s="26"/>
      <c r="X276" t="s">
        <v>133</v>
      </c>
      <c r="Y276" s="16" t="s">
        <v>1136</v>
      </c>
      <c r="Z276">
        <v>0</v>
      </c>
      <c r="AA276" s="26"/>
      <c r="AB276" t="s">
        <v>139</v>
      </c>
      <c r="AC276" s="16" t="s">
        <v>1104</v>
      </c>
      <c r="AD276">
        <v>0</v>
      </c>
      <c r="AF276" t="s">
        <v>56</v>
      </c>
      <c r="AG276" s="16" t="s">
        <v>1302</v>
      </c>
      <c r="AH276">
        <v>0</v>
      </c>
      <c r="AI276" s="26"/>
    </row>
    <row r="277" spans="1:35">
      <c r="A277" s="4"/>
      <c r="B277" s="4"/>
      <c r="C277" s="4"/>
      <c r="I277" t="s">
        <v>373</v>
      </c>
      <c r="J277" s="16" t="s">
        <v>1257</v>
      </c>
      <c r="L277">
        <v>7.5182447150918194E-5</v>
      </c>
      <c r="N277" t="s">
        <v>100</v>
      </c>
      <c r="O277" s="16" t="s">
        <v>1116</v>
      </c>
      <c r="Q277">
        <v>0</v>
      </c>
      <c r="T277" t="s">
        <v>79</v>
      </c>
      <c r="U277" s="16" t="s">
        <v>1014</v>
      </c>
      <c r="V277">
        <v>0</v>
      </c>
      <c r="W277" s="26"/>
      <c r="X277" t="s">
        <v>134</v>
      </c>
      <c r="Y277" s="16" t="s">
        <v>1263</v>
      </c>
      <c r="Z277">
        <v>0</v>
      </c>
      <c r="AA277" s="26"/>
      <c r="AB277" t="s">
        <v>140</v>
      </c>
      <c r="AC277" s="16" t="s">
        <v>1109</v>
      </c>
      <c r="AD277">
        <v>0</v>
      </c>
      <c r="AF277" t="s">
        <v>59</v>
      </c>
      <c r="AG277" s="16" t="s">
        <v>1304</v>
      </c>
      <c r="AH277">
        <v>0</v>
      </c>
      <c r="AI277" s="26"/>
    </row>
    <row r="278" spans="1:35">
      <c r="A278" s="4"/>
      <c r="B278" s="4"/>
      <c r="C278" s="4"/>
      <c r="I278" t="s">
        <v>10</v>
      </c>
      <c r="J278" s="16" t="s">
        <v>1258</v>
      </c>
      <c r="L278">
        <v>7.5099462919736405E-5</v>
      </c>
      <c r="N278" t="s">
        <v>101</v>
      </c>
      <c r="O278" s="16" t="s">
        <v>1079</v>
      </c>
      <c r="Q278">
        <v>0</v>
      </c>
      <c r="T278" t="s">
        <v>81</v>
      </c>
      <c r="U278" s="16" t="s">
        <v>1306</v>
      </c>
      <c r="V278">
        <v>0</v>
      </c>
      <c r="W278" s="26"/>
      <c r="X278" t="s">
        <v>135</v>
      </c>
      <c r="Y278" s="16" t="s">
        <v>1182</v>
      </c>
      <c r="Z278">
        <v>0</v>
      </c>
      <c r="AA278" s="26"/>
      <c r="AB278" t="s">
        <v>141</v>
      </c>
      <c r="AC278" s="16" t="s">
        <v>1320</v>
      </c>
      <c r="AD278">
        <v>0</v>
      </c>
      <c r="AF278" t="s">
        <v>78</v>
      </c>
      <c r="AG278" s="16" t="s">
        <v>1042</v>
      </c>
      <c r="AH278">
        <v>0</v>
      </c>
      <c r="AI278" s="26"/>
    </row>
    <row r="279" spans="1:35">
      <c r="A279" s="4"/>
      <c r="B279" s="4"/>
      <c r="C279" s="4"/>
      <c r="I279" t="s">
        <v>209</v>
      </c>
      <c r="J279" s="16" t="s">
        <v>1259</v>
      </c>
      <c r="L279">
        <v>7.2485888352672695E-5</v>
      </c>
      <c r="N279" t="s">
        <v>109</v>
      </c>
      <c r="O279" s="16" t="s">
        <v>1173</v>
      </c>
      <c r="Q279">
        <v>0</v>
      </c>
      <c r="T279" t="s">
        <v>82</v>
      </c>
      <c r="U279" s="16" t="s">
        <v>1005</v>
      </c>
      <c r="V279">
        <v>0</v>
      </c>
      <c r="W279" s="26"/>
      <c r="X279" t="s">
        <v>136</v>
      </c>
      <c r="Y279" s="16" t="s">
        <v>1133</v>
      </c>
      <c r="Z279">
        <v>0</v>
      </c>
      <c r="AA279" s="26"/>
      <c r="AB279" t="s">
        <v>142</v>
      </c>
      <c r="AC279" s="16" t="s">
        <v>1245</v>
      </c>
      <c r="AD279">
        <v>0</v>
      </c>
      <c r="AF279" t="s">
        <v>81</v>
      </c>
      <c r="AG279" s="16" t="s">
        <v>1306</v>
      </c>
      <c r="AH279">
        <v>0</v>
      </c>
      <c r="AI279" s="26"/>
    </row>
    <row r="280" spans="1:35">
      <c r="A280" s="4"/>
      <c r="B280" s="4"/>
      <c r="C280" s="4"/>
      <c r="I280" t="s">
        <v>179</v>
      </c>
      <c r="J280" s="16" t="s">
        <v>1260</v>
      </c>
      <c r="L280">
        <v>7.2454545454545498E-5</v>
      </c>
      <c r="N280" t="s">
        <v>110</v>
      </c>
      <c r="O280" s="16" t="s">
        <v>1262</v>
      </c>
      <c r="Q280">
        <v>0</v>
      </c>
      <c r="T280" t="s">
        <v>83</v>
      </c>
      <c r="U280" s="16" t="s">
        <v>1307</v>
      </c>
      <c r="V280">
        <v>0</v>
      </c>
      <c r="W280" s="26"/>
      <c r="X280" t="s">
        <v>137</v>
      </c>
      <c r="Y280" s="16" t="s">
        <v>1085</v>
      </c>
      <c r="Z280">
        <v>0</v>
      </c>
      <c r="AA280" s="26"/>
      <c r="AB280" t="s">
        <v>143</v>
      </c>
      <c r="AC280" s="16" t="s">
        <v>1321</v>
      </c>
      <c r="AD280">
        <v>0</v>
      </c>
      <c r="AF280" t="s">
        <v>88</v>
      </c>
      <c r="AG280" s="16" t="s">
        <v>1285</v>
      </c>
      <c r="AH280">
        <v>0</v>
      </c>
      <c r="AI280" s="26"/>
    </row>
    <row r="281" spans="1:35">
      <c r="A281" s="4"/>
      <c r="B281" s="4"/>
      <c r="C281" s="4"/>
      <c r="I281" t="s">
        <v>41</v>
      </c>
      <c r="J281" s="16" t="s">
        <v>1261</v>
      </c>
      <c r="L281">
        <v>6.1019744809472703E-5</v>
      </c>
      <c r="N281" t="s">
        <v>111</v>
      </c>
      <c r="O281" s="16" t="s">
        <v>1313</v>
      </c>
      <c r="Q281">
        <v>0</v>
      </c>
      <c r="T281" t="s">
        <v>88</v>
      </c>
      <c r="U281" s="16" t="s">
        <v>1285</v>
      </c>
      <c r="V281">
        <v>0</v>
      </c>
      <c r="W281" s="26"/>
      <c r="X281" t="s">
        <v>138</v>
      </c>
      <c r="Y281" s="16" t="s">
        <v>1138</v>
      </c>
      <c r="Z281">
        <v>0</v>
      </c>
      <c r="AA281" s="26"/>
      <c r="AB281" t="s">
        <v>144</v>
      </c>
      <c r="AC281" s="16" t="s">
        <v>1196</v>
      </c>
      <c r="AD281">
        <v>0</v>
      </c>
      <c r="AF281" t="s">
        <v>90</v>
      </c>
      <c r="AG281" s="16" t="s">
        <v>1308</v>
      </c>
      <c r="AH281">
        <v>0</v>
      </c>
      <c r="AI281" s="26"/>
    </row>
    <row r="282" spans="1:35">
      <c r="A282" s="4"/>
      <c r="B282" s="4"/>
      <c r="C282" s="4"/>
      <c r="I282" t="s">
        <v>110</v>
      </c>
      <c r="J282" s="16" t="s">
        <v>1262</v>
      </c>
      <c r="L282">
        <v>5.1553241112363601E-5</v>
      </c>
      <c r="N282" t="s">
        <v>112</v>
      </c>
      <c r="O282" s="16" t="s">
        <v>1314</v>
      </c>
      <c r="Q282">
        <v>0</v>
      </c>
      <c r="T282" t="s">
        <v>89</v>
      </c>
      <c r="U282" s="16" t="s">
        <v>1128</v>
      </c>
      <c r="V282">
        <v>0</v>
      </c>
      <c r="W282" s="26"/>
      <c r="X282" t="s">
        <v>139</v>
      </c>
      <c r="Y282" s="16" t="s">
        <v>1104</v>
      </c>
      <c r="Z282">
        <v>0</v>
      </c>
      <c r="AA282" s="26"/>
      <c r="AB282" t="s">
        <v>145</v>
      </c>
      <c r="AC282" s="16" t="s">
        <v>1322</v>
      </c>
      <c r="AD282">
        <v>0</v>
      </c>
      <c r="AF282" t="s">
        <v>93</v>
      </c>
      <c r="AG282" s="16" t="s">
        <v>1311</v>
      </c>
      <c r="AH282">
        <v>0</v>
      </c>
      <c r="AI282" s="26"/>
    </row>
    <row r="283" spans="1:35">
      <c r="A283" s="4"/>
      <c r="B283" s="4"/>
      <c r="C283" s="4"/>
      <c r="I283" t="s">
        <v>134</v>
      </c>
      <c r="J283" s="16" t="s">
        <v>1263</v>
      </c>
      <c r="L283">
        <v>4.5727272727272702E-5</v>
      </c>
      <c r="N283" t="s">
        <v>114</v>
      </c>
      <c r="O283" s="16" t="s">
        <v>1051</v>
      </c>
      <c r="Q283">
        <v>0</v>
      </c>
      <c r="T283" t="s">
        <v>93</v>
      </c>
      <c r="U283" s="16" t="s">
        <v>1311</v>
      </c>
      <c r="V283">
        <v>0</v>
      </c>
      <c r="W283" s="26"/>
      <c r="X283" t="s">
        <v>140</v>
      </c>
      <c r="Y283" s="16" t="s">
        <v>1109</v>
      </c>
      <c r="Z283">
        <v>0</v>
      </c>
      <c r="AA283" s="26"/>
      <c r="AB283" t="s">
        <v>148</v>
      </c>
      <c r="AC283" s="16" t="s">
        <v>1145</v>
      </c>
      <c r="AD283">
        <v>0</v>
      </c>
      <c r="AF283" t="s">
        <v>100</v>
      </c>
      <c r="AG283" s="16" t="s">
        <v>1116</v>
      </c>
      <c r="AH283">
        <v>0</v>
      </c>
      <c r="AI283" s="26"/>
    </row>
    <row r="284" spans="1:35">
      <c r="A284" s="4"/>
      <c r="B284" s="4"/>
      <c r="C284" s="4"/>
      <c r="I284" t="s">
        <v>184</v>
      </c>
      <c r="J284" s="16" t="s">
        <v>1264</v>
      </c>
      <c r="L284">
        <v>3.91445099061182E-5</v>
      </c>
      <c r="N284" t="s">
        <v>119</v>
      </c>
      <c r="O284" s="16" t="s">
        <v>1267</v>
      </c>
      <c r="Q284">
        <v>0</v>
      </c>
      <c r="T284" t="s">
        <v>100</v>
      </c>
      <c r="U284" s="16" t="s">
        <v>1116</v>
      </c>
      <c r="V284">
        <v>0</v>
      </c>
      <c r="W284" s="26"/>
      <c r="X284" t="s">
        <v>142</v>
      </c>
      <c r="Y284" s="16" t="s">
        <v>1245</v>
      </c>
      <c r="Z284">
        <v>0</v>
      </c>
      <c r="AA284" s="26"/>
      <c r="AB284" t="s">
        <v>149</v>
      </c>
      <c r="AC284" s="16" t="s">
        <v>1150</v>
      </c>
      <c r="AD284">
        <v>0</v>
      </c>
      <c r="AF284" t="s">
        <v>101</v>
      </c>
      <c r="AG284" s="16" t="s">
        <v>1079</v>
      </c>
      <c r="AH284">
        <v>0</v>
      </c>
      <c r="AI284" s="26"/>
    </row>
    <row r="285" spans="1:35">
      <c r="A285" s="4"/>
      <c r="B285" s="4"/>
      <c r="C285" s="4"/>
      <c r="I285" t="s">
        <v>163</v>
      </c>
      <c r="J285" s="16" t="s">
        <v>1265</v>
      </c>
      <c r="L285">
        <v>3.82727272727273E-5</v>
      </c>
      <c r="N285" t="s">
        <v>120</v>
      </c>
      <c r="O285" s="16" t="s">
        <v>1209</v>
      </c>
      <c r="Q285">
        <v>0</v>
      </c>
      <c r="T285" t="s">
        <v>101</v>
      </c>
      <c r="U285" s="16" t="s">
        <v>1079</v>
      </c>
      <c r="V285">
        <v>0</v>
      </c>
      <c r="W285" s="26"/>
      <c r="X285" t="s">
        <v>143</v>
      </c>
      <c r="Y285" s="16" t="s">
        <v>1321</v>
      </c>
      <c r="Z285">
        <v>0</v>
      </c>
      <c r="AA285" s="26"/>
      <c r="AB285" t="s">
        <v>150</v>
      </c>
      <c r="AC285" s="16" t="s">
        <v>1037</v>
      </c>
      <c r="AD285">
        <v>0</v>
      </c>
      <c r="AF285" t="s">
        <v>108</v>
      </c>
      <c r="AG285" s="16" t="s">
        <v>1312</v>
      </c>
      <c r="AH285">
        <v>0</v>
      </c>
      <c r="AI285" s="26"/>
    </row>
    <row r="286" spans="1:35">
      <c r="A286" s="4"/>
      <c r="B286" s="4"/>
      <c r="C286" s="4"/>
      <c r="I286" t="s">
        <v>169</v>
      </c>
      <c r="J286" s="16" t="s">
        <v>1266</v>
      </c>
      <c r="L286">
        <v>3.6999999999999998E-5</v>
      </c>
      <c r="N286" t="s">
        <v>123</v>
      </c>
      <c r="O286" s="16" t="s">
        <v>1317</v>
      </c>
      <c r="Q286">
        <v>0</v>
      </c>
      <c r="T286" t="s">
        <v>108</v>
      </c>
      <c r="U286" s="16" t="s">
        <v>1312</v>
      </c>
      <c r="V286">
        <v>0</v>
      </c>
      <c r="W286" s="26"/>
      <c r="X286" t="s">
        <v>144</v>
      </c>
      <c r="Y286" s="16" t="s">
        <v>1196</v>
      </c>
      <c r="Z286">
        <v>0</v>
      </c>
      <c r="AA286" s="26"/>
      <c r="AB286" t="s">
        <v>155</v>
      </c>
      <c r="AC286" s="16" t="s">
        <v>1255</v>
      </c>
      <c r="AD286">
        <v>0</v>
      </c>
      <c r="AF286" t="s">
        <v>109</v>
      </c>
      <c r="AG286" s="16" t="s">
        <v>1173</v>
      </c>
      <c r="AH286">
        <v>0</v>
      </c>
      <c r="AI286" s="26"/>
    </row>
    <row r="287" spans="1:35">
      <c r="A287" s="4"/>
      <c r="B287" s="4"/>
      <c r="C287" s="4"/>
      <c r="I287" t="s">
        <v>119</v>
      </c>
      <c r="J287" s="16" t="s">
        <v>1267</v>
      </c>
      <c r="L287">
        <v>3.1818620915154503E-5</v>
      </c>
      <c r="N287" t="s">
        <v>125</v>
      </c>
      <c r="O287" s="16" t="s">
        <v>1318</v>
      </c>
      <c r="Q287">
        <v>0</v>
      </c>
      <c r="T287" t="s">
        <v>114</v>
      </c>
      <c r="U287" s="16" t="s">
        <v>1051</v>
      </c>
      <c r="V287">
        <v>0</v>
      </c>
      <c r="W287" s="26"/>
      <c r="X287" t="s">
        <v>145</v>
      </c>
      <c r="Y287" s="16" t="s">
        <v>1322</v>
      </c>
      <c r="Z287">
        <v>0</v>
      </c>
      <c r="AA287" s="26"/>
      <c r="AB287" t="s">
        <v>156</v>
      </c>
      <c r="AC287" s="16" t="s">
        <v>1325</v>
      </c>
      <c r="AD287">
        <v>0</v>
      </c>
      <c r="AF287" t="s">
        <v>111</v>
      </c>
      <c r="AG287" s="16" t="s">
        <v>1313</v>
      </c>
      <c r="AH287">
        <v>0</v>
      </c>
      <c r="AI287" s="26"/>
    </row>
    <row r="288" spans="1:35">
      <c r="A288" s="4"/>
      <c r="B288" s="4"/>
      <c r="C288" s="4"/>
      <c r="I288" t="s">
        <v>314</v>
      </c>
      <c r="J288" s="16" t="s">
        <v>1268</v>
      </c>
      <c r="L288">
        <v>3.09671200215545E-5</v>
      </c>
      <c r="N288" t="s">
        <v>126</v>
      </c>
      <c r="O288" s="16" t="s">
        <v>1250</v>
      </c>
      <c r="Q288">
        <v>0</v>
      </c>
      <c r="T288" t="s">
        <v>117</v>
      </c>
      <c r="U288" s="16" t="s">
        <v>1283</v>
      </c>
      <c r="V288">
        <v>0</v>
      </c>
      <c r="W288" s="26"/>
      <c r="X288" t="s">
        <v>147</v>
      </c>
      <c r="Y288" s="16" t="s">
        <v>1018</v>
      </c>
      <c r="Z288">
        <v>0</v>
      </c>
      <c r="AA288" s="26"/>
      <c r="AB288" t="s">
        <v>159</v>
      </c>
      <c r="AC288" s="16" t="s">
        <v>1179</v>
      </c>
      <c r="AD288">
        <v>0</v>
      </c>
      <c r="AF288" t="s">
        <v>114</v>
      </c>
      <c r="AG288" s="16" t="s">
        <v>1051</v>
      </c>
      <c r="AH288">
        <v>0</v>
      </c>
      <c r="AI288" s="26"/>
    </row>
    <row r="289" spans="1:35">
      <c r="A289" s="4"/>
      <c r="B289" s="4"/>
      <c r="C289" s="4"/>
      <c r="I289" t="s">
        <v>197</v>
      </c>
      <c r="J289" s="16" t="s">
        <v>1269</v>
      </c>
      <c r="L289">
        <v>3.00909090909091E-5</v>
      </c>
      <c r="N289" t="s">
        <v>127</v>
      </c>
      <c r="O289" s="16" t="s">
        <v>1271</v>
      </c>
      <c r="Q289">
        <v>0</v>
      </c>
      <c r="T289" t="s">
        <v>119</v>
      </c>
      <c r="U289" s="16" t="s">
        <v>1267</v>
      </c>
      <c r="V289">
        <v>0</v>
      </c>
      <c r="W289" s="26"/>
      <c r="X289" t="s">
        <v>148</v>
      </c>
      <c r="Y289" s="16" t="s">
        <v>1145</v>
      </c>
      <c r="Z289">
        <v>0</v>
      </c>
      <c r="AA289" s="26"/>
      <c r="AB289" t="s">
        <v>160</v>
      </c>
      <c r="AC289" s="16" t="s">
        <v>1327</v>
      </c>
      <c r="AD289">
        <v>0</v>
      </c>
      <c r="AF289" t="s">
        <v>117</v>
      </c>
      <c r="AG289" s="16" t="s">
        <v>1283</v>
      </c>
      <c r="AH289">
        <v>0</v>
      </c>
      <c r="AI289" s="26"/>
    </row>
    <row r="290" spans="1:35">
      <c r="A290" s="4"/>
      <c r="B290" s="4"/>
      <c r="C290" s="4"/>
      <c r="I290" t="s">
        <v>337</v>
      </c>
      <c r="J290" s="16" t="s">
        <v>1270</v>
      </c>
      <c r="L290">
        <v>2.9617288316536401E-5</v>
      </c>
      <c r="N290" t="s">
        <v>128</v>
      </c>
      <c r="O290" s="16" t="s">
        <v>1222</v>
      </c>
      <c r="Q290">
        <v>0</v>
      </c>
      <c r="T290" t="s">
        <v>120</v>
      </c>
      <c r="U290" s="16" t="s">
        <v>1209</v>
      </c>
      <c r="V290">
        <v>0</v>
      </c>
      <c r="W290" s="26"/>
      <c r="X290" t="s">
        <v>150</v>
      </c>
      <c r="Y290" s="16" t="s">
        <v>1037</v>
      </c>
      <c r="Z290">
        <v>0</v>
      </c>
      <c r="AA290" s="26"/>
      <c r="AB290" t="s">
        <v>161</v>
      </c>
      <c r="AC290" s="16" t="s">
        <v>1207</v>
      </c>
      <c r="AD290">
        <v>0</v>
      </c>
      <c r="AF290" t="s">
        <v>119</v>
      </c>
      <c r="AG290" s="16" t="s">
        <v>1267</v>
      </c>
      <c r="AH290">
        <v>0</v>
      </c>
      <c r="AI290" s="26"/>
    </row>
    <row r="291" spans="1:35">
      <c r="A291" s="4"/>
      <c r="B291" s="4"/>
      <c r="C291" s="4"/>
      <c r="I291" t="s">
        <v>127</v>
      </c>
      <c r="J291" s="16" t="s">
        <v>1271</v>
      </c>
      <c r="L291">
        <v>2.9E-5</v>
      </c>
      <c r="N291" t="s">
        <v>129</v>
      </c>
      <c r="O291" s="16" t="s">
        <v>1319</v>
      </c>
      <c r="Q291">
        <v>0</v>
      </c>
      <c r="T291" t="s">
        <v>121</v>
      </c>
      <c r="U291" s="16" t="s">
        <v>1281</v>
      </c>
      <c r="V291">
        <v>0</v>
      </c>
      <c r="W291" s="26"/>
      <c r="X291" t="s">
        <v>151</v>
      </c>
      <c r="Y291" s="16" t="s">
        <v>1323</v>
      </c>
      <c r="Z291">
        <v>0</v>
      </c>
      <c r="AA291" s="26"/>
      <c r="AB291" t="s">
        <v>162</v>
      </c>
      <c r="AC291" s="16" t="s">
        <v>1240</v>
      </c>
      <c r="AD291">
        <v>0</v>
      </c>
      <c r="AF291" t="s">
        <v>120</v>
      </c>
      <c r="AG291" s="16" t="s">
        <v>1209</v>
      </c>
      <c r="AH291">
        <v>0</v>
      </c>
      <c r="AI291" s="26"/>
    </row>
    <row r="292" spans="1:35">
      <c r="A292" s="4"/>
      <c r="B292" s="4"/>
      <c r="C292" s="4"/>
      <c r="I292" t="s">
        <v>187</v>
      </c>
      <c r="J292" s="16" t="s">
        <v>1272</v>
      </c>
      <c r="L292">
        <v>2.7818181818181801E-5</v>
      </c>
      <c r="N292" t="s">
        <v>130</v>
      </c>
      <c r="O292" s="16" t="s">
        <v>1277</v>
      </c>
      <c r="Q292">
        <v>0</v>
      </c>
      <c r="T292" t="s">
        <v>122</v>
      </c>
      <c r="U292" s="16" t="s">
        <v>1316</v>
      </c>
      <c r="V292">
        <v>0</v>
      </c>
      <c r="W292" s="26"/>
      <c r="X292" t="s">
        <v>152</v>
      </c>
      <c r="Y292" s="16" t="s">
        <v>1324</v>
      </c>
      <c r="Z292">
        <v>0</v>
      </c>
      <c r="AA292" s="26"/>
      <c r="AB292" t="s">
        <v>163</v>
      </c>
      <c r="AC292" s="16" t="s">
        <v>1265</v>
      </c>
      <c r="AD292">
        <v>0</v>
      </c>
      <c r="AF292" t="s">
        <v>121</v>
      </c>
      <c r="AG292" s="16" t="s">
        <v>1281</v>
      </c>
      <c r="AH292">
        <v>0</v>
      </c>
      <c r="AI292" s="26"/>
    </row>
    <row r="293" spans="1:35">
      <c r="A293" s="4"/>
      <c r="B293" s="4"/>
      <c r="C293" s="4"/>
      <c r="I293" t="s">
        <v>175</v>
      </c>
      <c r="J293" s="16" t="s">
        <v>1273</v>
      </c>
      <c r="L293">
        <v>2.76395062482273E-5</v>
      </c>
      <c r="N293" t="s">
        <v>131</v>
      </c>
      <c r="O293" s="16" t="s">
        <v>1156</v>
      </c>
      <c r="Q293">
        <v>0</v>
      </c>
      <c r="T293" t="s">
        <v>123</v>
      </c>
      <c r="U293" s="16" t="s">
        <v>1317</v>
      </c>
      <c r="V293">
        <v>0</v>
      </c>
      <c r="W293" s="26"/>
      <c r="X293" t="s">
        <v>153</v>
      </c>
      <c r="Y293" s="16" t="s">
        <v>1197</v>
      </c>
      <c r="Z293">
        <v>0</v>
      </c>
      <c r="AA293" s="26"/>
      <c r="AB293" t="s">
        <v>164</v>
      </c>
      <c r="AC293" s="16" t="s">
        <v>1208</v>
      </c>
      <c r="AD293">
        <v>0</v>
      </c>
      <c r="AF293" t="s">
        <v>122</v>
      </c>
      <c r="AG293" s="16" t="s">
        <v>1316</v>
      </c>
      <c r="AH293">
        <v>0</v>
      </c>
      <c r="AI293" s="26"/>
    </row>
    <row r="294" spans="1:35">
      <c r="A294" s="4"/>
      <c r="B294" s="4"/>
      <c r="C294" s="4"/>
      <c r="I294" t="s">
        <v>342</v>
      </c>
      <c r="J294" s="16" t="s">
        <v>1274</v>
      </c>
      <c r="L294">
        <v>2.6427734190145501E-5</v>
      </c>
      <c r="N294" t="s">
        <v>132</v>
      </c>
      <c r="O294" s="16" t="s">
        <v>1153</v>
      </c>
      <c r="Q294">
        <v>0</v>
      </c>
      <c r="T294" t="s">
        <v>126</v>
      </c>
      <c r="U294" s="16" t="s">
        <v>1250</v>
      </c>
      <c r="V294">
        <v>0</v>
      </c>
      <c r="W294" s="26"/>
      <c r="X294" t="s">
        <v>154</v>
      </c>
      <c r="Y294" s="16" t="s">
        <v>1119</v>
      </c>
      <c r="Z294">
        <v>0</v>
      </c>
      <c r="AA294" s="26"/>
      <c r="AB294" t="s">
        <v>165</v>
      </c>
      <c r="AC294" s="16" t="s">
        <v>1328</v>
      </c>
      <c r="AD294">
        <v>0</v>
      </c>
      <c r="AF294" t="s">
        <v>126</v>
      </c>
      <c r="AG294" s="16" t="s">
        <v>1250</v>
      </c>
      <c r="AH294">
        <v>0</v>
      </c>
      <c r="AI294" s="26"/>
    </row>
    <row r="295" spans="1:35">
      <c r="A295" s="4"/>
      <c r="B295" s="4"/>
      <c r="C295" s="4"/>
      <c r="I295" t="s">
        <v>251</v>
      </c>
      <c r="J295" s="16" t="s">
        <v>1275</v>
      </c>
      <c r="L295">
        <v>2.5454545454545501E-5</v>
      </c>
      <c r="N295" t="s">
        <v>133</v>
      </c>
      <c r="O295" s="16" t="s">
        <v>1136</v>
      </c>
      <c r="Q295">
        <v>0</v>
      </c>
      <c r="T295" t="s">
        <v>128</v>
      </c>
      <c r="U295" s="16" t="s">
        <v>1222</v>
      </c>
      <c r="V295">
        <v>0</v>
      </c>
      <c r="W295" s="26"/>
      <c r="X295" t="s">
        <v>155</v>
      </c>
      <c r="Y295" s="16" t="s">
        <v>1255</v>
      </c>
      <c r="Z295">
        <v>0</v>
      </c>
      <c r="AA295" s="26"/>
      <c r="AB295" t="s">
        <v>169</v>
      </c>
      <c r="AC295" s="16" t="s">
        <v>1266</v>
      </c>
      <c r="AD295">
        <v>0</v>
      </c>
      <c r="AF295" t="s">
        <v>128</v>
      </c>
      <c r="AG295" s="16" t="s">
        <v>1222</v>
      </c>
      <c r="AH295">
        <v>0</v>
      </c>
      <c r="AI295" s="26"/>
    </row>
    <row r="296" spans="1:35">
      <c r="A296" s="4"/>
      <c r="B296" s="4"/>
      <c r="C296" s="4"/>
      <c r="I296" t="s">
        <v>329</v>
      </c>
      <c r="J296" s="16" t="s">
        <v>1276</v>
      </c>
      <c r="L296">
        <v>2.25454545454545E-5</v>
      </c>
      <c r="N296" t="s">
        <v>134</v>
      </c>
      <c r="O296" s="16" t="s">
        <v>1263</v>
      </c>
      <c r="Q296">
        <v>0</v>
      </c>
      <c r="T296" t="s">
        <v>129</v>
      </c>
      <c r="U296" s="16" t="s">
        <v>1319</v>
      </c>
      <c r="V296">
        <v>0</v>
      </c>
      <c r="W296" s="26"/>
      <c r="X296" t="s">
        <v>156</v>
      </c>
      <c r="Y296" s="16" t="s">
        <v>1325</v>
      </c>
      <c r="Z296">
        <v>0</v>
      </c>
      <c r="AA296" s="26"/>
      <c r="AB296" t="s">
        <v>170</v>
      </c>
      <c r="AC296" s="16" t="s">
        <v>1184</v>
      </c>
      <c r="AD296">
        <v>0</v>
      </c>
      <c r="AF296" t="s">
        <v>130</v>
      </c>
      <c r="AG296" s="16" t="s">
        <v>1277</v>
      </c>
      <c r="AH296">
        <v>0</v>
      </c>
      <c r="AI296" s="26"/>
    </row>
    <row r="297" spans="1:35">
      <c r="A297" s="4"/>
      <c r="B297" s="4"/>
      <c r="C297" s="4"/>
      <c r="I297" t="s">
        <v>130</v>
      </c>
      <c r="J297" s="16" t="s">
        <v>1277</v>
      </c>
      <c r="L297">
        <v>1.9363636363636402E-5</v>
      </c>
      <c r="N297" t="s">
        <v>135</v>
      </c>
      <c r="O297" s="16" t="s">
        <v>1182</v>
      </c>
      <c r="Q297">
        <v>0</v>
      </c>
      <c r="T297" t="s">
        <v>130</v>
      </c>
      <c r="U297" s="16" t="s">
        <v>1277</v>
      </c>
      <c r="V297">
        <v>0</v>
      </c>
      <c r="W297" s="26"/>
      <c r="X297" t="s">
        <v>157</v>
      </c>
      <c r="Y297" s="16" t="s">
        <v>1223</v>
      </c>
      <c r="Z297">
        <v>0</v>
      </c>
      <c r="AA297" s="26"/>
      <c r="AB297" t="s">
        <v>171</v>
      </c>
      <c r="AC297" s="16" t="s">
        <v>1254</v>
      </c>
      <c r="AD297">
        <v>0</v>
      </c>
      <c r="AF297" t="s">
        <v>131</v>
      </c>
      <c r="AG297" s="16" t="s">
        <v>1156</v>
      </c>
      <c r="AH297">
        <v>0</v>
      </c>
      <c r="AI297" s="26"/>
    </row>
    <row r="298" spans="1:35">
      <c r="A298" s="4"/>
      <c r="B298" s="4"/>
      <c r="C298" s="4"/>
      <c r="I298" t="s">
        <v>357</v>
      </c>
      <c r="J298" s="16" t="s">
        <v>1278</v>
      </c>
      <c r="L298">
        <v>1.6352274598845499E-5</v>
      </c>
      <c r="N298" t="s">
        <v>136</v>
      </c>
      <c r="O298" s="16" t="s">
        <v>1133</v>
      </c>
      <c r="Q298">
        <v>0</v>
      </c>
      <c r="T298" t="s">
        <v>131</v>
      </c>
      <c r="U298" s="16" t="s">
        <v>1156</v>
      </c>
      <c r="V298">
        <v>0</v>
      </c>
      <c r="W298" s="26"/>
      <c r="X298" t="s">
        <v>158</v>
      </c>
      <c r="Y298" s="16" t="s">
        <v>1326</v>
      </c>
      <c r="Z298">
        <v>0</v>
      </c>
      <c r="AA298" s="26"/>
      <c r="AB298" t="s">
        <v>172</v>
      </c>
      <c r="AC298" s="16" t="s">
        <v>1329</v>
      </c>
      <c r="AD298">
        <v>0</v>
      </c>
      <c r="AF298" t="s">
        <v>132</v>
      </c>
      <c r="AG298" s="16" t="s">
        <v>1153</v>
      </c>
      <c r="AH298">
        <v>0</v>
      </c>
      <c r="AI298" s="26"/>
    </row>
    <row r="299" spans="1:35">
      <c r="A299" s="4"/>
      <c r="B299" s="4"/>
      <c r="C299" s="4"/>
      <c r="I299" t="s">
        <v>168</v>
      </c>
      <c r="J299" s="16" t="s">
        <v>1279</v>
      </c>
      <c r="L299">
        <v>1.1545454545454501E-5</v>
      </c>
      <c r="N299" t="s">
        <v>137</v>
      </c>
      <c r="O299" s="16" t="s">
        <v>1085</v>
      </c>
      <c r="Q299">
        <v>0</v>
      </c>
      <c r="T299" t="s">
        <v>132</v>
      </c>
      <c r="U299" s="16" t="s">
        <v>1153</v>
      </c>
      <c r="V299">
        <v>0</v>
      </c>
      <c r="W299" s="26"/>
      <c r="X299" t="s">
        <v>159</v>
      </c>
      <c r="Y299" s="16" t="s">
        <v>1179</v>
      </c>
      <c r="Z299">
        <v>0</v>
      </c>
      <c r="AA299" s="26"/>
      <c r="AB299" t="s">
        <v>173</v>
      </c>
      <c r="AC299" s="16" t="s">
        <v>1253</v>
      </c>
      <c r="AD299">
        <v>0</v>
      </c>
      <c r="AF299" t="s">
        <v>133</v>
      </c>
      <c r="AG299" s="16" t="s">
        <v>1136</v>
      </c>
      <c r="AH299">
        <v>0</v>
      </c>
      <c r="AI299" s="26"/>
    </row>
    <row r="300" spans="1:35">
      <c r="A300" s="4"/>
      <c r="B300" s="4"/>
      <c r="C300" s="4"/>
      <c r="I300" t="s">
        <v>196</v>
      </c>
      <c r="J300" s="16" t="s">
        <v>1280</v>
      </c>
      <c r="L300">
        <v>9.5478927633727299E-6</v>
      </c>
      <c r="N300" t="s">
        <v>138</v>
      </c>
      <c r="O300" s="16" t="s">
        <v>1138</v>
      </c>
      <c r="Q300">
        <v>0</v>
      </c>
      <c r="T300" t="s">
        <v>134</v>
      </c>
      <c r="U300" s="16" t="s">
        <v>1263</v>
      </c>
      <c r="V300">
        <v>0</v>
      </c>
      <c r="W300" s="26"/>
      <c r="X300" t="s">
        <v>160</v>
      </c>
      <c r="Y300" s="16" t="s">
        <v>1327</v>
      </c>
      <c r="Z300">
        <v>0</v>
      </c>
      <c r="AA300" s="26"/>
      <c r="AB300" t="s">
        <v>174</v>
      </c>
      <c r="AC300" s="16" t="s">
        <v>1330</v>
      </c>
      <c r="AD300">
        <v>0</v>
      </c>
      <c r="AF300" t="s">
        <v>134</v>
      </c>
      <c r="AG300" s="16" t="s">
        <v>1263</v>
      </c>
      <c r="AH300">
        <v>0</v>
      </c>
      <c r="AI300" s="26"/>
    </row>
    <row r="301" spans="1:35">
      <c r="A301" s="4"/>
      <c r="B301" s="4"/>
      <c r="C301" s="4"/>
      <c r="I301" t="s">
        <v>121</v>
      </c>
      <c r="J301" s="16" t="s">
        <v>1281</v>
      </c>
      <c r="L301">
        <v>9.2727272727272693E-6</v>
      </c>
      <c r="N301" t="s">
        <v>139</v>
      </c>
      <c r="O301" s="16" t="s">
        <v>1104</v>
      </c>
      <c r="Q301">
        <v>0</v>
      </c>
      <c r="T301" t="s">
        <v>135</v>
      </c>
      <c r="U301" s="16" t="s">
        <v>1182</v>
      </c>
      <c r="V301">
        <v>0</v>
      </c>
      <c r="W301" s="26"/>
      <c r="X301" t="s">
        <v>161</v>
      </c>
      <c r="Y301" s="16" t="s">
        <v>1207</v>
      </c>
      <c r="Z301">
        <v>0</v>
      </c>
      <c r="AA301" s="26"/>
      <c r="AB301" t="s">
        <v>175</v>
      </c>
      <c r="AC301" s="16" t="s">
        <v>1273</v>
      </c>
      <c r="AD301">
        <v>0</v>
      </c>
      <c r="AF301" t="s">
        <v>135</v>
      </c>
      <c r="AG301" s="16" t="s">
        <v>1182</v>
      </c>
      <c r="AH301">
        <v>0</v>
      </c>
      <c r="AI301" s="26"/>
    </row>
    <row r="302" spans="1:35">
      <c r="A302" s="4"/>
      <c r="B302" s="4"/>
      <c r="C302" s="4"/>
      <c r="I302" t="s">
        <v>181</v>
      </c>
      <c r="J302" s="16" t="s">
        <v>1282</v>
      </c>
      <c r="L302">
        <v>7.8695321506909093E-6</v>
      </c>
      <c r="N302" t="s">
        <v>140</v>
      </c>
      <c r="O302" s="16" t="s">
        <v>1109</v>
      </c>
      <c r="Q302">
        <v>0</v>
      </c>
      <c r="T302" t="s">
        <v>136</v>
      </c>
      <c r="U302" s="16" t="s">
        <v>1133</v>
      </c>
      <c r="V302">
        <v>0</v>
      </c>
      <c r="W302" s="26"/>
      <c r="X302" t="s">
        <v>162</v>
      </c>
      <c r="Y302" s="16" t="s">
        <v>1240</v>
      </c>
      <c r="Z302">
        <v>0</v>
      </c>
      <c r="AA302" s="26"/>
      <c r="AB302" t="s">
        <v>176</v>
      </c>
      <c r="AC302" s="16" t="s">
        <v>1168</v>
      </c>
      <c r="AD302">
        <v>0</v>
      </c>
      <c r="AF302" t="s">
        <v>136</v>
      </c>
      <c r="AG302" s="16" t="s">
        <v>1133</v>
      </c>
      <c r="AH302">
        <v>0</v>
      </c>
      <c r="AI302" s="26"/>
    </row>
    <row r="303" spans="1:35">
      <c r="A303" s="4"/>
      <c r="B303" s="4"/>
      <c r="C303" s="4"/>
      <c r="I303" t="s">
        <v>117</v>
      </c>
      <c r="J303" s="16" t="s">
        <v>1283</v>
      </c>
      <c r="L303">
        <v>7.6440841613636404E-6</v>
      </c>
      <c r="N303" t="s">
        <v>141</v>
      </c>
      <c r="O303" s="16" t="s">
        <v>1320</v>
      </c>
      <c r="Q303">
        <v>0</v>
      </c>
      <c r="T303" t="s">
        <v>137</v>
      </c>
      <c r="U303" s="16" t="s">
        <v>1085</v>
      </c>
      <c r="V303">
        <v>0</v>
      </c>
      <c r="W303" s="26"/>
      <c r="X303" t="s">
        <v>163</v>
      </c>
      <c r="Y303" s="16" t="s">
        <v>1265</v>
      </c>
      <c r="Z303">
        <v>0</v>
      </c>
      <c r="AA303" s="26"/>
      <c r="AB303" t="s">
        <v>177</v>
      </c>
      <c r="AC303" s="16" t="s">
        <v>1249</v>
      </c>
      <c r="AD303">
        <v>0</v>
      </c>
      <c r="AF303" t="s">
        <v>139</v>
      </c>
      <c r="AG303" s="16" t="s">
        <v>1104</v>
      </c>
      <c r="AH303">
        <v>0</v>
      </c>
      <c r="AI303" s="26"/>
    </row>
    <row r="304" spans="1:35">
      <c r="A304" s="4"/>
      <c r="B304" s="4"/>
      <c r="C304" s="4"/>
      <c r="I304" t="s">
        <v>354</v>
      </c>
      <c r="J304" s="16" t="s">
        <v>1284</v>
      </c>
      <c r="L304">
        <v>6.27272727272727E-6</v>
      </c>
      <c r="N304" t="s">
        <v>142</v>
      </c>
      <c r="O304" s="16" t="s">
        <v>1245</v>
      </c>
      <c r="Q304">
        <v>0</v>
      </c>
      <c r="T304" t="s">
        <v>139</v>
      </c>
      <c r="U304" s="16" t="s">
        <v>1104</v>
      </c>
      <c r="V304">
        <v>0</v>
      </c>
      <c r="W304" s="26"/>
      <c r="X304" t="s">
        <v>164</v>
      </c>
      <c r="Y304" s="16" t="s">
        <v>1208</v>
      </c>
      <c r="Z304">
        <v>0</v>
      </c>
      <c r="AA304" s="26"/>
      <c r="AB304" t="s">
        <v>178</v>
      </c>
      <c r="AC304" s="16" t="s">
        <v>1176</v>
      </c>
      <c r="AD304">
        <v>0</v>
      </c>
      <c r="AF304" t="s">
        <v>140</v>
      </c>
      <c r="AG304" s="16" t="s">
        <v>1109</v>
      </c>
      <c r="AH304">
        <v>0</v>
      </c>
      <c r="AI304" s="26"/>
    </row>
    <row r="305" spans="1:35">
      <c r="A305" s="4"/>
      <c r="B305" s="4"/>
      <c r="C305" s="4"/>
      <c r="I305" t="s">
        <v>88</v>
      </c>
      <c r="J305" s="16" t="s">
        <v>1285</v>
      </c>
      <c r="L305">
        <v>5.4545454545454502E-6</v>
      </c>
      <c r="N305" t="s">
        <v>147</v>
      </c>
      <c r="O305" s="16" t="s">
        <v>1018</v>
      </c>
      <c r="Q305">
        <v>0</v>
      </c>
      <c r="T305" t="s">
        <v>140</v>
      </c>
      <c r="U305" s="16" t="s">
        <v>1109</v>
      </c>
      <c r="V305">
        <v>0</v>
      </c>
      <c r="W305" s="26"/>
      <c r="X305" t="s">
        <v>165</v>
      </c>
      <c r="Y305" s="16" t="s">
        <v>1328</v>
      </c>
      <c r="Z305">
        <v>0</v>
      </c>
      <c r="AA305" s="26"/>
      <c r="AB305" t="s">
        <v>179</v>
      </c>
      <c r="AC305" s="16" t="s">
        <v>1260</v>
      </c>
      <c r="AD305">
        <v>0</v>
      </c>
      <c r="AF305" t="s">
        <v>141</v>
      </c>
      <c r="AG305" s="16" t="s">
        <v>1320</v>
      </c>
      <c r="AH305">
        <v>0</v>
      </c>
      <c r="AI305" s="26"/>
    </row>
    <row r="306" spans="1:35">
      <c r="A306" s="4"/>
      <c r="B306" s="4"/>
      <c r="C306" s="4"/>
      <c r="I306" t="s">
        <v>255</v>
      </c>
      <c r="J306" s="16" t="s">
        <v>1286</v>
      </c>
      <c r="L306">
        <v>5.0019642713727303E-6</v>
      </c>
      <c r="N306" t="s">
        <v>148</v>
      </c>
      <c r="O306" s="16" t="s">
        <v>1145</v>
      </c>
      <c r="Q306">
        <v>0</v>
      </c>
      <c r="T306" t="s">
        <v>141</v>
      </c>
      <c r="U306" s="16" t="s">
        <v>1320</v>
      </c>
      <c r="V306">
        <v>0</v>
      </c>
      <c r="W306" s="26"/>
      <c r="X306" t="s">
        <v>167</v>
      </c>
      <c r="Y306" s="16" t="s">
        <v>1186</v>
      </c>
      <c r="Z306">
        <v>0</v>
      </c>
      <c r="AA306" s="26"/>
      <c r="AB306" t="s">
        <v>182</v>
      </c>
      <c r="AC306" s="16" t="s">
        <v>1142</v>
      </c>
      <c r="AD306">
        <v>0</v>
      </c>
      <c r="AF306" t="s">
        <v>142</v>
      </c>
      <c r="AG306" s="16" t="s">
        <v>1245</v>
      </c>
      <c r="AH306">
        <v>0</v>
      </c>
      <c r="AI306" s="26"/>
    </row>
    <row r="307" spans="1:35">
      <c r="A307" s="4"/>
      <c r="B307" s="4"/>
      <c r="C307" s="4"/>
      <c r="I307" t="s">
        <v>23</v>
      </c>
      <c r="J307" s="16" t="s">
        <v>1287</v>
      </c>
      <c r="L307">
        <v>1.36363636363636E-6</v>
      </c>
      <c r="N307" t="s">
        <v>150</v>
      </c>
      <c r="O307" s="16" t="s">
        <v>1037</v>
      </c>
      <c r="Q307">
        <v>0</v>
      </c>
      <c r="T307" t="s">
        <v>142</v>
      </c>
      <c r="U307" s="16" t="s">
        <v>1245</v>
      </c>
      <c r="V307">
        <v>0</v>
      </c>
      <c r="W307" s="26"/>
      <c r="X307" t="s">
        <v>168</v>
      </c>
      <c r="Y307" s="16" t="s">
        <v>1279</v>
      </c>
      <c r="Z307">
        <v>0</v>
      </c>
      <c r="AA307" s="26"/>
      <c r="AB307" t="s">
        <v>184</v>
      </c>
      <c r="AC307" s="16" t="s">
        <v>1264</v>
      </c>
      <c r="AD307">
        <v>0</v>
      </c>
      <c r="AF307" t="s">
        <v>143</v>
      </c>
      <c r="AG307" s="16" t="s">
        <v>1321</v>
      </c>
      <c r="AH307">
        <v>0</v>
      </c>
      <c r="AI307" s="26"/>
    </row>
    <row r="308" spans="1:35">
      <c r="A308" s="4"/>
      <c r="B308" s="4"/>
      <c r="C308" s="4"/>
      <c r="I308" t="s">
        <v>5</v>
      </c>
      <c r="J308" s="16" t="s">
        <v>1288</v>
      </c>
      <c r="L308">
        <v>0</v>
      </c>
      <c r="N308" t="s">
        <v>151</v>
      </c>
      <c r="O308" s="16" t="s">
        <v>1323</v>
      </c>
      <c r="Q308">
        <v>0</v>
      </c>
      <c r="T308" t="s">
        <v>143</v>
      </c>
      <c r="U308" s="16" t="s">
        <v>1321</v>
      </c>
      <c r="V308">
        <v>0</v>
      </c>
      <c r="W308" s="26"/>
      <c r="X308" t="s">
        <v>169</v>
      </c>
      <c r="Y308" s="16" t="s">
        <v>1266</v>
      </c>
      <c r="Z308">
        <v>0</v>
      </c>
      <c r="AA308" s="26"/>
      <c r="AB308" t="s">
        <v>186</v>
      </c>
      <c r="AC308" s="16" t="s">
        <v>1331</v>
      </c>
      <c r="AD308">
        <v>0</v>
      </c>
      <c r="AF308" t="s">
        <v>144</v>
      </c>
      <c r="AG308" s="16" t="s">
        <v>1196</v>
      </c>
      <c r="AH308">
        <v>0</v>
      </c>
      <c r="AI308" s="26"/>
    </row>
    <row r="309" spans="1:35">
      <c r="A309" s="4"/>
      <c r="B309" s="4"/>
      <c r="C309" s="4"/>
      <c r="I309" t="s">
        <v>6</v>
      </c>
      <c r="J309" s="16" t="s">
        <v>1289</v>
      </c>
      <c r="L309">
        <v>0</v>
      </c>
      <c r="N309" t="s">
        <v>153</v>
      </c>
      <c r="O309" s="16" t="s">
        <v>1197</v>
      </c>
      <c r="Q309">
        <v>0</v>
      </c>
      <c r="T309" t="s">
        <v>144</v>
      </c>
      <c r="U309" s="16" t="s">
        <v>1196</v>
      </c>
      <c r="V309">
        <v>0</v>
      </c>
      <c r="W309" s="26"/>
      <c r="X309" t="s">
        <v>170</v>
      </c>
      <c r="Y309" s="16" t="s">
        <v>1184</v>
      </c>
      <c r="Z309">
        <v>0</v>
      </c>
      <c r="AA309" s="26"/>
      <c r="AB309" t="s">
        <v>187</v>
      </c>
      <c r="AC309" s="16" t="s">
        <v>1272</v>
      </c>
      <c r="AD309">
        <v>0</v>
      </c>
      <c r="AF309" t="s">
        <v>145</v>
      </c>
      <c r="AG309" s="16" t="s">
        <v>1322</v>
      </c>
      <c r="AH309">
        <v>0</v>
      </c>
      <c r="AI309" s="26"/>
    </row>
    <row r="310" spans="1:35">
      <c r="A310" s="4"/>
      <c r="B310" s="4"/>
      <c r="C310" s="4"/>
      <c r="I310" t="s">
        <v>7</v>
      </c>
      <c r="J310" s="16" t="s">
        <v>1290</v>
      </c>
      <c r="L310">
        <v>0</v>
      </c>
      <c r="N310" t="s">
        <v>155</v>
      </c>
      <c r="O310" s="16" t="s">
        <v>1255</v>
      </c>
      <c r="Q310">
        <v>0</v>
      </c>
      <c r="T310" t="s">
        <v>145</v>
      </c>
      <c r="U310" s="16" t="s">
        <v>1322</v>
      </c>
      <c r="V310">
        <v>0</v>
      </c>
      <c r="W310" s="26"/>
      <c r="X310" t="s">
        <v>171</v>
      </c>
      <c r="Y310" s="16" t="s">
        <v>1254</v>
      </c>
      <c r="Z310">
        <v>0</v>
      </c>
      <c r="AA310" s="26"/>
      <c r="AB310" t="s">
        <v>189</v>
      </c>
      <c r="AC310" s="16" t="s">
        <v>1201</v>
      </c>
      <c r="AD310">
        <v>0</v>
      </c>
      <c r="AF310" t="s">
        <v>147</v>
      </c>
      <c r="AG310" s="16" t="s">
        <v>1018</v>
      </c>
      <c r="AH310">
        <v>0</v>
      </c>
      <c r="AI310" s="26"/>
    </row>
    <row r="311" spans="1:35">
      <c r="A311" s="4"/>
      <c r="B311" s="4"/>
      <c r="C311" s="4"/>
      <c r="I311" t="s">
        <v>8</v>
      </c>
      <c r="J311" s="16" t="s">
        <v>1291</v>
      </c>
      <c r="L311">
        <v>0</v>
      </c>
      <c r="N311" t="s">
        <v>156</v>
      </c>
      <c r="O311" s="16" t="s">
        <v>1325</v>
      </c>
      <c r="Q311">
        <v>0</v>
      </c>
      <c r="T311" t="s">
        <v>147</v>
      </c>
      <c r="U311" s="16" t="s">
        <v>1018</v>
      </c>
      <c r="V311">
        <v>0</v>
      </c>
      <c r="W311" s="26"/>
      <c r="X311" t="s">
        <v>172</v>
      </c>
      <c r="Y311" s="16" t="s">
        <v>1329</v>
      </c>
      <c r="Z311">
        <v>0</v>
      </c>
      <c r="AA311" s="26"/>
      <c r="AB311" t="s">
        <v>192</v>
      </c>
      <c r="AC311" s="16" t="s">
        <v>1231</v>
      </c>
      <c r="AD311">
        <v>0</v>
      </c>
      <c r="AF311" t="s">
        <v>148</v>
      </c>
      <c r="AG311" s="16" t="s">
        <v>1145</v>
      </c>
      <c r="AH311">
        <v>0</v>
      </c>
      <c r="AI311" s="26"/>
    </row>
    <row r="312" spans="1:35">
      <c r="A312" s="4"/>
      <c r="B312" s="4"/>
      <c r="C312" s="4"/>
      <c r="I312" t="s">
        <v>21</v>
      </c>
      <c r="J312" s="16" t="s">
        <v>1292</v>
      </c>
      <c r="L312">
        <v>0</v>
      </c>
      <c r="N312" t="s">
        <v>157</v>
      </c>
      <c r="O312" s="16" t="s">
        <v>1223</v>
      </c>
      <c r="Q312">
        <v>0</v>
      </c>
      <c r="T312" t="s">
        <v>150</v>
      </c>
      <c r="U312" s="16" t="s">
        <v>1037</v>
      </c>
      <c r="V312">
        <v>0</v>
      </c>
      <c r="W312" s="26"/>
      <c r="X312" t="s">
        <v>173</v>
      </c>
      <c r="Y312" s="16" t="s">
        <v>1253</v>
      </c>
      <c r="Z312">
        <v>0</v>
      </c>
      <c r="AA312" s="26"/>
      <c r="AB312" t="s">
        <v>193</v>
      </c>
      <c r="AC312" s="16" t="s">
        <v>1332</v>
      </c>
      <c r="AD312">
        <v>0</v>
      </c>
      <c r="AF312" t="s">
        <v>150</v>
      </c>
      <c r="AG312" s="16" t="s">
        <v>1037</v>
      </c>
      <c r="AH312">
        <v>0</v>
      </c>
      <c r="AI312" s="26"/>
    </row>
    <row r="313" spans="1:35">
      <c r="A313" s="4"/>
      <c r="B313" s="4"/>
      <c r="C313" s="4"/>
      <c r="I313" t="s">
        <v>22</v>
      </c>
      <c r="J313" s="16" t="s">
        <v>1293</v>
      </c>
      <c r="L313">
        <v>0</v>
      </c>
      <c r="N313" t="s">
        <v>158</v>
      </c>
      <c r="O313" s="16" t="s">
        <v>1326</v>
      </c>
      <c r="Q313">
        <v>0</v>
      </c>
      <c r="T313" t="s">
        <v>151</v>
      </c>
      <c r="U313" s="16" t="s">
        <v>1323</v>
      </c>
      <c r="V313">
        <v>0</v>
      </c>
      <c r="W313" s="26"/>
      <c r="X313" t="s">
        <v>177</v>
      </c>
      <c r="Y313" s="16" t="s">
        <v>1249</v>
      </c>
      <c r="Z313">
        <v>0</v>
      </c>
      <c r="AA313" s="26"/>
      <c r="AB313" t="s">
        <v>194</v>
      </c>
      <c r="AC313" s="16" t="s">
        <v>1205</v>
      </c>
      <c r="AD313">
        <v>0</v>
      </c>
      <c r="AF313" t="s">
        <v>151</v>
      </c>
      <c r="AG313" s="16" t="s">
        <v>1323</v>
      </c>
      <c r="AH313">
        <v>0</v>
      </c>
      <c r="AI313" s="26"/>
    </row>
    <row r="314" spans="1:35">
      <c r="A314" s="4"/>
      <c r="B314" s="4"/>
      <c r="C314" s="4"/>
      <c r="I314" t="s">
        <v>30</v>
      </c>
      <c r="J314" s="16" t="s">
        <v>1294</v>
      </c>
      <c r="L314">
        <v>0</v>
      </c>
      <c r="N314" t="s">
        <v>159</v>
      </c>
      <c r="O314" s="16" t="s">
        <v>1179</v>
      </c>
      <c r="Q314">
        <v>0</v>
      </c>
      <c r="T314" t="s">
        <v>152</v>
      </c>
      <c r="U314" s="16" t="s">
        <v>1324</v>
      </c>
      <c r="V314">
        <v>0</v>
      </c>
      <c r="W314" s="26"/>
      <c r="X314" t="s">
        <v>179</v>
      </c>
      <c r="Y314" s="16" t="s">
        <v>1260</v>
      </c>
      <c r="Z314">
        <v>0</v>
      </c>
      <c r="AA314" s="26"/>
      <c r="AB314" t="s">
        <v>195</v>
      </c>
      <c r="AC314" s="16" t="s">
        <v>1333</v>
      </c>
      <c r="AD314">
        <v>0</v>
      </c>
      <c r="AF314" t="s">
        <v>152</v>
      </c>
      <c r="AG314" s="16" t="s">
        <v>1324</v>
      </c>
      <c r="AH314">
        <v>0</v>
      </c>
      <c r="AI314" s="26"/>
    </row>
    <row r="315" spans="1:35">
      <c r="A315" s="4"/>
      <c r="B315" s="4"/>
      <c r="C315" s="4"/>
      <c r="I315" t="s">
        <v>33</v>
      </c>
      <c r="J315" s="16" t="s">
        <v>1295</v>
      </c>
      <c r="L315">
        <v>0</v>
      </c>
      <c r="N315" t="s">
        <v>161</v>
      </c>
      <c r="O315" s="16" t="s">
        <v>1207</v>
      </c>
      <c r="Q315">
        <v>0</v>
      </c>
      <c r="T315" t="s">
        <v>155</v>
      </c>
      <c r="U315" s="16" t="s">
        <v>1255</v>
      </c>
      <c r="V315">
        <v>0</v>
      </c>
      <c r="W315" s="26"/>
      <c r="X315" t="s">
        <v>181</v>
      </c>
      <c r="Y315" s="16" t="s">
        <v>1282</v>
      </c>
      <c r="Z315">
        <v>0</v>
      </c>
      <c r="AA315" s="26"/>
      <c r="AB315" t="s">
        <v>196</v>
      </c>
      <c r="AC315" s="16" t="s">
        <v>1280</v>
      </c>
      <c r="AD315">
        <v>0</v>
      </c>
      <c r="AF315" t="s">
        <v>154</v>
      </c>
      <c r="AG315" s="16" t="s">
        <v>1119</v>
      </c>
      <c r="AH315">
        <v>0</v>
      </c>
      <c r="AI315" s="26"/>
    </row>
    <row r="316" spans="1:35">
      <c r="A316" s="4"/>
      <c r="B316" s="4"/>
      <c r="C316" s="4"/>
      <c r="I316" t="s">
        <v>34</v>
      </c>
      <c r="J316" s="16" t="s">
        <v>1296</v>
      </c>
      <c r="L316">
        <v>0</v>
      </c>
      <c r="N316" t="s">
        <v>162</v>
      </c>
      <c r="O316" s="16" t="s">
        <v>1240</v>
      </c>
      <c r="Q316">
        <v>0</v>
      </c>
      <c r="T316" t="s">
        <v>157</v>
      </c>
      <c r="U316" s="16" t="s">
        <v>1223</v>
      </c>
      <c r="V316">
        <v>0</v>
      </c>
      <c r="W316" s="26"/>
      <c r="X316" t="s">
        <v>182</v>
      </c>
      <c r="Y316" s="16" t="s">
        <v>1142</v>
      </c>
      <c r="Z316">
        <v>0</v>
      </c>
      <c r="AA316" s="26"/>
      <c r="AB316" t="s">
        <v>198</v>
      </c>
      <c r="AC316" s="16" t="s">
        <v>1228</v>
      </c>
      <c r="AD316">
        <v>0</v>
      </c>
      <c r="AF316" t="s">
        <v>155</v>
      </c>
      <c r="AG316" s="16" t="s">
        <v>1255</v>
      </c>
      <c r="AH316">
        <v>0</v>
      </c>
      <c r="AI316" s="26"/>
    </row>
    <row r="317" spans="1:35">
      <c r="A317" s="4"/>
      <c r="B317" s="4"/>
      <c r="C317" s="4"/>
      <c r="I317" t="s">
        <v>35</v>
      </c>
      <c r="J317" s="16" t="s">
        <v>1297</v>
      </c>
      <c r="L317">
        <v>0</v>
      </c>
      <c r="N317" t="s">
        <v>163</v>
      </c>
      <c r="O317" s="16" t="s">
        <v>1265</v>
      </c>
      <c r="Q317">
        <v>0</v>
      </c>
      <c r="T317" t="s">
        <v>158</v>
      </c>
      <c r="U317" s="16" t="s">
        <v>1326</v>
      </c>
      <c r="V317">
        <v>0</v>
      </c>
      <c r="W317" s="26"/>
      <c r="X317" t="s">
        <v>184</v>
      </c>
      <c r="Y317" s="16" t="s">
        <v>1264</v>
      </c>
      <c r="Z317">
        <v>0</v>
      </c>
      <c r="AA317" s="26"/>
      <c r="AB317" t="s">
        <v>203</v>
      </c>
      <c r="AC317" s="16" t="s">
        <v>1334</v>
      </c>
      <c r="AD317">
        <v>0</v>
      </c>
      <c r="AF317" t="s">
        <v>156</v>
      </c>
      <c r="AG317" s="16" t="s">
        <v>1325</v>
      </c>
      <c r="AH317">
        <v>0</v>
      </c>
      <c r="AI317" s="26"/>
    </row>
    <row r="318" spans="1:35">
      <c r="A318" s="4"/>
      <c r="B318" s="4"/>
      <c r="C318" s="4"/>
      <c r="I318" t="s">
        <v>36</v>
      </c>
      <c r="J318" s="16" t="s">
        <v>1298</v>
      </c>
      <c r="L318">
        <v>0</v>
      </c>
      <c r="N318" t="s">
        <v>164</v>
      </c>
      <c r="O318" s="16" t="s">
        <v>1208</v>
      </c>
      <c r="Q318">
        <v>0</v>
      </c>
      <c r="T318" t="s">
        <v>160</v>
      </c>
      <c r="U318" s="16" t="s">
        <v>1327</v>
      </c>
      <c r="V318">
        <v>0</v>
      </c>
      <c r="W318" s="26"/>
      <c r="X318" t="s">
        <v>186</v>
      </c>
      <c r="Y318" s="16" t="s">
        <v>1331</v>
      </c>
      <c r="Z318">
        <v>0</v>
      </c>
      <c r="AA318" s="26"/>
      <c r="AB318" t="s">
        <v>204</v>
      </c>
      <c r="AC318" s="16" t="s">
        <v>1178</v>
      </c>
      <c r="AD318">
        <v>0</v>
      </c>
      <c r="AF318" t="s">
        <v>157</v>
      </c>
      <c r="AG318" s="16" t="s">
        <v>1223</v>
      </c>
      <c r="AH318">
        <v>0</v>
      </c>
      <c r="AI318" s="26"/>
    </row>
    <row r="319" spans="1:35">
      <c r="A319" s="4"/>
      <c r="B319" s="4"/>
      <c r="C319" s="4"/>
      <c r="I319" t="s">
        <v>38</v>
      </c>
      <c r="J319" s="16" t="s">
        <v>1299</v>
      </c>
      <c r="L319">
        <v>0</v>
      </c>
      <c r="N319" t="s">
        <v>165</v>
      </c>
      <c r="O319" s="16" t="s">
        <v>1328</v>
      </c>
      <c r="Q319">
        <v>0</v>
      </c>
      <c r="T319" t="s">
        <v>161</v>
      </c>
      <c r="U319" s="16" t="s">
        <v>1207</v>
      </c>
      <c r="V319">
        <v>0</v>
      </c>
      <c r="W319" s="26"/>
      <c r="X319" t="s">
        <v>187</v>
      </c>
      <c r="Y319" s="16" t="s">
        <v>1272</v>
      </c>
      <c r="Z319">
        <v>0</v>
      </c>
      <c r="AA319" s="26"/>
      <c r="AB319" t="s">
        <v>208</v>
      </c>
      <c r="AC319" s="16" t="s">
        <v>1335</v>
      </c>
      <c r="AD319">
        <v>0</v>
      </c>
      <c r="AF319" t="s">
        <v>158</v>
      </c>
      <c r="AG319" s="16" t="s">
        <v>1326</v>
      </c>
      <c r="AH319">
        <v>0</v>
      </c>
      <c r="AI319" s="26"/>
    </row>
    <row r="320" spans="1:35">
      <c r="A320" s="4"/>
      <c r="B320" s="4"/>
      <c r="C320" s="4"/>
      <c r="I320" t="s">
        <v>39</v>
      </c>
      <c r="J320" s="16" t="s">
        <v>1300</v>
      </c>
      <c r="L320">
        <v>0</v>
      </c>
      <c r="N320" t="s">
        <v>167</v>
      </c>
      <c r="O320" s="16" t="s">
        <v>1186</v>
      </c>
      <c r="Q320">
        <v>0</v>
      </c>
      <c r="T320" t="s">
        <v>162</v>
      </c>
      <c r="U320" s="16" t="s">
        <v>1240</v>
      </c>
      <c r="V320">
        <v>0</v>
      </c>
      <c r="W320" s="26"/>
      <c r="X320" t="s">
        <v>192</v>
      </c>
      <c r="Y320" s="16" t="s">
        <v>1231</v>
      </c>
      <c r="Z320">
        <v>0</v>
      </c>
      <c r="AA320" s="26"/>
      <c r="AB320" t="s">
        <v>209</v>
      </c>
      <c r="AC320" s="16" t="s">
        <v>1259</v>
      </c>
      <c r="AD320">
        <v>0</v>
      </c>
      <c r="AF320" t="s">
        <v>159</v>
      </c>
      <c r="AG320" s="16" t="s">
        <v>1179</v>
      </c>
      <c r="AH320">
        <v>0</v>
      </c>
      <c r="AI320" s="26"/>
    </row>
    <row r="321" spans="1:35">
      <c r="A321" s="4"/>
      <c r="B321" s="4"/>
      <c r="C321" s="4"/>
      <c r="I321" t="s">
        <v>44</v>
      </c>
      <c r="J321" s="16" t="s">
        <v>1301</v>
      </c>
      <c r="L321">
        <v>0</v>
      </c>
      <c r="N321" t="s">
        <v>168</v>
      </c>
      <c r="O321" s="16" t="s">
        <v>1279</v>
      </c>
      <c r="Q321">
        <v>0</v>
      </c>
      <c r="T321" t="s">
        <v>163</v>
      </c>
      <c r="U321" s="16" t="s">
        <v>1265</v>
      </c>
      <c r="V321">
        <v>0</v>
      </c>
      <c r="W321" s="26"/>
      <c r="X321" t="s">
        <v>193</v>
      </c>
      <c r="Y321" s="16" t="s">
        <v>1332</v>
      </c>
      <c r="Z321">
        <v>0</v>
      </c>
      <c r="AA321" s="26"/>
      <c r="AB321" t="s">
        <v>210</v>
      </c>
      <c r="AC321" s="16" t="s">
        <v>1336</v>
      </c>
      <c r="AD321">
        <v>0</v>
      </c>
      <c r="AF321" t="s">
        <v>160</v>
      </c>
      <c r="AG321" s="16" t="s">
        <v>1327</v>
      </c>
      <c r="AH321">
        <v>0</v>
      </c>
      <c r="AI321" s="26"/>
    </row>
    <row r="322" spans="1:35">
      <c r="A322" s="4"/>
      <c r="B322" s="4"/>
      <c r="C322" s="4"/>
      <c r="I322" t="s">
        <v>56</v>
      </c>
      <c r="J322" s="16" t="s">
        <v>1302</v>
      </c>
      <c r="L322">
        <v>0</v>
      </c>
      <c r="N322" t="s">
        <v>169</v>
      </c>
      <c r="O322" s="16" t="s">
        <v>1266</v>
      </c>
      <c r="Q322">
        <v>0</v>
      </c>
      <c r="T322" t="s">
        <v>164</v>
      </c>
      <c r="U322" s="16" t="s">
        <v>1208</v>
      </c>
      <c r="V322">
        <v>0</v>
      </c>
      <c r="W322" s="26"/>
      <c r="X322" t="s">
        <v>194</v>
      </c>
      <c r="Y322" s="16" t="s">
        <v>1205</v>
      </c>
      <c r="Z322">
        <v>0</v>
      </c>
      <c r="AA322" s="26"/>
      <c r="AB322" t="s">
        <v>213</v>
      </c>
      <c r="AC322" s="16" t="s">
        <v>1337</v>
      </c>
      <c r="AD322">
        <v>0</v>
      </c>
      <c r="AF322" t="s">
        <v>161</v>
      </c>
      <c r="AG322" s="16" t="s">
        <v>1207</v>
      </c>
      <c r="AH322">
        <v>0</v>
      </c>
      <c r="AI322" s="26"/>
    </row>
    <row r="323" spans="1:35">
      <c r="A323" s="4"/>
      <c r="B323" s="4"/>
      <c r="C323" s="4"/>
      <c r="I323" t="s">
        <v>57</v>
      </c>
      <c r="J323" s="16" t="s">
        <v>1303</v>
      </c>
      <c r="L323">
        <v>0</v>
      </c>
      <c r="N323" t="s">
        <v>170</v>
      </c>
      <c r="O323" s="16" t="s">
        <v>1184</v>
      </c>
      <c r="Q323">
        <v>0</v>
      </c>
      <c r="T323" t="s">
        <v>165</v>
      </c>
      <c r="U323" s="16" t="s">
        <v>1328</v>
      </c>
      <c r="V323">
        <v>0</v>
      </c>
      <c r="W323" s="26"/>
      <c r="X323" t="s">
        <v>195</v>
      </c>
      <c r="Y323" s="16" t="s">
        <v>1333</v>
      </c>
      <c r="Z323">
        <v>0</v>
      </c>
      <c r="AA323" s="26"/>
      <c r="AB323" t="s">
        <v>217</v>
      </c>
      <c r="AC323" s="16" t="s">
        <v>1216</v>
      </c>
      <c r="AD323">
        <v>0</v>
      </c>
      <c r="AF323" t="s">
        <v>162</v>
      </c>
      <c r="AG323" s="16" t="s">
        <v>1240</v>
      </c>
      <c r="AH323">
        <v>0</v>
      </c>
      <c r="AI323" s="26"/>
    </row>
    <row r="324" spans="1:35">
      <c r="A324" s="4"/>
      <c r="B324" s="4"/>
      <c r="C324" s="4"/>
      <c r="I324" t="s">
        <v>59</v>
      </c>
      <c r="J324" s="16" t="s">
        <v>1304</v>
      </c>
      <c r="L324">
        <v>0</v>
      </c>
      <c r="N324" t="s">
        <v>171</v>
      </c>
      <c r="O324" s="16" t="s">
        <v>1254</v>
      </c>
      <c r="Q324">
        <v>0</v>
      </c>
      <c r="T324" t="s">
        <v>167</v>
      </c>
      <c r="U324" s="16" t="s">
        <v>1186</v>
      </c>
      <c r="V324">
        <v>0</v>
      </c>
      <c r="W324" s="26"/>
      <c r="X324" t="s">
        <v>196</v>
      </c>
      <c r="Y324" s="16" t="s">
        <v>1280</v>
      </c>
      <c r="Z324">
        <v>0</v>
      </c>
      <c r="AA324" s="26"/>
      <c r="AB324" t="s">
        <v>221</v>
      </c>
      <c r="AC324" s="16" t="s">
        <v>1219</v>
      </c>
      <c r="AD324">
        <v>0</v>
      </c>
      <c r="AF324" t="s">
        <v>164</v>
      </c>
      <c r="AG324" s="16" t="s">
        <v>1208</v>
      </c>
      <c r="AH324">
        <v>0</v>
      </c>
      <c r="AI324" s="26"/>
    </row>
    <row r="325" spans="1:35">
      <c r="A325" s="4"/>
      <c r="B325" s="4"/>
      <c r="C325" s="4"/>
      <c r="I325" t="s">
        <v>68</v>
      </c>
      <c r="J325" s="16" t="s">
        <v>1305</v>
      </c>
      <c r="L325">
        <v>0</v>
      </c>
      <c r="N325" t="s">
        <v>172</v>
      </c>
      <c r="O325" s="16" t="s">
        <v>1329</v>
      </c>
      <c r="Q325">
        <v>0</v>
      </c>
      <c r="T325" t="s">
        <v>168</v>
      </c>
      <c r="U325" s="16" t="s">
        <v>1279</v>
      </c>
      <c r="V325">
        <v>0</v>
      </c>
      <c r="W325" s="26"/>
      <c r="X325" t="s">
        <v>197</v>
      </c>
      <c r="Y325" s="16" t="s">
        <v>1269</v>
      </c>
      <c r="Z325">
        <v>0</v>
      </c>
      <c r="AA325" s="26"/>
      <c r="AB325" t="s">
        <v>223</v>
      </c>
      <c r="AC325" s="16" t="s">
        <v>1338</v>
      </c>
      <c r="AD325">
        <v>0</v>
      </c>
      <c r="AF325" t="s">
        <v>167</v>
      </c>
      <c r="AG325" s="16" t="s">
        <v>1186</v>
      </c>
      <c r="AH325">
        <v>0</v>
      </c>
      <c r="AI325" s="26"/>
    </row>
    <row r="326" spans="1:35">
      <c r="A326" s="4"/>
      <c r="B326" s="4"/>
      <c r="C326" s="4"/>
      <c r="I326" t="s">
        <v>81</v>
      </c>
      <c r="J326" s="16" t="s">
        <v>1306</v>
      </c>
      <c r="L326">
        <v>0</v>
      </c>
      <c r="N326" t="s">
        <v>173</v>
      </c>
      <c r="O326" s="16" t="s">
        <v>1253</v>
      </c>
      <c r="Q326">
        <v>0</v>
      </c>
      <c r="T326" t="s">
        <v>169</v>
      </c>
      <c r="U326" s="16" t="s">
        <v>1266</v>
      </c>
      <c r="V326">
        <v>0</v>
      </c>
      <c r="W326" s="26"/>
      <c r="X326" t="s">
        <v>198</v>
      </c>
      <c r="Y326" s="16" t="s">
        <v>1228</v>
      </c>
      <c r="Z326">
        <v>0</v>
      </c>
      <c r="AA326" s="26"/>
      <c r="AB326" t="s">
        <v>226</v>
      </c>
      <c r="AC326" s="16" t="s">
        <v>1165</v>
      </c>
      <c r="AD326">
        <v>0</v>
      </c>
      <c r="AF326" t="s">
        <v>168</v>
      </c>
      <c r="AG326" s="16" t="s">
        <v>1279</v>
      </c>
      <c r="AH326">
        <v>0</v>
      </c>
      <c r="AI326" s="26"/>
    </row>
    <row r="327" spans="1:35">
      <c r="A327" s="4"/>
      <c r="B327" s="4"/>
      <c r="C327" s="4"/>
      <c r="I327" t="s">
        <v>83</v>
      </c>
      <c r="J327" s="16" t="s">
        <v>1307</v>
      </c>
      <c r="L327">
        <v>0</v>
      </c>
      <c r="N327" t="s">
        <v>174</v>
      </c>
      <c r="O327" s="16" t="s">
        <v>1330</v>
      </c>
      <c r="Q327">
        <v>0</v>
      </c>
      <c r="T327" t="s">
        <v>170</v>
      </c>
      <c r="U327" s="16" t="s">
        <v>1184</v>
      </c>
      <c r="V327">
        <v>0</v>
      </c>
      <c r="W327" s="26"/>
      <c r="X327" t="s">
        <v>200</v>
      </c>
      <c r="Y327" s="16" t="s">
        <v>1123</v>
      </c>
      <c r="Z327">
        <v>0</v>
      </c>
      <c r="AA327" s="26"/>
      <c r="AB327" t="s">
        <v>228</v>
      </c>
      <c r="AC327" s="16" t="s">
        <v>1092</v>
      </c>
      <c r="AD327">
        <v>0</v>
      </c>
      <c r="AF327" t="s">
        <v>169</v>
      </c>
      <c r="AG327" s="16" t="s">
        <v>1266</v>
      </c>
      <c r="AH327">
        <v>0</v>
      </c>
      <c r="AI327" s="26"/>
    </row>
    <row r="328" spans="1:35">
      <c r="A328" s="4"/>
      <c r="B328" s="4"/>
      <c r="C328" s="4"/>
      <c r="I328" t="s">
        <v>90</v>
      </c>
      <c r="J328" s="16" t="s">
        <v>1308</v>
      </c>
      <c r="L328">
        <v>0</v>
      </c>
      <c r="N328" t="s">
        <v>175</v>
      </c>
      <c r="O328" s="16" t="s">
        <v>1273</v>
      </c>
      <c r="Q328">
        <v>0</v>
      </c>
      <c r="T328" t="s">
        <v>171</v>
      </c>
      <c r="U328" s="16" t="s">
        <v>1254</v>
      </c>
      <c r="V328">
        <v>0</v>
      </c>
      <c r="W328" s="26"/>
      <c r="X328" t="s">
        <v>204</v>
      </c>
      <c r="Y328" s="16" t="s">
        <v>1178</v>
      </c>
      <c r="Z328">
        <v>0</v>
      </c>
      <c r="AA328" s="26"/>
      <c r="AB328" t="s">
        <v>229</v>
      </c>
      <c r="AC328" s="16" t="s">
        <v>1339</v>
      </c>
      <c r="AD328">
        <v>0</v>
      </c>
      <c r="AF328" t="s">
        <v>170</v>
      </c>
      <c r="AG328" s="16" t="s">
        <v>1184</v>
      </c>
      <c r="AH328">
        <v>0</v>
      </c>
      <c r="AI328" s="26"/>
    </row>
    <row r="329" spans="1:35">
      <c r="A329" s="4"/>
      <c r="B329" s="4"/>
      <c r="C329" s="4"/>
      <c r="I329" t="s">
        <v>91</v>
      </c>
      <c r="J329" s="16" t="s">
        <v>1309</v>
      </c>
      <c r="L329">
        <v>0</v>
      </c>
      <c r="N329" t="s">
        <v>177</v>
      </c>
      <c r="O329" s="16" t="s">
        <v>1249</v>
      </c>
      <c r="Q329">
        <v>0</v>
      </c>
      <c r="T329" t="s">
        <v>172</v>
      </c>
      <c r="U329" s="16" t="s">
        <v>1329</v>
      </c>
      <c r="V329">
        <v>0</v>
      </c>
      <c r="W329" s="26"/>
      <c r="X329" t="s">
        <v>206</v>
      </c>
      <c r="Y329" s="16" t="s">
        <v>1177</v>
      </c>
      <c r="Z329">
        <v>0</v>
      </c>
      <c r="AA329" s="26"/>
      <c r="AB329" t="s">
        <v>230</v>
      </c>
      <c r="AC329" s="16" t="s">
        <v>1125</v>
      </c>
      <c r="AD329">
        <v>0</v>
      </c>
      <c r="AF329" t="s">
        <v>171</v>
      </c>
      <c r="AG329" s="16" t="s">
        <v>1254</v>
      </c>
      <c r="AH329">
        <v>0</v>
      </c>
      <c r="AI329" s="26"/>
    </row>
    <row r="330" spans="1:35">
      <c r="A330" s="4"/>
      <c r="B330" s="4"/>
      <c r="C330" s="4"/>
      <c r="I330" t="s">
        <v>92</v>
      </c>
      <c r="J330" s="16" t="s">
        <v>1310</v>
      </c>
      <c r="L330">
        <v>0</v>
      </c>
      <c r="N330" t="s">
        <v>178</v>
      </c>
      <c r="O330" s="16" t="s">
        <v>1176</v>
      </c>
      <c r="Q330">
        <v>0</v>
      </c>
      <c r="T330" t="s">
        <v>173</v>
      </c>
      <c r="U330" s="16" t="s">
        <v>1253</v>
      </c>
      <c r="V330">
        <v>0</v>
      </c>
      <c r="W330" s="26"/>
      <c r="X330" t="s">
        <v>207</v>
      </c>
      <c r="Y330" s="16" t="s">
        <v>1166</v>
      </c>
      <c r="Z330">
        <v>0</v>
      </c>
      <c r="AA330" s="26"/>
      <c r="AB330" t="s">
        <v>231</v>
      </c>
      <c r="AC330" s="16" t="s">
        <v>1340</v>
      </c>
      <c r="AD330">
        <v>0</v>
      </c>
      <c r="AF330" t="s">
        <v>173</v>
      </c>
      <c r="AG330" s="16" t="s">
        <v>1253</v>
      </c>
      <c r="AH330">
        <v>0</v>
      </c>
      <c r="AI330" s="26"/>
    </row>
    <row r="331" spans="1:35">
      <c r="A331" s="4"/>
      <c r="B331" s="4"/>
      <c r="C331" s="4"/>
      <c r="I331" t="s">
        <v>93</v>
      </c>
      <c r="J331" s="16" t="s">
        <v>1311</v>
      </c>
      <c r="L331">
        <v>0</v>
      </c>
      <c r="N331" t="s">
        <v>179</v>
      </c>
      <c r="O331" s="16" t="s">
        <v>1260</v>
      </c>
      <c r="Q331">
        <v>0</v>
      </c>
      <c r="T331" t="s">
        <v>174</v>
      </c>
      <c r="U331" s="16" t="s">
        <v>1330</v>
      </c>
      <c r="V331">
        <v>0</v>
      </c>
      <c r="W331" s="26"/>
      <c r="X331" t="s">
        <v>210</v>
      </c>
      <c r="Y331" s="16" t="s">
        <v>1336</v>
      </c>
      <c r="Z331">
        <v>0</v>
      </c>
      <c r="AA331" s="26"/>
      <c r="AB331" t="s">
        <v>232</v>
      </c>
      <c r="AC331" s="16" t="s">
        <v>1183</v>
      </c>
      <c r="AD331">
        <v>0</v>
      </c>
      <c r="AF331" t="s">
        <v>174</v>
      </c>
      <c r="AG331" s="16" t="s">
        <v>1330</v>
      </c>
      <c r="AH331">
        <v>0</v>
      </c>
      <c r="AI331" s="26"/>
    </row>
    <row r="332" spans="1:35">
      <c r="A332" s="4"/>
      <c r="B332" s="4"/>
      <c r="C332" s="4"/>
      <c r="I332" t="s">
        <v>108</v>
      </c>
      <c r="J332" s="16" t="s">
        <v>1312</v>
      </c>
      <c r="L332">
        <v>0</v>
      </c>
      <c r="N332" t="s">
        <v>180</v>
      </c>
      <c r="O332" s="16" t="s">
        <v>1226</v>
      </c>
      <c r="Q332">
        <v>0</v>
      </c>
      <c r="T332" t="s">
        <v>177</v>
      </c>
      <c r="U332" s="16" t="s">
        <v>1249</v>
      </c>
      <c r="V332">
        <v>0</v>
      </c>
      <c r="W332" s="26"/>
      <c r="X332" t="s">
        <v>213</v>
      </c>
      <c r="Y332" s="16" t="s">
        <v>1337</v>
      </c>
      <c r="Z332">
        <v>0</v>
      </c>
      <c r="AA332" s="26"/>
      <c r="AB332" t="s">
        <v>236</v>
      </c>
      <c r="AC332" s="16" t="s">
        <v>1341</v>
      </c>
      <c r="AD332">
        <v>0</v>
      </c>
      <c r="AF332" t="s">
        <v>175</v>
      </c>
      <c r="AG332" s="16" t="s">
        <v>1273</v>
      </c>
      <c r="AH332">
        <v>0</v>
      </c>
      <c r="AI332" s="26"/>
    </row>
    <row r="333" spans="1:35">
      <c r="A333" s="4"/>
      <c r="B333" s="4"/>
      <c r="C333" s="4"/>
      <c r="I333" t="s">
        <v>111</v>
      </c>
      <c r="J333" s="16" t="s">
        <v>1313</v>
      </c>
      <c r="L333">
        <v>0</v>
      </c>
      <c r="N333" t="s">
        <v>181</v>
      </c>
      <c r="O333" s="16" t="s">
        <v>1282</v>
      </c>
      <c r="Q333">
        <v>0</v>
      </c>
      <c r="T333" t="s">
        <v>181</v>
      </c>
      <c r="U333" s="16" t="s">
        <v>1282</v>
      </c>
      <c r="V333">
        <v>0</v>
      </c>
      <c r="W333" s="26"/>
      <c r="X333" t="s">
        <v>217</v>
      </c>
      <c r="Y333" s="16" t="s">
        <v>1216</v>
      </c>
      <c r="Z333">
        <v>0</v>
      </c>
      <c r="AA333" s="26"/>
      <c r="AB333" t="s">
        <v>237</v>
      </c>
      <c r="AC333" s="16" t="s">
        <v>1157</v>
      </c>
      <c r="AD333">
        <v>0</v>
      </c>
      <c r="AF333" t="s">
        <v>176</v>
      </c>
      <c r="AG333" s="16" t="s">
        <v>1168</v>
      </c>
      <c r="AH333">
        <v>0</v>
      </c>
      <c r="AI333" s="26"/>
    </row>
    <row r="334" spans="1:35">
      <c r="A334" s="4"/>
      <c r="B334" s="4"/>
      <c r="C334" s="4"/>
      <c r="I334" t="s">
        <v>112</v>
      </c>
      <c r="J334" s="16" t="s">
        <v>1314</v>
      </c>
      <c r="L334">
        <v>0</v>
      </c>
      <c r="N334" t="s">
        <v>182</v>
      </c>
      <c r="O334" s="16" t="s">
        <v>1142</v>
      </c>
      <c r="Q334">
        <v>0</v>
      </c>
      <c r="T334" t="s">
        <v>186</v>
      </c>
      <c r="U334" s="16" t="s">
        <v>1331</v>
      </c>
      <c r="V334">
        <v>0</v>
      </c>
      <c r="W334" s="26"/>
      <c r="X334" t="s">
        <v>220</v>
      </c>
      <c r="Y334" s="16" t="s">
        <v>1129</v>
      </c>
      <c r="Z334">
        <v>0</v>
      </c>
      <c r="AA334" s="26"/>
      <c r="AB334" t="s">
        <v>244</v>
      </c>
      <c r="AC334" s="16" t="s">
        <v>1343</v>
      </c>
      <c r="AD334">
        <v>0</v>
      </c>
      <c r="AF334" t="s">
        <v>177</v>
      </c>
      <c r="AG334" s="16" t="s">
        <v>1249</v>
      </c>
      <c r="AH334">
        <v>0</v>
      </c>
      <c r="AI334" s="26"/>
    </row>
    <row r="335" spans="1:35">
      <c r="A335" s="4"/>
      <c r="B335" s="4"/>
      <c r="C335" s="4"/>
      <c r="I335" t="s">
        <v>113</v>
      </c>
      <c r="J335" s="16" t="s">
        <v>1315</v>
      </c>
      <c r="L335">
        <v>0</v>
      </c>
      <c r="N335" t="s">
        <v>186</v>
      </c>
      <c r="O335" s="16" t="s">
        <v>1331</v>
      </c>
      <c r="Q335">
        <v>0</v>
      </c>
      <c r="T335" t="s">
        <v>187</v>
      </c>
      <c r="U335" s="16" t="s">
        <v>1272</v>
      </c>
      <c r="V335">
        <v>0</v>
      </c>
      <c r="W335" s="26"/>
      <c r="X335" t="s">
        <v>221</v>
      </c>
      <c r="Y335" s="16" t="s">
        <v>1219</v>
      </c>
      <c r="Z335">
        <v>0</v>
      </c>
      <c r="AA335" s="26"/>
      <c r="AB335" t="s">
        <v>251</v>
      </c>
      <c r="AC335" s="16" t="s">
        <v>1275</v>
      </c>
      <c r="AD335">
        <v>0</v>
      </c>
      <c r="AF335" t="s">
        <v>178</v>
      </c>
      <c r="AG335" s="16" t="s">
        <v>1176</v>
      </c>
      <c r="AH335">
        <v>0</v>
      </c>
      <c r="AI335" s="26"/>
    </row>
    <row r="336" spans="1:35">
      <c r="A336" s="4"/>
      <c r="B336" s="4"/>
      <c r="C336" s="4"/>
      <c r="I336" t="s">
        <v>122</v>
      </c>
      <c r="J336" s="16" t="s">
        <v>1316</v>
      </c>
      <c r="L336">
        <v>0</v>
      </c>
      <c r="N336" t="s">
        <v>187</v>
      </c>
      <c r="O336" s="16" t="s">
        <v>1272</v>
      </c>
      <c r="Q336">
        <v>0</v>
      </c>
      <c r="T336" t="s">
        <v>192</v>
      </c>
      <c r="U336" s="16" t="s">
        <v>1231</v>
      </c>
      <c r="V336">
        <v>0</v>
      </c>
      <c r="W336" s="26"/>
      <c r="X336" t="s">
        <v>223</v>
      </c>
      <c r="Y336" s="16" t="s">
        <v>1338</v>
      </c>
      <c r="Z336">
        <v>0</v>
      </c>
      <c r="AA336" s="26"/>
      <c r="AB336" t="s">
        <v>255</v>
      </c>
      <c r="AC336" s="16" t="s">
        <v>1286</v>
      </c>
      <c r="AD336">
        <v>0</v>
      </c>
      <c r="AF336" t="s">
        <v>179</v>
      </c>
      <c r="AG336" s="16" t="s">
        <v>1260</v>
      </c>
      <c r="AH336">
        <v>0</v>
      </c>
      <c r="AI336" s="26"/>
    </row>
    <row r="337" spans="1:35">
      <c r="A337" s="4"/>
      <c r="B337" s="4"/>
      <c r="C337" s="4"/>
      <c r="I337" t="s">
        <v>123</v>
      </c>
      <c r="J337" s="16" t="s">
        <v>1317</v>
      </c>
      <c r="L337">
        <v>0</v>
      </c>
      <c r="N337" t="s">
        <v>192</v>
      </c>
      <c r="O337" s="16" t="s">
        <v>1231</v>
      </c>
      <c r="Q337">
        <v>0</v>
      </c>
      <c r="T337" t="s">
        <v>193</v>
      </c>
      <c r="U337" s="16" t="s">
        <v>1332</v>
      </c>
      <c r="V337">
        <v>0</v>
      </c>
      <c r="W337" s="26"/>
      <c r="X337" t="s">
        <v>226</v>
      </c>
      <c r="Y337" s="16" t="s">
        <v>1165</v>
      </c>
      <c r="Z337">
        <v>0</v>
      </c>
      <c r="AA337" s="26"/>
      <c r="AB337" t="s">
        <v>259</v>
      </c>
      <c r="AC337" s="16" t="s">
        <v>1242</v>
      </c>
      <c r="AD337">
        <v>0</v>
      </c>
      <c r="AF337" t="s">
        <v>182</v>
      </c>
      <c r="AG337" s="16" t="s">
        <v>1142</v>
      </c>
      <c r="AH337">
        <v>0</v>
      </c>
      <c r="AI337" s="26"/>
    </row>
    <row r="338" spans="1:35">
      <c r="A338" s="4"/>
      <c r="B338" s="4"/>
      <c r="C338" s="4"/>
      <c r="I338" t="s">
        <v>125</v>
      </c>
      <c r="J338" s="16" t="s">
        <v>1318</v>
      </c>
      <c r="L338">
        <v>0</v>
      </c>
      <c r="N338" t="s">
        <v>194</v>
      </c>
      <c r="O338" s="16" t="s">
        <v>1205</v>
      </c>
      <c r="Q338">
        <v>0</v>
      </c>
      <c r="T338" t="s">
        <v>194</v>
      </c>
      <c r="U338" s="16" t="s">
        <v>1205</v>
      </c>
      <c r="V338">
        <v>0</v>
      </c>
      <c r="W338" s="26"/>
      <c r="X338" t="s">
        <v>229</v>
      </c>
      <c r="Y338" s="16" t="s">
        <v>1339</v>
      </c>
      <c r="Z338">
        <v>0</v>
      </c>
      <c r="AA338" s="26"/>
      <c r="AB338" t="s">
        <v>266</v>
      </c>
      <c r="AC338" s="16" t="s">
        <v>1344</v>
      </c>
      <c r="AD338">
        <v>0</v>
      </c>
      <c r="AF338" t="s">
        <v>184</v>
      </c>
      <c r="AG338" s="16" t="s">
        <v>1264</v>
      </c>
      <c r="AH338">
        <v>0</v>
      </c>
      <c r="AI338" s="26"/>
    </row>
    <row r="339" spans="1:35">
      <c r="A339" s="4"/>
      <c r="B339" s="4"/>
      <c r="C339" s="4"/>
      <c r="I339" t="s">
        <v>129</v>
      </c>
      <c r="J339" s="16" t="s">
        <v>1319</v>
      </c>
      <c r="L339">
        <v>0</v>
      </c>
      <c r="N339" t="s">
        <v>195</v>
      </c>
      <c r="O339" s="16" t="s">
        <v>1333</v>
      </c>
      <c r="Q339">
        <v>0</v>
      </c>
      <c r="T339" t="s">
        <v>195</v>
      </c>
      <c r="U339" s="16" t="s">
        <v>1333</v>
      </c>
      <c r="V339">
        <v>0</v>
      </c>
      <c r="W339" s="26"/>
      <c r="X339" t="s">
        <v>230</v>
      </c>
      <c r="Y339" s="16" t="s">
        <v>1125</v>
      </c>
      <c r="Z339">
        <v>0</v>
      </c>
      <c r="AA339" s="26"/>
      <c r="AB339" t="s">
        <v>267</v>
      </c>
      <c r="AC339" s="16" t="s">
        <v>1073</v>
      </c>
      <c r="AD339">
        <v>0</v>
      </c>
      <c r="AF339" t="s">
        <v>187</v>
      </c>
      <c r="AG339" s="16" t="s">
        <v>1272</v>
      </c>
      <c r="AH339">
        <v>0</v>
      </c>
      <c r="AI339" s="26"/>
    </row>
    <row r="340" spans="1:35">
      <c r="A340" s="4"/>
      <c r="B340" s="4"/>
      <c r="C340" s="4"/>
      <c r="I340" t="s">
        <v>141</v>
      </c>
      <c r="J340" s="16" t="s">
        <v>1320</v>
      </c>
      <c r="L340">
        <v>0</v>
      </c>
      <c r="N340" t="s">
        <v>196</v>
      </c>
      <c r="O340" s="16" t="s">
        <v>1280</v>
      </c>
      <c r="Q340">
        <v>0</v>
      </c>
      <c r="T340" t="s">
        <v>197</v>
      </c>
      <c r="U340" s="16" t="s">
        <v>1269</v>
      </c>
      <c r="V340">
        <v>0</v>
      </c>
      <c r="W340" s="26"/>
      <c r="X340" t="s">
        <v>232</v>
      </c>
      <c r="Y340" s="16" t="s">
        <v>1183</v>
      </c>
      <c r="Z340">
        <v>0</v>
      </c>
      <c r="AA340" s="26"/>
      <c r="AB340" t="s">
        <v>270</v>
      </c>
      <c r="AC340" s="16" t="s">
        <v>1345</v>
      </c>
      <c r="AD340">
        <v>0</v>
      </c>
      <c r="AF340" t="s">
        <v>189</v>
      </c>
      <c r="AG340" s="16" t="s">
        <v>1201</v>
      </c>
      <c r="AH340">
        <v>0</v>
      </c>
      <c r="AI340" s="26"/>
    </row>
    <row r="341" spans="1:35">
      <c r="A341" s="4"/>
      <c r="B341" s="4"/>
      <c r="C341" s="4"/>
      <c r="I341" t="s">
        <v>143</v>
      </c>
      <c r="J341" s="16" t="s">
        <v>1321</v>
      </c>
      <c r="L341">
        <v>0</v>
      </c>
      <c r="N341" t="s">
        <v>203</v>
      </c>
      <c r="O341" s="16" t="s">
        <v>1334</v>
      </c>
      <c r="Q341">
        <v>0</v>
      </c>
      <c r="T341" t="s">
        <v>203</v>
      </c>
      <c r="U341" s="16" t="s">
        <v>1334</v>
      </c>
      <c r="V341">
        <v>0</v>
      </c>
      <c r="W341" s="26"/>
      <c r="X341" t="s">
        <v>241</v>
      </c>
      <c r="Y341" s="16" t="s">
        <v>1342</v>
      </c>
      <c r="Z341">
        <v>0</v>
      </c>
      <c r="AA341" s="26"/>
      <c r="AB341" t="s">
        <v>271</v>
      </c>
      <c r="AC341" s="16" t="s">
        <v>1346</v>
      </c>
      <c r="AD341">
        <v>0</v>
      </c>
      <c r="AF341" t="s">
        <v>192</v>
      </c>
      <c r="AG341" s="16" t="s">
        <v>1231</v>
      </c>
      <c r="AH341">
        <v>0</v>
      </c>
      <c r="AI341" s="26"/>
    </row>
    <row r="342" spans="1:35">
      <c r="A342" s="4"/>
      <c r="B342" s="4"/>
      <c r="C342" s="4"/>
      <c r="I342" t="s">
        <v>145</v>
      </c>
      <c r="J342" s="16" t="s">
        <v>1322</v>
      </c>
      <c r="L342">
        <v>0</v>
      </c>
      <c r="N342" t="s">
        <v>208</v>
      </c>
      <c r="O342" s="16" t="s">
        <v>1335</v>
      </c>
      <c r="Q342">
        <v>0</v>
      </c>
      <c r="T342" t="s">
        <v>207</v>
      </c>
      <c r="U342" s="16" t="s">
        <v>1166</v>
      </c>
      <c r="V342">
        <v>0</v>
      </c>
      <c r="W342" s="26"/>
      <c r="X342" t="s">
        <v>244</v>
      </c>
      <c r="Y342" s="16" t="s">
        <v>1343</v>
      </c>
      <c r="Z342">
        <v>0</v>
      </c>
      <c r="AA342" s="26"/>
      <c r="AB342" t="s">
        <v>272</v>
      </c>
      <c r="AC342" s="16" t="s">
        <v>1347</v>
      </c>
      <c r="AD342">
        <v>0</v>
      </c>
      <c r="AF342" t="s">
        <v>194</v>
      </c>
      <c r="AG342" s="16" t="s">
        <v>1205</v>
      </c>
      <c r="AH342">
        <v>0</v>
      </c>
      <c r="AI342" s="26"/>
    </row>
    <row r="343" spans="1:35">
      <c r="A343" s="4"/>
      <c r="B343" s="4"/>
      <c r="C343" s="4"/>
      <c r="I343" t="s">
        <v>151</v>
      </c>
      <c r="J343" s="16" t="s">
        <v>1323</v>
      </c>
      <c r="L343">
        <v>0</v>
      </c>
      <c r="N343" t="s">
        <v>209</v>
      </c>
      <c r="O343" s="16" t="s">
        <v>1259</v>
      </c>
      <c r="Q343">
        <v>0</v>
      </c>
      <c r="T343" t="s">
        <v>208</v>
      </c>
      <c r="U343" s="16" t="s">
        <v>1335</v>
      </c>
      <c r="V343">
        <v>0</v>
      </c>
      <c r="W343" s="26"/>
      <c r="X343" t="s">
        <v>248</v>
      </c>
      <c r="Y343" s="16" t="s">
        <v>1110</v>
      </c>
      <c r="Z343">
        <v>0</v>
      </c>
      <c r="AA343" s="26"/>
      <c r="AB343" t="s">
        <v>273</v>
      </c>
      <c r="AC343" s="16" t="s">
        <v>1348</v>
      </c>
      <c r="AD343">
        <v>0</v>
      </c>
      <c r="AF343" t="s">
        <v>197</v>
      </c>
      <c r="AG343" s="16" t="s">
        <v>1269</v>
      </c>
      <c r="AH343">
        <v>0</v>
      </c>
      <c r="AI343" s="26"/>
    </row>
    <row r="344" spans="1:35">
      <c r="A344" s="4"/>
      <c r="B344" s="4"/>
      <c r="C344" s="4"/>
      <c r="I344" t="s">
        <v>152</v>
      </c>
      <c r="J344" s="16" t="s">
        <v>1324</v>
      </c>
      <c r="L344">
        <v>0</v>
      </c>
      <c r="N344" t="s">
        <v>210</v>
      </c>
      <c r="O344" s="16" t="s">
        <v>1336</v>
      </c>
      <c r="Q344">
        <v>0</v>
      </c>
      <c r="T344" t="s">
        <v>213</v>
      </c>
      <c r="U344" s="16" t="s">
        <v>1337</v>
      </c>
      <c r="V344">
        <v>0</v>
      </c>
      <c r="W344" s="26"/>
      <c r="X344" t="s">
        <v>255</v>
      </c>
      <c r="Y344" s="16" t="s">
        <v>1286</v>
      </c>
      <c r="Z344">
        <v>0</v>
      </c>
      <c r="AA344" s="26"/>
      <c r="AB344" t="s">
        <v>275</v>
      </c>
      <c r="AC344" s="16" t="s">
        <v>1248</v>
      </c>
      <c r="AD344">
        <v>0</v>
      </c>
      <c r="AF344" t="s">
        <v>203</v>
      </c>
      <c r="AG344" s="16" t="s">
        <v>1334</v>
      </c>
      <c r="AH344">
        <v>0</v>
      </c>
      <c r="AI344" s="26"/>
    </row>
    <row r="345" spans="1:35">
      <c r="A345" s="4"/>
      <c r="B345" s="4"/>
      <c r="C345" s="4"/>
      <c r="I345" t="s">
        <v>156</v>
      </c>
      <c r="J345" s="16" t="s">
        <v>1325</v>
      </c>
      <c r="L345">
        <v>0</v>
      </c>
      <c r="N345" t="s">
        <v>217</v>
      </c>
      <c r="O345" s="16" t="s">
        <v>1216</v>
      </c>
      <c r="Q345">
        <v>0</v>
      </c>
      <c r="T345" t="s">
        <v>217</v>
      </c>
      <c r="U345" s="16" t="s">
        <v>1216</v>
      </c>
      <c r="V345">
        <v>0</v>
      </c>
      <c r="W345" s="26"/>
      <c r="X345" t="s">
        <v>259</v>
      </c>
      <c r="Y345" s="16" t="s">
        <v>1242</v>
      </c>
      <c r="Z345">
        <v>0</v>
      </c>
      <c r="AA345" s="26"/>
      <c r="AB345" t="s">
        <v>276</v>
      </c>
      <c r="AC345" s="16" t="s">
        <v>1349</v>
      </c>
      <c r="AD345">
        <v>0</v>
      </c>
      <c r="AF345" t="s">
        <v>208</v>
      </c>
      <c r="AG345" s="16" t="s">
        <v>1335</v>
      </c>
      <c r="AH345">
        <v>0</v>
      </c>
      <c r="AI345" s="26"/>
    </row>
    <row r="346" spans="1:35">
      <c r="A346" s="4"/>
      <c r="B346" s="4"/>
      <c r="C346" s="4"/>
      <c r="I346" t="s">
        <v>158</v>
      </c>
      <c r="J346" s="16" t="s">
        <v>1326</v>
      </c>
      <c r="L346">
        <v>0</v>
      </c>
      <c r="N346" t="s">
        <v>220</v>
      </c>
      <c r="O346" s="16" t="s">
        <v>1129</v>
      </c>
      <c r="Q346">
        <v>0</v>
      </c>
      <c r="T346" t="s">
        <v>221</v>
      </c>
      <c r="U346" s="16" t="s">
        <v>1219</v>
      </c>
      <c r="V346">
        <v>0</v>
      </c>
      <c r="W346" s="26"/>
      <c r="X346" t="s">
        <v>262</v>
      </c>
      <c r="Y346" s="16" t="s">
        <v>1087</v>
      </c>
      <c r="Z346">
        <v>0</v>
      </c>
      <c r="AA346" s="26"/>
      <c r="AB346" t="s">
        <v>277</v>
      </c>
      <c r="AC346" s="16" t="s">
        <v>1350</v>
      </c>
      <c r="AD346">
        <v>0</v>
      </c>
      <c r="AF346" t="s">
        <v>210</v>
      </c>
      <c r="AG346" s="16" t="s">
        <v>1336</v>
      </c>
      <c r="AH346">
        <v>0</v>
      </c>
      <c r="AI346" s="26"/>
    </row>
    <row r="347" spans="1:35">
      <c r="A347" s="4"/>
      <c r="B347" s="4"/>
      <c r="C347" s="4"/>
      <c r="I347" t="s">
        <v>160</v>
      </c>
      <c r="J347" s="16" t="s">
        <v>1327</v>
      </c>
      <c r="L347">
        <v>0</v>
      </c>
      <c r="N347" t="s">
        <v>221</v>
      </c>
      <c r="O347" s="16" t="s">
        <v>1219</v>
      </c>
      <c r="Q347">
        <v>0</v>
      </c>
      <c r="T347" t="s">
        <v>226</v>
      </c>
      <c r="U347" s="16" t="s">
        <v>1165</v>
      </c>
      <c r="V347">
        <v>0</v>
      </c>
      <c r="W347" s="26"/>
      <c r="X347" t="s">
        <v>265</v>
      </c>
      <c r="Y347" s="16" t="s">
        <v>1160</v>
      </c>
      <c r="Z347">
        <v>0</v>
      </c>
      <c r="AA347" s="26"/>
      <c r="AB347" t="s">
        <v>287</v>
      </c>
      <c r="AC347" s="16" t="s">
        <v>1351</v>
      </c>
      <c r="AD347">
        <v>0</v>
      </c>
      <c r="AF347" t="s">
        <v>223</v>
      </c>
      <c r="AG347" s="16" t="s">
        <v>1338</v>
      </c>
      <c r="AH347">
        <v>0</v>
      </c>
      <c r="AI347" s="26"/>
    </row>
    <row r="348" spans="1:35">
      <c r="A348" s="4"/>
      <c r="B348" s="4"/>
      <c r="C348" s="4"/>
      <c r="I348" t="s">
        <v>165</v>
      </c>
      <c r="J348" s="16" t="s">
        <v>1328</v>
      </c>
      <c r="L348">
        <v>0</v>
      </c>
      <c r="N348" t="s">
        <v>223</v>
      </c>
      <c r="O348" s="16" t="s">
        <v>1338</v>
      </c>
      <c r="Q348">
        <v>0</v>
      </c>
      <c r="T348" t="s">
        <v>228</v>
      </c>
      <c r="U348" s="16" t="s">
        <v>1092</v>
      </c>
      <c r="V348">
        <v>0</v>
      </c>
      <c r="W348" s="26"/>
      <c r="X348" t="s">
        <v>266</v>
      </c>
      <c r="Y348" s="16" t="s">
        <v>1344</v>
      </c>
      <c r="Z348">
        <v>0</v>
      </c>
      <c r="AA348" s="26"/>
      <c r="AB348" t="s">
        <v>288</v>
      </c>
      <c r="AC348" s="16" t="s">
        <v>1234</v>
      </c>
      <c r="AD348">
        <v>0</v>
      </c>
      <c r="AF348" t="s">
        <v>231</v>
      </c>
      <c r="AG348" s="16" t="s">
        <v>1340</v>
      </c>
      <c r="AH348">
        <v>0</v>
      </c>
      <c r="AI348" s="26"/>
    </row>
    <row r="349" spans="1:35">
      <c r="A349" s="4"/>
      <c r="B349" s="4"/>
      <c r="C349" s="4"/>
      <c r="I349" t="s">
        <v>172</v>
      </c>
      <c r="J349" s="16" t="s">
        <v>1329</v>
      </c>
      <c r="L349">
        <v>0</v>
      </c>
      <c r="N349" t="s">
        <v>226</v>
      </c>
      <c r="O349" s="16" t="s">
        <v>1165</v>
      </c>
      <c r="Q349">
        <v>0</v>
      </c>
      <c r="T349" t="s">
        <v>229</v>
      </c>
      <c r="U349" s="16" t="s">
        <v>1339</v>
      </c>
      <c r="V349">
        <v>0</v>
      </c>
      <c r="W349" s="26"/>
      <c r="X349" t="s">
        <v>270</v>
      </c>
      <c r="Y349" s="16" t="s">
        <v>1345</v>
      </c>
      <c r="Z349">
        <v>0</v>
      </c>
      <c r="AA349" s="26"/>
      <c r="AB349" t="s">
        <v>294</v>
      </c>
      <c r="AC349" s="16" t="s">
        <v>1137</v>
      </c>
      <c r="AD349">
        <v>0</v>
      </c>
      <c r="AF349" t="s">
        <v>232</v>
      </c>
      <c r="AG349" s="16" t="s">
        <v>1183</v>
      </c>
      <c r="AH349">
        <v>0</v>
      </c>
      <c r="AI349" s="26"/>
    </row>
    <row r="350" spans="1:35">
      <c r="A350" s="4"/>
      <c r="B350" s="4"/>
      <c r="C350" s="4"/>
      <c r="I350" t="s">
        <v>174</v>
      </c>
      <c r="J350" s="16" t="s">
        <v>1330</v>
      </c>
      <c r="L350">
        <v>0</v>
      </c>
      <c r="N350" t="s">
        <v>228</v>
      </c>
      <c r="O350" s="16" t="s">
        <v>1092</v>
      </c>
      <c r="Q350">
        <v>0</v>
      </c>
      <c r="T350" t="s">
        <v>230</v>
      </c>
      <c r="U350" s="16" t="s">
        <v>1125</v>
      </c>
      <c r="V350">
        <v>0</v>
      </c>
      <c r="W350" s="26"/>
      <c r="X350" t="s">
        <v>271</v>
      </c>
      <c r="Y350" s="16" t="s">
        <v>1346</v>
      </c>
      <c r="Z350">
        <v>0</v>
      </c>
      <c r="AA350" s="26"/>
      <c r="AB350" t="s">
        <v>296</v>
      </c>
      <c r="AC350" s="16" t="s">
        <v>1352</v>
      </c>
      <c r="AD350">
        <v>0</v>
      </c>
      <c r="AF350" t="s">
        <v>236</v>
      </c>
      <c r="AG350" s="16" t="s">
        <v>1341</v>
      </c>
      <c r="AH350">
        <v>0</v>
      </c>
      <c r="AI350" s="26"/>
    </row>
    <row r="351" spans="1:35">
      <c r="A351" s="4"/>
      <c r="B351" s="4"/>
      <c r="C351" s="4"/>
      <c r="I351" t="s">
        <v>186</v>
      </c>
      <c r="J351" s="16" t="s">
        <v>1331</v>
      </c>
      <c r="L351">
        <v>0</v>
      </c>
      <c r="N351" t="s">
        <v>229</v>
      </c>
      <c r="O351" s="16" t="s">
        <v>1339</v>
      </c>
      <c r="Q351">
        <v>0</v>
      </c>
      <c r="T351" t="s">
        <v>231</v>
      </c>
      <c r="U351" s="16" t="s">
        <v>1340</v>
      </c>
      <c r="V351">
        <v>0</v>
      </c>
      <c r="W351" s="26"/>
      <c r="X351" t="s">
        <v>276</v>
      </c>
      <c r="Y351" s="16" t="s">
        <v>1349</v>
      </c>
      <c r="Z351">
        <v>0</v>
      </c>
      <c r="AA351" s="26"/>
      <c r="AB351" t="s">
        <v>297</v>
      </c>
      <c r="AC351" s="16" t="s">
        <v>1088</v>
      </c>
      <c r="AD351">
        <v>0</v>
      </c>
      <c r="AF351" t="s">
        <v>241</v>
      </c>
      <c r="AG351" s="16" t="s">
        <v>1342</v>
      </c>
      <c r="AH351">
        <v>0</v>
      </c>
      <c r="AI351" s="26"/>
    </row>
    <row r="352" spans="1:35">
      <c r="A352" s="4"/>
      <c r="B352" s="4"/>
      <c r="C352" s="4"/>
      <c r="I352" t="s">
        <v>193</v>
      </c>
      <c r="J352" s="16" t="s">
        <v>1332</v>
      </c>
      <c r="L352">
        <v>0</v>
      </c>
      <c r="N352" t="s">
        <v>231</v>
      </c>
      <c r="O352" s="16" t="s">
        <v>1340</v>
      </c>
      <c r="Q352">
        <v>0</v>
      </c>
      <c r="T352" t="s">
        <v>232</v>
      </c>
      <c r="U352" s="16" t="s">
        <v>1183</v>
      </c>
      <c r="V352">
        <v>0</v>
      </c>
      <c r="W352" s="26"/>
      <c r="X352" t="s">
        <v>277</v>
      </c>
      <c r="Y352" s="16" t="s">
        <v>1350</v>
      </c>
      <c r="Z352">
        <v>0</v>
      </c>
      <c r="AA352" s="26"/>
      <c r="AB352" t="s">
        <v>298</v>
      </c>
      <c r="AC352" s="16" t="s">
        <v>1162</v>
      </c>
      <c r="AD352">
        <v>0</v>
      </c>
      <c r="AF352" t="s">
        <v>244</v>
      </c>
      <c r="AG352" s="16" t="s">
        <v>1343</v>
      </c>
      <c r="AH352">
        <v>0</v>
      </c>
      <c r="AI352" s="26"/>
    </row>
    <row r="353" spans="1:35">
      <c r="A353" s="4"/>
      <c r="B353" s="4"/>
      <c r="C353" s="4"/>
      <c r="I353" t="s">
        <v>195</v>
      </c>
      <c r="J353" s="16" t="s">
        <v>1333</v>
      </c>
      <c r="L353">
        <v>0</v>
      </c>
      <c r="N353" t="s">
        <v>232</v>
      </c>
      <c r="O353" s="16" t="s">
        <v>1183</v>
      </c>
      <c r="Q353">
        <v>0</v>
      </c>
      <c r="T353" t="s">
        <v>241</v>
      </c>
      <c r="U353" s="16" t="s">
        <v>1342</v>
      </c>
      <c r="V353">
        <v>0</v>
      </c>
      <c r="W353" s="26"/>
      <c r="X353" t="s">
        <v>297</v>
      </c>
      <c r="Y353" s="16" t="s">
        <v>1088</v>
      </c>
      <c r="Z353">
        <v>0</v>
      </c>
      <c r="AA353" s="26"/>
      <c r="AB353" t="s">
        <v>300</v>
      </c>
      <c r="AC353" s="16" t="s">
        <v>1353</v>
      </c>
      <c r="AD353">
        <v>0</v>
      </c>
      <c r="AF353" t="s">
        <v>255</v>
      </c>
      <c r="AG353" s="16" t="s">
        <v>1286</v>
      </c>
      <c r="AH353">
        <v>0</v>
      </c>
      <c r="AI353" s="26"/>
    </row>
    <row r="354" spans="1:35">
      <c r="A354" s="4"/>
      <c r="B354" s="4"/>
      <c r="C354" s="4"/>
      <c r="I354" t="s">
        <v>203</v>
      </c>
      <c r="J354" s="16" t="s">
        <v>1334</v>
      </c>
      <c r="L354">
        <v>0</v>
      </c>
      <c r="N354" t="s">
        <v>236</v>
      </c>
      <c r="O354" s="16" t="s">
        <v>1341</v>
      </c>
      <c r="Q354">
        <v>0</v>
      </c>
      <c r="T354" t="s">
        <v>259</v>
      </c>
      <c r="U354" s="16" t="s">
        <v>1242</v>
      </c>
      <c r="V354">
        <v>0</v>
      </c>
      <c r="W354" s="26"/>
      <c r="X354" t="s">
        <v>299</v>
      </c>
      <c r="Y354" s="16" t="s">
        <v>1086</v>
      </c>
      <c r="Z354">
        <v>0</v>
      </c>
      <c r="AA354" s="26"/>
      <c r="AB354" t="s">
        <v>301</v>
      </c>
      <c r="AC354" s="16" t="s">
        <v>1126</v>
      </c>
      <c r="AD354">
        <v>0</v>
      </c>
      <c r="AF354" t="s">
        <v>259</v>
      </c>
      <c r="AG354" s="16" t="s">
        <v>1242</v>
      </c>
      <c r="AH354">
        <v>0</v>
      </c>
      <c r="AI354" s="26"/>
    </row>
    <row r="355" spans="1:35">
      <c r="A355" s="4"/>
      <c r="B355" s="4"/>
      <c r="C355" s="4"/>
      <c r="I355" t="s">
        <v>208</v>
      </c>
      <c r="J355" s="16" t="s">
        <v>1335</v>
      </c>
      <c r="L355">
        <v>0</v>
      </c>
      <c r="N355" t="s">
        <v>237</v>
      </c>
      <c r="O355" s="16" t="s">
        <v>1157</v>
      </c>
      <c r="Q355">
        <v>0</v>
      </c>
      <c r="T355" t="s">
        <v>270</v>
      </c>
      <c r="U355" s="16" t="s">
        <v>1345</v>
      </c>
      <c r="V355">
        <v>0</v>
      </c>
      <c r="W355" s="26"/>
      <c r="X355" t="s">
        <v>300</v>
      </c>
      <c r="Y355" s="16" t="s">
        <v>1353</v>
      </c>
      <c r="Z355">
        <v>0</v>
      </c>
      <c r="AA355" s="26"/>
      <c r="AB355" t="s">
        <v>302</v>
      </c>
      <c r="AC355" s="16" t="s">
        <v>1354</v>
      </c>
      <c r="AD355">
        <v>0</v>
      </c>
      <c r="AF355" t="s">
        <v>266</v>
      </c>
      <c r="AG355" s="16" t="s">
        <v>1344</v>
      </c>
      <c r="AH355">
        <v>0</v>
      </c>
      <c r="AI355" s="26"/>
    </row>
    <row r="356" spans="1:35">
      <c r="A356" s="4"/>
      <c r="B356" s="4"/>
      <c r="C356" s="4"/>
      <c r="I356" t="s">
        <v>210</v>
      </c>
      <c r="J356" s="16" t="s">
        <v>1336</v>
      </c>
      <c r="L356">
        <v>0</v>
      </c>
      <c r="N356" t="s">
        <v>244</v>
      </c>
      <c r="O356" s="16" t="s">
        <v>1343</v>
      </c>
      <c r="Q356">
        <v>0</v>
      </c>
      <c r="T356" t="s">
        <v>272</v>
      </c>
      <c r="U356" s="16" t="s">
        <v>1347</v>
      </c>
      <c r="V356">
        <v>0</v>
      </c>
      <c r="W356" s="26"/>
      <c r="X356" t="s">
        <v>306</v>
      </c>
      <c r="Y356" s="16" t="s">
        <v>1210</v>
      </c>
      <c r="Z356">
        <v>0</v>
      </c>
      <c r="AA356" s="26"/>
      <c r="AB356" t="s">
        <v>306</v>
      </c>
      <c r="AC356" s="16" t="s">
        <v>1210</v>
      </c>
      <c r="AD356">
        <v>0</v>
      </c>
      <c r="AF356" t="s">
        <v>270</v>
      </c>
      <c r="AG356" s="16" t="s">
        <v>1345</v>
      </c>
      <c r="AH356">
        <v>0</v>
      </c>
      <c r="AI356" s="26"/>
    </row>
    <row r="357" spans="1:35">
      <c r="A357" s="4"/>
      <c r="B357" s="4"/>
      <c r="C357" s="4"/>
      <c r="I357" t="s">
        <v>213</v>
      </c>
      <c r="J357" s="16" t="s">
        <v>1337</v>
      </c>
      <c r="L357">
        <v>0</v>
      </c>
      <c r="N357" t="s">
        <v>251</v>
      </c>
      <c r="O357" s="16" t="s">
        <v>1275</v>
      </c>
      <c r="Q357">
        <v>0</v>
      </c>
      <c r="T357" t="s">
        <v>273</v>
      </c>
      <c r="U357" s="16" t="s">
        <v>1348</v>
      </c>
      <c r="V357">
        <v>0</v>
      </c>
      <c r="W357" s="26"/>
      <c r="X357" t="s">
        <v>307</v>
      </c>
      <c r="Y357" s="16" t="s">
        <v>1233</v>
      </c>
      <c r="Z357">
        <v>0</v>
      </c>
      <c r="AA357" s="26"/>
      <c r="AB357" t="s">
        <v>310</v>
      </c>
      <c r="AC357" s="16" t="s">
        <v>1355</v>
      </c>
      <c r="AD357">
        <v>0</v>
      </c>
      <c r="AF357" t="s">
        <v>276</v>
      </c>
      <c r="AG357" s="16" t="s">
        <v>1349</v>
      </c>
      <c r="AH357">
        <v>0</v>
      </c>
      <c r="AI357" s="26"/>
    </row>
    <row r="358" spans="1:35">
      <c r="A358" s="4"/>
      <c r="B358" s="4"/>
      <c r="C358" s="4"/>
      <c r="I358" t="s">
        <v>223</v>
      </c>
      <c r="J358" s="16" t="s">
        <v>1338</v>
      </c>
      <c r="L358">
        <v>0</v>
      </c>
      <c r="N358" t="s">
        <v>255</v>
      </c>
      <c r="O358" s="16" t="s">
        <v>1286</v>
      </c>
      <c r="Q358">
        <v>0</v>
      </c>
      <c r="T358" t="s">
        <v>276</v>
      </c>
      <c r="U358" s="16" t="s">
        <v>1349</v>
      </c>
      <c r="V358">
        <v>0</v>
      </c>
      <c r="W358" s="26"/>
      <c r="X358" t="s">
        <v>311</v>
      </c>
      <c r="Y358" s="16" t="s">
        <v>1356</v>
      </c>
      <c r="Z358">
        <v>0</v>
      </c>
      <c r="AA358" s="26"/>
      <c r="AB358" t="s">
        <v>314</v>
      </c>
      <c r="AC358" s="16" t="s">
        <v>1268</v>
      </c>
      <c r="AD358">
        <v>0</v>
      </c>
      <c r="AF358" t="s">
        <v>287</v>
      </c>
      <c r="AG358" s="16" t="s">
        <v>1351</v>
      </c>
      <c r="AH358">
        <v>0</v>
      </c>
      <c r="AI358" s="26"/>
    </row>
    <row r="359" spans="1:35">
      <c r="A359" s="4"/>
      <c r="B359" s="4"/>
      <c r="C359" s="4"/>
      <c r="I359" t="s">
        <v>229</v>
      </c>
      <c r="J359" s="16" t="s">
        <v>1339</v>
      </c>
      <c r="L359">
        <v>0</v>
      </c>
      <c r="N359" t="s">
        <v>266</v>
      </c>
      <c r="O359" s="16" t="s">
        <v>1344</v>
      </c>
      <c r="Q359">
        <v>0</v>
      </c>
      <c r="T359" t="s">
        <v>277</v>
      </c>
      <c r="U359" s="16" t="s">
        <v>1350</v>
      </c>
      <c r="V359">
        <v>0</v>
      </c>
      <c r="W359" s="26"/>
      <c r="X359" t="s">
        <v>314</v>
      </c>
      <c r="Y359" s="16" t="s">
        <v>1268</v>
      </c>
      <c r="Z359">
        <v>0</v>
      </c>
      <c r="AA359" s="26"/>
      <c r="AB359" t="s">
        <v>315</v>
      </c>
      <c r="AC359" s="16" t="s">
        <v>1202</v>
      </c>
      <c r="AD359">
        <v>0</v>
      </c>
      <c r="AF359" t="s">
        <v>296</v>
      </c>
      <c r="AG359" s="16" t="s">
        <v>1352</v>
      </c>
      <c r="AH359">
        <v>0</v>
      </c>
      <c r="AI359" s="26"/>
    </row>
    <row r="360" spans="1:35">
      <c r="A360" s="4"/>
      <c r="B360" s="4"/>
      <c r="C360" s="4"/>
      <c r="I360" t="s">
        <v>231</v>
      </c>
      <c r="J360" s="16" t="s">
        <v>1340</v>
      </c>
      <c r="L360">
        <v>0</v>
      </c>
      <c r="N360" t="s">
        <v>287</v>
      </c>
      <c r="O360" s="16" t="s">
        <v>1351</v>
      </c>
      <c r="Q360">
        <v>0</v>
      </c>
      <c r="T360" t="s">
        <v>287</v>
      </c>
      <c r="U360" s="16" t="s">
        <v>1351</v>
      </c>
      <c r="V360">
        <v>0</v>
      </c>
      <c r="W360" s="26"/>
      <c r="X360" t="s">
        <v>317</v>
      </c>
      <c r="Y360" s="16" t="s">
        <v>1035</v>
      </c>
      <c r="Z360">
        <v>0</v>
      </c>
      <c r="AA360" s="26"/>
      <c r="AB360" t="s">
        <v>316</v>
      </c>
      <c r="AC360" s="16" t="s">
        <v>1220</v>
      </c>
      <c r="AD360">
        <v>0</v>
      </c>
      <c r="AF360" t="s">
        <v>297</v>
      </c>
      <c r="AG360" s="16" t="s">
        <v>1088</v>
      </c>
      <c r="AH360">
        <v>0</v>
      </c>
      <c r="AI360" s="26"/>
    </row>
    <row r="361" spans="1:35">
      <c r="A361" s="4"/>
      <c r="B361" s="4"/>
      <c r="C361" s="4"/>
      <c r="I361" t="s">
        <v>236</v>
      </c>
      <c r="J361" s="16" t="s">
        <v>1341</v>
      </c>
      <c r="L361">
        <v>0</v>
      </c>
      <c r="N361" t="s">
        <v>288</v>
      </c>
      <c r="O361" s="16" t="s">
        <v>1234</v>
      </c>
      <c r="Q361">
        <v>0</v>
      </c>
      <c r="T361" t="s">
        <v>296</v>
      </c>
      <c r="U361" s="16" t="s">
        <v>1352</v>
      </c>
      <c r="V361">
        <v>0</v>
      </c>
      <c r="W361" s="26"/>
      <c r="X361" t="s">
        <v>319</v>
      </c>
      <c r="Y361" s="16" t="s">
        <v>1164</v>
      </c>
      <c r="Z361">
        <v>0</v>
      </c>
      <c r="AA361" s="26"/>
      <c r="AB361" t="s">
        <v>319</v>
      </c>
      <c r="AC361" s="16" t="s">
        <v>1164</v>
      </c>
      <c r="AD361">
        <v>0</v>
      </c>
      <c r="AF361" t="s">
        <v>300</v>
      </c>
      <c r="AG361" s="16" t="s">
        <v>1353</v>
      </c>
      <c r="AH361">
        <v>0</v>
      </c>
      <c r="AI361" s="26"/>
    </row>
    <row r="362" spans="1:35">
      <c r="A362" s="4"/>
      <c r="B362" s="4"/>
      <c r="C362" s="4"/>
      <c r="I362" t="s">
        <v>241</v>
      </c>
      <c r="J362" s="16" t="s">
        <v>1342</v>
      </c>
      <c r="L362">
        <v>0</v>
      </c>
      <c r="N362" t="s">
        <v>296</v>
      </c>
      <c r="O362" s="16" t="s">
        <v>1352</v>
      </c>
      <c r="Q362">
        <v>0</v>
      </c>
      <c r="T362" t="s">
        <v>301</v>
      </c>
      <c r="U362" s="16" t="s">
        <v>1126</v>
      </c>
      <c r="V362">
        <v>0</v>
      </c>
      <c r="W362" s="26"/>
      <c r="X362" t="s">
        <v>322</v>
      </c>
      <c r="Y362" s="16" t="s">
        <v>1358</v>
      </c>
      <c r="Z362">
        <v>0</v>
      </c>
      <c r="AA362" s="26"/>
      <c r="AB362" t="s">
        <v>321</v>
      </c>
      <c r="AC362" s="16" t="s">
        <v>1357</v>
      </c>
      <c r="AD362">
        <v>0</v>
      </c>
      <c r="AF362" t="s">
        <v>302</v>
      </c>
      <c r="AG362" s="16" t="s">
        <v>1354</v>
      </c>
      <c r="AH362">
        <v>0</v>
      </c>
      <c r="AI362" s="26"/>
    </row>
    <row r="363" spans="1:35">
      <c r="A363" s="4"/>
      <c r="B363" s="4"/>
      <c r="C363" s="4"/>
      <c r="I363" t="s">
        <v>244</v>
      </c>
      <c r="J363" s="16" t="s">
        <v>1343</v>
      </c>
      <c r="L363">
        <v>0</v>
      </c>
      <c r="N363" t="s">
        <v>297</v>
      </c>
      <c r="O363" s="16" t="s">
        <v>1088</v>
      </c>
      <c r="Q363">
        <v>0</v>
      </c>
      <c r="T363" t="s">
        <v>302</v>
      </c>
      <c r="U363" s="16" t="s">
        <v>1354</v>
      </c>
      <c r="V363">
        <v>0</v>
      </c>
      <c r="W363" s="26"/>
      <c r="X363" t="s">
        <v>333</v>
      </c>
      <c r="Y363" s="16" t="s">
        <v>1111</v>
      </c>
      <c r="Z363">
        <v>0</v>
      </c>
      <c r="AA363" s="26"/>
      <c r="AB363" t="s">
        <v>335</v>
      </c>
      <c r="AC363" s="16" t="s">
        <v>1230</v>
      </c>
      <c r="AD363">
        <v>0</v>
      </c>
      <c r="AF363" t="s">
        <v>306</v>
      </c>
      <c r="AG363" s="16" t="s">
        <v>1210</v>
      </c>
      <c r="AH363">
        <v>0</v>
      </c>
      <c r="AI363" s="26"/>
    </row>
    <row r="364" spans="1:35">
      <c r="A364" s="4"/>
      <c r="B364" s="4"/>
      <c r="C364" s="4"/>
      <c r="I364" t="s">
        <v>266</v>
      </c>
      <c r="J364" s="16" t="s">
        <v>1344</v>
      </c>
      <c r="L364">
        <v>0</v>
      </c>
      <c r="N364" t="s">
        <v>302</v>
      </c>
      <c r="O364" s="16" t="s">
        <v>1354</v>
      </c>
      <c r="Q364">
        <v>0</v>
      </c>
      <c r="T364" t="s">
        <v>310</v>
      </c>
      <c r="U364" s="16" t="s">
        <v>1355</v>
      </c>
      <c r="V364">
        <v>0</v>
      </c>
      <c r="W364" s="26"/>
      <c r="X364" t="s">
        <v>337</v>
      </c>
      <c r="Y364" s="16" t="s">
        <v>1270</v>
      </c>
      <c r="Z364">
        <v>0</v>
      </c>
      <c r="AA364" s="26"/>
      <c r="AB364" t="s">
        <v>337</v>
      </c>
      <c r="AC364" s="16" t="s">
        <v>1270</v>
      </c>
      <c r="AD364">
        <v>0</v>
      </c>
      <c r="AF364" t="s">
        <v>309</v>
      </c>
      <c r="AG364" s="16" t="s">
        <v>1174</v>
      </c>
      <c r="AH364">
        <v>0</v>
      </c>
      <c r="AI364" s="26"/>
    </row>
    <row r="365" spans="1:35">
      <c r="A365" s="4"/>
      <c r="B365" s="4"/>
      <c r="C365" s="4"/>
      <c r="I365" t="s">
        <v>270</v>
      </c>
      <c r="J365" s="16" t="s">
        <v>1345</v>
      </c>
      <c r="L365">
        <v>0</v>
      </c>
      <c r="N365" t="s">
        <v>309</v>
      </c>
      <c r="O365" s="16" t="s">
        <v>1174</v>
      </c>
      <c r="Q365">
        <v>0</v>
      </c>
      <c r="T365" t="s">
        <v>314</v>
      </c>
      <c r="U365" s="16" t="s">
        <v>1268</v>
      </c>
      <c r="V365">
        <v>0</v>
      </c>
      <c r="W365" s="26"/>
      <c r="X365" t="s">
        <v>338</v>
      </c>
      <c r="Y365" s="16" t="s">
        <v>1090</v>
      </c>
      <c r="Z365">
        <v>0</v>
      </c>
      <c r="AA365" s="26"/>
      <c r="AB365" t="s">
        <v>338</v>
      </c>
      <c r="AC365" s="16" t="s">
        <v>1090</v>
      </c>
      <c r="AD365">
        <v>0</v>
      </c>
      <c r="AF365" t="s">
        <v>310</v>
      </c>
      <c r="AG365" s="16" t="s">
        <v>1355</v>
      </c>
      <c r="AH365">
        <v>0</v>
      </c>
      <c r="AI365" s="26"/>
    </row>
    <row r="366" spans="1:35">
      <c r="A366" s="4"/>
      <c r="B366" s="4"/>
      <c r="C366" s="4"/>
      <c r="I366" t="s">
        <v>271</v>
      </c>
      <c r="J366" s="16" t="s">
        <v>1346</v>
      </c>
      <c r="L366">
        <v>0</v>
      </c>
      <c r="N366" t="s">
        <v>310</v>
      </c>
      <c r="O366" s="16" t="s">
        <v>1355</v>
      </c>
      <c r="Q366">
        <v>0</v>
      </c>
      <c r="T366" t="s">
        <v>319</v>
      </c>
      <c r="U366" s="16" t="s">
        <v>1164</v>
      </c>
      <c r="V366">
        <v>0</v>
      </c>
      <c r="W366" s="26"/>
      <c r="X366" t="s">
        <v>342</v>
      </c>
      <c r="Y366" s="16" t="s">
        <v>1274</v>
      </c>
      <c r="Z366">
        <v>0</v>
      </c>
      <c r="AA366" s="26"/>
      <c r="AB366" t="s">
        <v>341</v>
      </c>
      <c r="AC366" s="16" t="s">
        <v>1361</v>
      </c>
      <c r="AD366">
        <v>0</v>
      </c>
      <c r="AF366" t="s">
        <v>314</v>
      </c>
      <c r="AG366" s="16" t="s">
        <v>1268</v>
      </c>
      <c r="AH366">
        <v>0</v>
      </c>
      <c r="AI366" s="26"/>
    </row>
    <row r="367" spans="1:35">
      <c r="A367" s="4"/>
      <c r="B367" s="4"/>
      <c r="C367" s="4"/>
      <c r="I367" t="s">
        <v>272</v>
      </c>
      <c r="J367" s="16" t="s">
        <v>1347</v>
      </c>
      <c r="L367">
        <v>0</v>
      </c>
      <c r="N367" t="s">
        <v>319</v>
      </c>
      <c r="O367" s="16" t="s">
        <v>1164</v>
      </c>
      <c r="Q367">
        <v>0</v>
      </c>
      <c r="T367" t="s">
        <v>321</v>
      </c>
      <c r="U367" s="16" t="s">
        <v>1357</v>
      </c>
      <c r="V367">
        <v>0</v>
      </c>
      <c r="W367" s="26"/>
      <c r="X367" t="s">
        <v>352</v>
      </c>
      <c r="Y367" s="16" t="s">
        <v>1221</v>
      </c>
      <c r="Z367">
        <v>0</v>
      </c>
      <c r="AA367" s="26"/>
      <c r="AB367" t="s">
        <v>342</v>
      </c>
      <c r="AC367" s="16" t="s">
        <v>1274</v>
      </c>
      <c r="AD367">
        <v>0</v>
      </c>
      <c r="AF367" t="s">
        <v>315</v>
      </c>
      <c r="AG367" s="16" t="s">
        <v>1202</v>
      </c>
      <c r="AH367">
        <v>0</v>
      </c>
      <c r="AI367" s="26"/>
    </row>
    <row r="368" spans="1:35">
      <c r="A368" s="4"/>
      <c r="B368" s="4"/>
      <c r="C368" s="4"/>
      <c r="I368" t="s">
        <v>273</v>
      </c>
      <c r="J368" s="16" t="s">
        <v>1348</v>
      </c>
      <c r="L368">
        <v>0</v>
      </c>
      <c r="N368" t="s">
        <v>322</v>
      </c>
      <c r="O368" s="16" t="s">
        <v>1358</v>
      </c>
      <c r="Q368">
        <v>0</v>
      </c>
      <c r="T368" t="s">
        <v>333</v>
      </c>
      <c r="U368" s="16" t="s">
        <v>1111</v>
      </c>
      <c r="V368">
        <v>0</v>
      </c>
      <c r="W368" s="26"/>
      <c r="X368" t="s">
        <v>355</v>
      </c>
      <c r="Y368" s="16" t="s">
        <v>1363</v>
      </c>
      <c r="Z368">
        <v>0</v>
      </c>
      <c r="AA368" s="26"/>
      <c r="AB368" t="s">
        <v>343</v>
      </c>
      <c r="AC368" s="16" t="s">
        <v>1198</v>
      </c>
      <c r="AD368">
        <v>0</v>
      </c>
      <c r="AF368" t="s">
        <v>319</v>
      </c>
      <c r="AG368" s="16" t="s">
        <v>1164</v>
      </c>
      <c r="AH368">
        <v>0</v>
      </c>
      <c r="AI368" s="26"/>
    </row>
    <row r="369" spans="1:35">
      <c r="A369" s="4"/>
      <c r="B369" s="4"/>
      <c r="C369" s="4"/>
      <c r="I369" t="s">
        <v>276</v>
      </c>
      <c r="J369" s="16" t="s">
        <v>1349</v>
      </c>
      <c r="L369">
        <v>0</v>
      </c>
      <c r="N369" t="s">
        <v>323</v>
      </c>
      <c r="O369" s="16" t="s">
        <v>1359</v>
      </c>
      <c r="Q369">
        <v>0</v>
      </c>
      <c r="T369" t="s">
        <v>335</v>
      </c>
      <c r="U369" s="16" t="s">
        <v>1230</v>
      </c>
      <c r="V369">
        <v>0</v>
      </c>
      <c r="W369" s="26"/>
      <c r="X369" t="s">
        <v>357</v>
      </c>
      <c r="Y369" s="16" t="s">
        <v>1278</v>
      </c>
      <c r="Z369">
        <v>0</v>
      </c>
      <c r="AA369" s="26"/>
      <c r="AB369" t="s">
        <v>344</v>
      </c>
      <c r="AC369" s="16" t="s">
        <v>1141</v>
      </c>
      <c r="AD369">
        <v>0</v>
      </c>
      <c r="AF369" t="s">
        <v>321</v>
      </c>
      <c r="AG369" s="16" t="s">
        <v>1357</v>
      </c>
      <c r="AH369">
        <v>0</v>
      </c>
      <c r="AI369" s="26"/>
    </row>
    <row r="370" spans="1:35">
      <c r="A370" s="4"/>
      <c r="B370" s="4"/>
      <c r="C370" s="4"/>
      <c r="I370" t="s">
        <v>277</v>
      </c>
      <c r="J370" s="16" t="s">
        <v>1350</v>
      </c>
      <c r="L370">
        <v>0</v>
      </c>
      <c r="N370" t="s">
        <v>324</v>
      </c>
      <c r="O370" s="16" t="s">
        <v>1360</v>
      </c>
      <c r="Q370">
        <v>0</v>
      </c>
      <c r="T370" t="s">
        <v>337</v>
      </c>
      <c r="U370" s="16" t="s">
        <v>1270</v>
      </c>
      <c r="V370">
        <v>0</v>
      </c>
      <c r="W370" s="26"/>
      <c r="X370" t="s">
        <v>358</v>
      </c>
      <c r="Y370" s="16" t="s">
        <v>1251</v>
      </c>
      <c r="Z370">
        <v>0</v>
      </c>
      <c r="AA370" s="26"/>
      <c r="AB370" t="s">
        <v>351</v>
      </c>
      <c r="AC370" s="16" t="s">
        <v>1238</v>
      </c>
      <c r="AD370">
        <v>0</v>
      </c>
      <c r="AF370" t="s">
        <v>326</v>
      </c>
      <c r="AG370" s="16" t="s">
        <v>1161</v>
      </c>
      <c r="AH370">
        <v>0</v>
      </c>
      <c r="AI370" s="26"/>
    </row>
    <row r="371" spans="1:35">
      <c r="A371" s="4"/>
      <c r="B371" s="4"/>
      <c r="C371" s="4"/>
      <c r="I371" t="s">
        <v>287</v>
      </c>
      <c r="J371" s="16" t="s">
        <v>1351</v>
      </c>
      <c r="L371">
        <v>0</v>
      </c>
      <c r="N371" t="s">
        <v>326</v>
      </c>
      <c r="O371" s="16" t="s">
        <v>1161</v>
      </c>
      <c r="Q371">
        <v>0</v>
      </c>
      <c r="T371" t="s">
        <v>338</v>
      </c>
      <c r="U371" s="16" t="s">
        <v>1090</v>
      </c>
      <c r="V371">
        <v>0</v>
      </c>
      <c r="W371" s="26"/>
      <c r="X371" t="s">
        <v>359</v>
      </c>
      <c r="Y371" s="16" t="s">
        <v>1040</v>
      </c>
      <c r="Z371">
        <v>0</v>
      </c>
      <c r="AA371" s="26"/>
      <c r="AB371" t="s">
        <v>352</v>
      </c>
      <c r="AC371" s="16" t="s">
        <v>1221</v>
      </c>
      <c r="AD371">
        <v>0</v>
      </c>
      <c r="AF371" t="s">
        <v>327</v>
      </c>
      <c r="AG371" s="16" t="s">
        <v>1057</v>
      </c>
      <c r="AH371">
        <v>0</v>
      </c>
      <c r="AI371" s="26"/>
    </row>
    <row r="372" spans="1:35">
      <c r="A372" s="4"/>
      <c r="B372" s="4"/>
      <c r="C372" s="4"/>
      <c r="I372" t="s">
        <v>296</v>
      </c>
      <c r="J372" s="16" t="s">
        <v>1352</v>
      </c>
      <c r="L372">
        <v>0</v>
      </c>
      <c r="N372" t="s">
        <v>329</v>
      </c>
      <c r="O372" s="16" t="s">
        <v>1276</v>
      </c>
      <c r="Q372">
        <v>0</v>
      </c>
      <c r="T372" t="s">
        <v>339</v>
      </c>
      <c r="U372" s="16" t="s">
        <v>1247</v>
      </c>
      <c r="V372">
        <v>0</v>
      </c>
      <c r="W372" s="26"/>
      <c r="X372" t="s">
        <v>360</v>
      </c>
      <c r="Y372" s="16" t="s">
        <v>1115</v>
      </c>
      <c r="Z372">
        <v>0</v>
      </c>
      <c r="AA372" s="26"/>
      <c r="AB372" t="s">
        <v>353</v>
      </c>
      <c r="AC372" s="16" t="s">
        <v>1362</v>
      </c>
      <c r="AD372">
        <v>0</v>
      </c>
      <c r="AF372" t="s">
        <v>329</v>
      </c>
      <c r="AG372" s="16" t="s">
        <v>1276</v>
      </c>
      <c r="AH372">
        <v>0</v>
      </c>
      <c r="AI372" s="26"/>
    </row>
    <row r="373" spans="1:35">
      <c r="A373" s="4"/>
      <c r="B373" s="4"/>
      <c r="C373" s="4"/>
      <c r="I373" t="s">
        <v>300</v>
      </c>
      <c r="J373" s="16" t="s">
        <v>1353</v>
      </c>
      <c r="L373">
        <v>0</v>
      </c>
      <c r="N373" t="s">
        <v>333</v>
      </c>
      <c r="O373" s="16" t="s">
        <v>1111</v>
      </c>
      <c r="Q373">
        <v>0</v>
      </c>
      <c r="T373" t="s">
        <v>341</v>
      </c>
      <c r="U373" s="16" t="s">
        <v>1361</v>
      </c>
      <c r="V373">
        <v>0</v>
      </c>
      <c r="W373" s="26"/>
      <c r="X373" t="s">
        <v>363</v>
      </c>
      <c r="Y373" s="16" t="s">
        <v>1365</v>
      </c>
      <c r="Z373">
        <v>0</v>
      </c>
      <c r="AA373" s="26"/>
      <c r="AB373" t="s">
        <v>354</v>
      </c>
      <c r="AC373" s="16" t="s">
        <v>1284</v>
      </c>
      <c r="AD373">
        <v>0</v>
      </c>
      <c r="AF373" t="s">
        <v>335</v>
      </c>
      <c r="AG373" s="16" t="s">
        <v>1230</v>
      </c>
      <c r="AH373">
        <v>0</v>
      </c>
      <c r="AI373" s="26"/>
    </row>
    <row r="374" spans="1:35">
      <c r="A374" s="4"/>
      <c r="B374" s="4"/>
      <c r="C374" s="4"/>
      <c r="I374" t="s">
        <v>302</v>
      </c>
      <c r="J374" s="16" t="s">
        <v>1354</v>
      </c>
      <c r="L374">
        <v>0</v>
      </c>
      <c r="N374" t="s">
        <v>335</v>
      </c>
      <c r="O374" s="16" t="s">
        <v>1230</v>
      </c>
      <c r="Q374">
        <v>0</v>
      </c>
      <c r="T374" t="s">
        <v>342</v>
      </c>
      <c r="U374" s="16" t="s">
        <v>1274</v>
      </c>
      <c r="V374">
        <v>0</v>
      </c>
      <c r="W374" s="26"/>
      <c r="X374" t="s">
        <v>366</v>
      </c>
      <c r="Y374" s="16" t="s">
        <v>1367</v>
      </c>
      <c r="Z374">
        <v>0</v>
      </c>
      <c r="AA374" s="26"/>
      <c r="AB374" t="s">
        <v>355</v>
      </c>
      <c r="AC374" s="16" t="s">
        <v>1363</v>
      </c>
      <c r="AD374">
        <v>0</v>
      </c>
      <c r="AF374" t="s">
        <v>338</v>
      </c>
      <c r="AG374" s="16" t="s">
        <v>1090</v>
      </c>
      <c r="AH374">
        <v>0</v>
      </c>
      <c r="AI374" s="26"/>
    </row>
    <row r="375" spans="1:35">
      <c r="A375" s="4"/>
      <c r="B375" s="4"/>
      <c r="C375" s="4"/>
      <c r="I375" t="s">
        <v>310</v>
      </c>
      <c r="J375" s="16" t="s">
        <v>1355</v>
      </c>
      <c r="L375">
        <v>0</v>
      </c>
      <c r="N375" t="s">
        <v>337</v>
      </c>
      <c r="O375" s="16" t="s">
        <v>1270</v>
      </c>
      <c r="Q375">
        <v>0</v>
      </c>
      <c r="T375" t="s">
        <v>343</v>
      </c>
      <c r="U375" s="16" t="s">
        <v>1198</v>
      </c>
      <c r="V375">
        <v>0</v>
      </c>
      <c r="W375" s="26"/>
      <c r="X375" t="s">
        <v>368</v>
      </c>
      <c r="Y375" s="16" t="s">
        <v>1256</v>
      </c>
      <c r="Z375">
        <v>0</v>
      </c>
      <c r="AA375" s="26"/>
      <c r="AB375" t="s">
        <v>356</v>
      </c>
      <c r="AC375" s="16" t="s">
        <v>1215</v>
      </c>
      <c r="AD375">
        <v>0</v>
      </c>
      <c r="AF375" t="s">
        <v>341</v>
      </c>
      <c r="AG375" s="16" t="s">
        <v>1361</v>
      </c>
      <c r="AH375">
        <v>0</v>
      </c>
      <c r="AI375" s="26"/>
    </row>
    <row r="376" spans="1:35">
      <c r="A376" s="4"/>
      <c r="B376" s="4"/>
      <c r="C376" s="4"/>
      <c r="I376" t="s">
        <v>311</v>
      </c>
      <c r="J376" s="16" t="s">
        <v>1356</v>
      </c>
      <c r="L376">
        <v>0</v>
      </c>
      <c r="N376" t="s">
        <v>338</v>
      </c>
      <c r="O376" s="16" t="s">
        <v>1090</v>
      </c>
      <c r="Q376">
        <v>0</v>
      </c>
      <c r="T376" t="s">
        <v>352</v>
      </c>
      <c r="U376" s="16" t="s">
        <v>1221</v>
      </c>
      <c r="V376">
        <v>0</v>
      </c>
      <c r="W376" s="26"/>
      <c r="X376" t="s">
        <v>369</v>
      </c>
      <c r="Y376" s="16" t="s">
        <v>1368</v>
      </c>
      <c r="Z376">
        <v>0</v>
      </c>
      <c r="AA376" s="26"/>
      <c r="AB376" t="s">
        <v>357</v>
      </c>
      <c r="AC376" s="16" t="s">
        <v>1278</v>
      </c>
      <c r="AD376">
        <v>0</v>
      </c>
      <c r="AF376" t="s">
        <v>342</v>
      </c>
      <c r="AG376" s="16" t="s">
        <v>1274</v>
      </c>
      <c r="AH376">
        <v>0</v>
      </c>
      <c r="AI376" s="26"/>
    </row>
    <row r="377" spans="1:35">
      <c r="A377" s="4"/>
      <c r="B377" s="4"/>
      <c r="C377" s="4"/>
      <c r="I377" t="s">
        <v>321</v>
      </c>
      <c r="J377" s="16" t="s">
        <v>1357</v>
      </c>
      <c r="L377">
        <v>0</v>
      </c>
      <c r="N377" t="s">
        <v>339</v>
      </c>
      <c r="O377" s="16" t="s">
        <v>1247</v>
      </c>
      <c r="Q377">
        <v>0</v>
      </c>
      <c r="T377" t="s">
        <v>354</v>
      </c>
      <c r="U377" s="16" t="s">
        <v>1284</v>
      </c>
      <c r="V377">
        <v>0</v>
      </c>
      <c r="W377" s="26"/>
      <c r="X377" t="s">
        <v>371</v>
      </c>
      <c r="Y377" s="16" t="s">
        <v>1369</v>
      </c>
      <c r="Z377">
        <v>0</v>
      </c>
      <c r="AA377" s="26"/>
      <c r="AB377" t="s">
        <v>358</v>
      </c>
      <c r="AC377" s="16" t="s">
        <v>1251</v>
      </c>
      <c r="AD377">
        <v>0</v>
      </c>
      <c r="AF377" t="s">
        <v>350</v>
      </c>
      <c r="AG377" s="16" t="s">
        <v>1227</v>
      </c>
      <c r="AH377">
        <v>0</v>
      </c>
      <c r="AI377" s="26"/>
    </row>
    <row r="378" spans="1:35">
      <c r="A378" s="4"/>
      <c r="B378" s="4"/>
      <c r="C378" s="4"/>
      <c r="I378" t="s">
        <v>322</v>
      </c>
      <c r="J378" s="16" t="s">
        <v>1358</v>
      </c>
      <c r="L378">
        <v>0</v>
      </c>
      <c r="N378" t="s">
        <v>341</v>
      </c>
      <c r="O378" s="16" t="s">
        <v>1361</v>
      </c>
      <c r="Q378">
        <v>0</v>
      </c>
      <c r="T378" t="s">
        <v>355</v>
      </c>
      <c r="U378" s="16" t="s">
        <v>1363</v>
      </c>
      <c r="V378">
        <v>0</v>
      </c>
      <c r="W378" s="26"/>
      <c r="X378" t="s">
        <v>372</v>
      </c>
      <c r="Y378" s="16" t="s">
        <v>1370</v>
      </c>
      <c r="Z378">
        <v>0</v>
      </c>
      <c r="AA378" s="26"/>
      <c r="AB378" t="s">
        <v>361</v>
      </c>
      <c r="AC378" s="16" t="s">
        <v>1364</v>
      </c>
      <c r="AD378">
        <v>0</v>
      </c>
      <c r="AF378" t="s">
        <v>352</v>
      </c>
      <c r="AG378" s="16" t="s">
        <v>1221</v>
      </c>
      <c r="AH378">
        <v>0</v>
      </c>
      <c r="AI378" s="26"/>
    </row>
    <row r="379" spans="1:35">
      <c r="A379" s="4"/>
      <c r="B379" s="4"/>
      <c r="C379" s="4"/>
      <c r="I379" t="s">
        <v>323</v>
      </c>
      <c r="J379" s="16" t="s">
        <v>1359</v>
      </c>
      <c r="L379">
        <v>0</v>
      </c>
      <c r="N379" t="s">
        <v>342</v>
      </c>
      <c r="O379" s="16" t="s">
        <v>1274</v>
      </c>
      <c r="Q379">
        <v>0</v>
      </c>
      <c r="T379" t="s">
        <v>361</v>
      </c>
      <c r="U379" s="16" t="s">
        <v>1364</v>
      </c>
      <c r="V379">
        <v>0</v>
      </c>
      <c r="W379" s="26"/>
      <c r="X379" t="s">
        <v>373</v>
      </c>
      <c r="Y379" s="16" t="s">
        <v>1257</v>
      </c>
      <c r="Z379">
        <v>0</v>
      </c>
      <c r="AA379" s="26"/>
      <c r="AB379" t="s">
        <v>363</v>
      </c>
      <c r="AC379" s="16" t="s">
        <v>1365</v>
      </c>
      <c r="AD379">
        <v>0</v>
      </c>
      <c r="AF379" t="s">
        <v>354</v>
      </c>
      <c r="AG379" s="16" t="s">
        <v>1284</v>
      </c>
      <c r="AH379">
        <v>0</v>
      </c>
      <c r="AI379" s="26"/>
    </row>
    <row r="380" spans="1:35">
      <c r="A380" s="4"/>
      <c r="B380" s="4"/>
      <c r="C380" s="4"/>
      <c r="I380" t="s">
        <v>324</v>
      </c>
      <c r="J380" s="16" t="s">
        <v>1360</v>
      </c>
      <c r="L380">
        <v>0</v>
      </c>
      <c r="N380" t="s">
        <v>343</v>
      </c>
      <c r="O380" s="16" t="s">
        <v>1198</v>
      </c>
      <c r="Q380">
        <v>0</v>
      </c>
      <c r="T380" t="s">
        <v>363</v>
      </c>
      <c r="U380" s="16" t="s">
        <v>1365</v>
      </c>
      <c r="V380">
        <v>0</v>
      </c>
      <c r="W380" s="26"/>
      <c r="X380" t="s">
        <v>374</v>
      </c>
      <c r="Y380" s="16" t="s">
        <v>1371</v>
      </c>
      <c r="Z380">
        <v>0</v>
      </c>
      <c r="AA380" s="26"/>
      <c r="AB380" t="s">
        <v>364</v>
      </c>
      <c r="AC380" s="16" t="s">
        <v>1366</v>
      </c>
      <c r="AD380">
        <v>0</v>
      </c>
      <c r="AF380" t="s">
        <v>363</v>
      </c>
      <c r="AG380" s="16" t="s">
        <v>1365</v>
      </c>
      <c r="AH380">
        <v>0</v>
      </c>
      <c r="AI380" s="26"/>
    </row>
    <row r="381" spans="1:35">
      <c r="A381" s="4"/>
      <c r="B381" s="4"/>
      <c r="C381" s="4"/>
      <c r="I381" t="s">
        <v>341</v>
      </c>
      <c r="J381" s="16" t="s">
        <v>1361</v>
      </c>
      <c r="L381">
        <v>0</v>
      </c>
      <c r="N381" t="s">
        <v>351</v>
      </c>
      <c r="O381" s="16" t="s">
        <v>1238</v>
      </c>
      <c r="Q381">
        <v>0</v>
      </c>
      <c r="T381" t="s">
        <v>364</v>
      </c>
      <c r="U381" s="16" t="s">
        <v>1366</v>
      </c>
      <c r="V381">
        <v>0</v>
      </c>
      <c r="W381" s="26"/>
      <c r="X381" t="s">
        <v>378</v>
      </c>
      <c r="Y381" s="16" t="s">
        <v>1041</v>
      </c>
      <c r="Z381">
        <v>0</v>
      </c>
      <c r="AA381" s="26"/>
      <c r="AB381" t="s">
        <v>368</v>
      </c>
      <c r="AC381" s="16" t="s">
        <v>1256</v>
      </c>
      <c r="AD381">
        <v>0</v>
      </c>
      <c r="AF381" t="s">
        <v>366</v>
      </c>
      <c r="AG381" s="16" t="s">
        <v>1367</v>
      </c>
      <c r="AH381">
        <v>0</v>
      </c>
      <c r="AI381" s="26"/>
    </row>
    <row r="382" spans="1:35">
      <c r="A382" s="4"/>
      <c r="B382" s="4"/>
      <c r="C382" s="4"/>
      <c r="I382" t="s">
        <v>353</v>
      </c>
      <c r="J382" s="16" t="s">
        <v>1362</v>
      </c>
      <c r="L382">
        <v>0</v>
      </c>
      <c r="N382" t="s">
        <v>352</v>
      </c>
      <c r="O382" s="16" t="s">
        <v>1221</v>
      </c>
      <c r="Q382">
        <v>0</v>
      </c>
      <c r="T382" t="s">
        <v>366</v>
      </c>
      <c r="U382" s="16" t="s">
        <v>1367</v>
      </c>
      <c r="V382">
        <v>0</v>
      </c>
      <c r="W382" s="26"/>
      <c r="X382" t="s">
        <v>379</v>
      </c>
      <c r="Y382" s="16" t="s">
        <v>1372</v>
      </c>
      <c r="Z382">
        <v>0</v>
      </c>
      <c r="AA382" s="26"/>
      <c r="AB382" t="s">
        <v>369</v>
      </c>
      <c r="AC382" s="16" t="s">
        <v>1368</v>
      </c>
      <c r="AD382">
        <v>0</v>
      </c>
      <c r="AF382" t="s">
        <v>368</v>
      </c>
      <c r="AG382" s="16" t="s">
        <v>1256</v>
      </c>
      <c r="AH382">
        <v>0</v>
      </c>
      <c r="AI382" s="26"/>
    </row>
    <row r="383" spans="1:35">
      <c r="A383" s="4"/>
      <c r="B383" s="4"/>
      <c r="C383" s="4"/>
      <c r="I383" t="s">
        <v>355</v>
      </c>
      <c r="J383" s="16" t="s">
        <v>1363</v>
      </c>
      <c r="L383">
        <v>0</v>
      </c>
      <c r="N383" t="s">
        <v>353</v>
      </c>
      <c r="O383" s="16" t="s">
        <v>1362</v>
      </c>
      <c r="Q383">
        <v>0</v>
      </c>
      <c r="T383" t="s">
        <v>368</v>
      </c>
      <c r="U383" s="16" t="s">
        <v>1256</v>
      </c>
      <c r="V383">
        <v>0</v>
      </c>
      <c r="W383" s="26"/>
      <c r="X383" t="s">
        <v>380</v>
      </c>
      <c r="Y383" s="16" t="s">
        <v>1175</v>
      </c>
      <c r="Z383">
        <v>0</v>
      </c>
      <c r="AA383" s="26"/>
      <c r="AB383" t="s">
        <v>371</v>
      </c>
      <c r="AC383" s="16" t="s">
        <v>1369</v>
      </c>
      <c r="AD383">
        <v>0</v>
      </c>
      <c r="AF383" t="s">
        <v>369</v>
      </c>
      <c r="AG383" s="16" t="s">
        <v>1368</v>
      </c>
      <c r="AH383">
        <v>0</v>
      </c>
      <c r="AI383" s="26"/>
    </row>
    <row r="384" spans="1:35">
      <c r="A384" s="4"/>
      <c r="B384" s="4"/>
      <c r="C384" s="4"/>
      <c r="I384" t="s">
        <v>361</v>
      </c>
      <c r="J384" s="16" t="s">
        <v>1364</v>
      </c>
      <c r="L384">
        <v>0</v>
      </c>
      <c r="N384" t="s">
        <v>355</v>
      </c>
      <c r="O384" s="16" t="s">
        <v>1363</v>
      </c>
      <c r="Q384">
        <v>0</v>
      </c>
      <c r="T384" t="s">
        <v>369</v>
      </c>
      <c r="U384" s="16" t="s">
        <v>1368</v>
      </c>
      <c r="V384">
        <v>0</v>
      </c>
      <c r="W384" s="26"/>
      <c r="X384" t="s">
        <v>381</v>
      </c>
      <c r="Y384" s="16" t="s">
        <v>1021</v>
      </c>
      <c r="Z384">
        <v>0</v>
      </c>
      <c r="AA384" s="26"/>
      <c r="AB384" t="s">
        <v>373</v>
      </c>
      <c r="AC384" s="16" t="s">
        <v>1257</v>
      </c>
      <c r="AD384">
        <v>0</v>
      </c>
      <c r="AF384" t="s">
        <v>371</v>
      </c>
      <c r="AG384" s="16" t="s">
        <v>1369</v>
      </c>
      <c r="AH384">
        <v>0</v>
      </c>
      <c r="AI384" s="26"/>
    </row>
    <row r="385" spans="1:35">
      <c r="A385" s="4"/>
      <c r="B385" s="4"/>
      <c r="C385" s="4"/>
      <c r="I385" t="s">
        <v>363</v>
      </c>
      <c r="J385" s="16" t="s">
        <v>1365</v>
      </c>
      <c r="L385">
        <v>0</v>
      </c>
      <c r="N385" t="s">
        <v>361</v>
      </c>
      <c r="O385" s="16" t="s">
        <v>1364</v>
      </c>
      <c r="Q385">
        <v>0</v>
      </c>
      <c r="T385" t="s">
        <v>371</v>
      </c>
      <c r="U385" s="16" t="s">
        <v>1369</v>
      </c>
      <c r="V385">
        <v>0</v>
      </c>
      <c r="W385" s="26"/>
      <c r="X385" t="s">
        <v>382</v>
      </c>
      <c r="Y385" s="16" t="s">
        <v>1224</v>
      </c>
      <c r="Z385">
        <v>0</v>
      </c>
      <c r="AA385" s="26"/>
      <c r="AB385" t="s">
        <v>374</v>
      </c>
      <c r="AC385" s="16" t="s">
        <v>1371</v>
      </c>
      <c r="AD385">
        <v>0</v>
      </c>
      <c r="AF385" t="s">
        <v>373</v>
      </c>
      <c r="AG385" s="16" t="s">
        <v>1257</v>
      </c>
      <c r="AH385">
        <v>0</v>
      </c>
      <c r="AI385" s="26"/>
    </row>
    <row r="386" spans="1:35">
      <c r="A386" s="4"/>
      <c r="B386" s="4"/>
      <c r="C386" s="4"/>
      <c r="I386" t="s">
        <v>364</v>
      </c>
      <c r="J386" s="16" t="s">
        <v>1366</v>
      </c>
      <c r="L386">
        <v>0</v>
      </c>
      <c r="N386" t="s">
        <v>364</v>
      </c>
      <c r="O386" s="16" t="s">
        <v>1366</v>
      </c>
      <c r="Q386">
        <v>0</v>
      </c>
      <c r="T386" t="s">
        <v>372</v>
      </c>
      <c r="U386" s="16" t="s">
        <v>1370</v>
      </c>
      <c r="V386">
        <v>0</v>
      </c>
      <c r="W386" s="26"/>
      <c r="X386" t="s">
        <v>383</v>
      </c>
      <c r="Y386" s="16" t="s">
        <v>1229</v>
      </c>
      <c r="Z386">
        <v>0</v>
      </c>
      <c r="AA386" s="26"/>
      <c r="AB386" t="s">
        <v>375</v>
      </c>
      <c r="AC386" s="16" t="s">
        <v>1059</v>
      </c>
      <c r="AD386">
        <v>0</v>
      </c>
      <c r="AF386" t="s">
        <v>374</v>
      </c>
      <c r="AG386" s="16" t="s">
        <v>1371</v>
      </c>
      <c r="AH386">
        <v>0</v>
      </c>
      <c r="AI386" s="26"/>
    </row>
    <row r="387" spans="1:35">
      <c r="A387" s="4"/>
      <c r="B387" s="4"/>
      <c r="C387" s="4"/>
      <c r="I387" t="s">
        <v>366</v>
      </c>
      <c r="J387" s="16" t="s">
        <v>1367</v>
      </c>
      <c r="L387">
        <v>0</v>
      </c>
      <c r="N387" t="s">
        <v>366</v>
      </c>
      <c r="O387" s="16" t="s">
        <v>1367</v>
      </c>
      <c r="Q387">
        <v>0</v>
      </c>
      <c r="T387" t="s">
        <v>373</v>
      </c>
      <c r="U387" s="16" t="s">
        <v>1257</v>
      </c>
      <c r="V387">
        <v>0</v>
      </c>
      <c r="W387" s="26"/>
      <c r="X387" t="s">
        <v>384</v>
      </c>
      <c r="Y387" s="16" t="s">
        <v>1243</v>
      </c>
      <c r="Z387">
        <v>0</v>
      </c>
      <c r="AA387" s="26"/>
      <c r="AB387" t="s">
        <v>378</v>
      </c>
      <c r="AC387" s="16" t="s">
        <v>1041</v>
      </c>
      <c r="AD387">
        <v>0</v>
      </c>
      <c r="AF387" t="s">
        <v>375</v>
      </c>
      <c r="AG387" s="16" t="s">
        <v>1059</v>
      </c>
      <c r="AH387">
        <v>0</v>
      </c>
      <c r="AI387" s="26"/>
    </row>
    <row r="388" spans="1:35">
      <c r="A388" s="4"/>
      <c r="B388" s="4"/>
      <c r="C388" s="4"/>
      <c r="I388" t="s">
        <v>369</v>
      </c>
      <c r="J388" s="16" t="s">
        <v>1368</v>
      </c>
      <c r="L388">
        <v>0</v>
      </c>
      <c r="N388" t="s">
        <v>372</v>
      </c>
      <c r="O388" s="16" t="s">
        <v>1370</v>
      </c>
      <c r="Q388">
        <v>0</v>
      </c>
      <c r="T388" t="s">
        <v>374</v>
      </c>
      <c r="U388" s="16" t="s">
        <v>1371</v>
      </c>
      <c r="V388">
        <v>0</v>
      </c>
      <c r="W388" s="26"/>
      <c r="X388" t="s">
        <v>385</v>
      </c>
      <c r="Y388" s="16" t="s">
        <v>1373</v>
      </c>
      <c r="Z388">
        <v>0</v>
      </c>
      <c r="AA388" s="26"/>
      <c r="AB388" t="s">
        <v>379</v>
      </c>
      <c r="AC388" s="16" t="s">
        <v>1372</v>
      </c>
      <c r="AD388">
        <v>0</v>
      </c>
      <c r="AF388" t="s">
        <v>379</v>
      </c>
      <c r="AG388" s="16" t="s">
        <v>1372</v>
      </c>
      <c r="AH388">
        <v>0</v>
      </c>
      <c r="AI388" s="26"/>
    </row>
    <row r="389" spans="1:35">
      <c r="A389" s="4"/>
      <c r="B389" s="4"/>
      <c r="C389" s="4"/>
      <c r="I389" t="s">
        <v>371</v>
      </c>
      <c r="J389" s="16" t="s">
        <v>1369</v>
      </c>
      <c r="L389">
        <v>0</v>
      </c>
      <c r="N389" t="s">
        <v>379</v>
      </c>
      <c r="O389" s="16" t="s">
        <v>1372</v>
      </c>
      <c r="Q389">
        <v>0</v>
      </c>
      <c r="T389" t="s">
        <v>382</v>
      </c>
      <c r="U389" s="16" t="s">
        <v>1224</v>
      </c>
      <c r="V389">
        <v>0</v>
      </c>
      <c r="W389" s="26"/>
      <c r="X389" t="s">
        <v>386</v>
      </c>
      <c r="Y389" s="16" t="s">
        <v>1214</v>
      </c>
      <c r="Z389">
        <v>0</v>
      </c>
      <c r="AA389" s="26"/>
      <c r="AB389" t="s">
        <v>382</v>
      </c>
      <c r="AC389" s="16" t="s">
        <v>1224</v>
      </c>
      <c r="AD389">
        <v>0</v>
      </c>
      <c r="AF389" t="s">
        <v>382</v>
      </c>
      <c r="AG389" s="16" t="s">
        <v>1224</v>
      </c>
      <c r="AH389">
        <v>0</v>
      </c>
      <c r="AI389" s="26"/>
    </row>
    <row r="390" spans="1:35">
      <c r="A390" s="4"/>
      <c r="B390" s="4"/>
      <c r="C390" s="4"/>
      <c r="I390" t="s">
        <v>372</v>
      </c>
      <c r="J390" s="16" t="s">
        <v>1370</v>
      </c>
      <c r="L390">
        <v>0</v>
      </c>
      <c r="N390" t="s">
        <v>384</v>
      </c>
      <c r="O390" s="16" t="s">
        <v>1243</v>
      </c>
      <c r="Q390">
        <v>0</v>
      </c>
      <c r="T390" t="s">
        <v>384</v>
      </c>
      <c r="U390" s="16" t="s">
        <v>1243</v>
      </c>
      <c r="V390">
        <v>0</v>
      </c>
      <c r="W390" s="26"/>
      <c r="X390" t="s">
        <v>387</v>
      </c>
      <c r="Y390" s="16" t="s">
        <v>1170</v>
      </c>
      <c r="Z390">
        <v>0</v>
      </c>
      <c r="AA390" s="26"/>
      <c r="AB390" t="s">
        <v>384</v>
      </c>
      <c r="AC390" s="16" t="s">
        <v>1243</v>
      </c>
      <c r="AD390">
        <v>0</v>
      </c>
      <c r="AF390" t="s">
        <v>383</v>
      </c>
      <c r="AG390" s="16" t="s">
        <v>1229</v>
      </c>
      <c r="AH390">
        <v>0</v>
      </c>
      <c r="AI390" s="26"/>
    </row>
    <row r="391" spans="1:35">
      <c r="A391" s="4"/>
      <c r="B391" s="4"/>
      <c r="C391" s="4"/>
      <c r="I391" t="s">
        <v>374</v>
      </c>
      <c r="J391" s="16" t="s">
        <v>1371</v>
      </c>
      <c r="L391">
        <v>0</v>
      </c>
      <c r="N391" t="s">
        <v>385</v>
      </c>
      <c r="O391" s="16" t="s">
        <v>1373</v>
      </c>
      <c r="Q391">
        <v>0</v>
      </c>
      <c r="T391" t="s">
        <v>385</v>
      </c>
      <c r="U391" s="16" t="s">
        <v>1373</v>
      </c>
      <c r="V391">
        <v>0</v>
      </c>
      <c r="W391" s="26"/>
      <c r="X391" t="s">
        <v>388</v>
      </c>
      <c r="Y391" s="16" t="s">
        <v>1374</v>
      </c>
      <c r="Z391">
        <v>0</v>
      </c>
      <c r="AA391" s="26"/>
      <c r="AB391" t="s">
        <v>385</v>
      </c>
      <c r="AC391" s="16" t="s">
        <v>1373</v>
      </c>
      <c r="AD391">
        <v>0</v>
      </c>
      <c r="AF391" t="s">
        <v>384</v>
      </c>
      <c r="AG391" s="16" t="s">
        <v>1243</v>
      </c>
      <c r="AH391">
        <v>0</v>
      </c>
      <c r="AI391" s="26"/>
    </row>
    <row r="392" spans="1:35">
      <c r="A392" s="4"/>
      <c r="B392" s="4"/>
      <c r="C392" s="4"/>
      <c r="I392" t="s">
        <v>379</v>
      </c>
      <c r="J392" s="16" t="s">
        <v>1372</v>
      </c>
      <c r="L392">
        <v>0</v>
      </c>
      <c r="N392" t="s">
        <v>389</v>
      </c>
      <c r="O392" s="16" t="s">
        <v>1190</v>
      </c>
      <c r="Q392">
        <v>0</v>
      </c>
      <c r="T392" t="s">
        <v>386</v>
      </c>
      <c r="U392" s="16" t="s">
        <v>1214</v>
      </c>
      <c r="V392">
        <v>0</v>
      </c>
      <c r="W392" s="26"/>
      <c r="X392" t="s">
        <v>389</v>
      </c>
      <c r="Y392" s="16" t="s">
        <v>1190</v>
      </c>
      <c r="Z392">
        <v>0</v>
      </c>
      <c r="AA392" s="26"/>
      <c r="AB392" t="s">
        <v>386</v>
      </c>
      <c r="AC392" s="16" t="s">
        <v>1214</v>
      </c>
      <c r="AD392">
        <v>0</v>
      </c>
      <c r="AF392" t="s">
        <v>386</v>
      </c>
      <c r="AG392" s="16" t="s">
        <v>1214</v>
      </c>
      <c r="AH392">
        <v>0</v>
      </c>
      <c r="AI392" s="26"/>
    </row>
    <row r="393" spans="1:35">
      <c r="A393" s="4"/>
      <c r="B393" s="4"/>
      <c r="C393" s="4"/>
      <c r="I393" t="s">
        <v>385</v>
      </c>
      <c r="J393" s="16" t="s">
        <v>1373</v>
      </c>
      <c r="L393">
        <v>0</v>
      </c>
      <c r="N393" t="s">
        <v>390</v>
      </c>
      <c r="O393" s="16" t="s">
        <v>1118</v>
      </c>
      <c r="Q393">
        <v>0</v>
      </c>
      <c r="T393" t="s">
        <v>389</v>
      </c>
      <c r="U393" s="16" t="s">
        <v>1190</v>
      </c>
      <c r="V393">
        <v>0</v>
      </c>
      <c r="W393" s="26"/>
      <c r="X393" t="s">
        <v>390</v>
      </c>
      <c r="Y393" s="16" t="s">
        <v>1118</v>
      </c>
      <c r="Z393">
        <v>0</v>
      </c>
      <c r="AA393" s="26"/>
      <c r="AB393" t="s">
        <v>388</v>
      </c>
      <c r="AC393" s="16" t="s">
        <v>1374</v>
      </c>
      <c r="AD393">
        <v>0</v>
      </c>
      <c r="AF393" t="s">
        <v>390</v>
      </c>
      <c r="AG393" s="16" t="s">
        <v>1118</v>
      </c>
      <c r="AH393">
        <v>0</v>
      </c>
      <c r="AI393" s="26"/>
    </row>
    <row r="394" spans="1:35">
      <c r="A394" s="4"/>
      <c r="B394" s="4"/>
      <c r="C394" s="4"/>
      <c r="I394" t="s">
        <v>388</v>
      </c>
      <c r="J394" s="16" t="s">
        <v>1374</v>
      </c>
      <c r="L394">
        <v>0</v>
      </c>
      <c r="N394" t="s">
        <v>391</v>
      </c>
      <c r="O394" s="16" t="s">
        <v>1237</v>
      </c>
      <c r="Q394">
        <v>0</v>
      </c>
      <c r="T394" t="s">
        <v>390</v>
      </c>
      <c r="U394" s="16" t="s">
        <v>1118</v>
      </c>
      <c r="V394">
        <v>0</v>
      </c>
      <c r="W394" s="26"/>
      <c r="X394" t="s">
        <v>391</v>
      </c>
      <c r="Y394" s="16" t="s">
        <v>1237</v>
      </c>
      <c r="Z394">
        <v>0</v>
      </c>
      <c r="AA394" s="26"/>
      <c r="AB394" t="s">
        <v>389</v>
      </c>
      <c r="AC394" s="16" t="s">
        <v>1190</v>
      </c>
      <c r="AD394">
        <v>0</v>
      </c>
      <c r="AF394" t="s">
        <v>391</v>
      </c>
      <c r="AG394" s="16" t="s">
        <v>1237</v>
      </c>
      <c r="AH394">
        <v>0</v>
      </c>
      <c r="AI394" s="26"/>
    </row>
    <row r="395" spans="1:35">
      <c r="A395" s="4"/>
      <c r="B395" s="4"/>
      <c r="C395" s="4"/>
      <c r="I395" t="s">
        <v>392</v>
      </c>
      <c r="J395" s="16" t="s">
        <v>1375</v>
      </c>
      <c r="L395">
        <v>0</v>
      </c>
      <c r="N395" t="s">
        <v>392</v>
      </c>
      <c r="O395" s="16" t="s">
        <v>1375</v>
      </c>
      <c r="Q395">
        <v>0</v>
      </c>
      <c r="T395" t="s">
        <v>391</v>
      </c>
      <c r="U395" s="16" t="s">
        <v>1237</v>
      </c>
      <c r="V395">
        <v>0</v>
      </c>
      <c r="W395" s="26"/>
      <c r="X395" t="s">
        <v>392</v>
      </c>
      <c r="Y395" s="16" t="s">
        <v>1375</v>
      </c>
      <c r="Z395">
        <v>0</v>
      </c>
      <c r="AA395" s="26"/>
      <c r="AB395" t="s">
        <v>390</v>
      </c>
      <c r="AC395" s="16" t="s">
        <v>1118</v>
      </c>
      <c r="AD395">
        <v>0</v>
      </c>
      <c r="AF395" t="s">
        <v>392</v>
      </c>
      <c r="AG395" s="16" t="s">
        <v>1375</v>
      </c>
      <c r="AH395">
        <v>0</v>
      </c>
      <c r="AI395" s="26"/>
    </row>
    <row r="396" spans="1:35">
      <c r="A396" s="4"/>
      <c r="B396" s="4"/>
      <c r="C396" s="4"/>
      <c r="I396" t="s">
        <v>393</v>
      </c>
      <c r="J396" s="16" t="s">
        <v>1376</v>
      </c>
      <c r="L396">
        <v>0</v>
      </c>
      <c r="N396" t="s">
        <v>393</v>
      </c>
      <c r="O396" s="16" t="s">
        <v>1376</v>
      </c>
      <c r="Q396">
        <v>0</v>
      </c>
      <c r="T396" t="s">
        <v>392</v>
      </c>
      <c r="U396" s="16" t="s">
        <v>1375</v>
      </c>
      <c r="V396">
        <v>0</v>
      </c>
      <c r="W396" s="26"/>
      <c r="X396" t="s">
        <v>393</v>
      </c>
      <c r="Y396" s="16" t="s">
        <v>1376</v>
      </c>
      <c r="Z396">
        <v>0</v>
      </c>
      <c r="AA396" s="26"/>
      <c r="AB396" t="s">
        <v>391</v>
      </c>
      <c r="AC396" s="16" t="s">
        <v>1237</v>
      </c>
      <c r="AD396">
        <v>0</v>
      </c>
      <c r="AF396" t="s">
        <v>393</v>
      </c>
      <c r="AG396" s="16" t="s">
        <v>1376</v>
      </c>
      <c r="AH396">
        <v>0</v>
      </c>
      <c r="AI396" s="26"/>
    </row>
    <row r="397" spans="1:35">
      <c r="A397" s="4"/>
      <c r="B397" s="4"/>
      <c r="C397" s="4"/>
      <c r="I397" t="s">
        <v>394</v>
      </c>
      <c r="J397" s="16" t="s">
        <v>1377</v>
      </c>
      <c r="L397">
        <v>0</v>
      </c>
      <c r="N397" t="s">
        <v>394</v>
      </c>
      <c r="O397" s="16" t="s">
        <v>1377</v>
      </c>
      <c r="Q397">
        <v>0</v>
      </c>
      <c r="T397" t="s">
        <v>393</v>
      </c>
      <c r="U397" s="16" t="s">
        <v>1376</v>
      </c>
      <c r="V397">
        <v>0</v>
      </c>
      <c r="W397" s="26"/>
      <c r="X397" t="s">
        <v>394</v>
      </c>
      <c r="Y397" s="16" t="s">
        <v>1377</v>
      </c>
      <c r="Z397">
        <v>0</v>
      </c>
      <c r="AA397" s="26"/>
      <c r="AB397" t="s">
        <v>394</v>
      </c>
      <c r="AC397" s="16" t="s">
        <v>1377</v>
      </c>
      <c r="AD397">
        <v>0</v>
      </c>
      <c r="AF397" t="s">
        <v>394</v>
      </c>
      <c r="AG397" s="16" t="s">
        <v>1377</v>
      </c>
      <c r="AH397">
        <v>0</v>
      </c>
      <c r="AI397" s="26"/>
    </row>
    <row r="398" spans="1:35">
      <c r="A398" s="4"/>
      <c r="B398" s="4"/>
      <c r="C398" s="4"/>
      <c r="AI398" s="26"/>
    </row>
    <row r="399" spans="1:35">
      <c r="A399" s="4"/>
      <c r="B399" s="4"/>
      <c r="C399" s="4"/>
      <c r="AI399" s="26"/>
    </row>
    <row r="400" spans="1:35">
      <c r="A400" s="4"/>
      <c r="B400" s="4"/>
      <c r="C400" s="4"/>
      <c r="AI400" s="26"/>
    </row>
    <row r="401" spans="1:35">
      <c r="A401" s="4"/>
      <c r="B401" s="4"/>
      <c r="C401" s="4"/>
      <c r="AI401" s="26"/>
    </row>
    <row r="402" spans="1:35">
      <c r="A402" s="4"/>
      <c r="B402" s="4"/>
      <c r="C402" s="4"/>
      <c r="AI402" s="26"/>
    </row>
    <row r="403" spans="1:35">
      <c r="A403" s="4"/>
      <c r="B403" s="4"/>
      <c r="C403" s="4"/>
      <c r="AI403" s="26"/>
    </row>
    <row r="404" spans="1:35">
      <c r="A404" s="4"/>
      <c r="B404" s="4"/>
      <c r="C404" s="4"/>
      <c r="AI404" s="26"/>
    </row>
    <row r="405" spans="1:35">
      <c r="A405" s="4"/>
      <c r="B405" s="4"/>
      <c r="C405" s="4"/>
      <c r="AI405" s="26"/>
    </row>
    <row r="406" spans="1:35">
      <c r="A406" s="4"/>
      <c r="B406" s="4"/>
      <c r="C406" s="4"/>
      <c r="AI406" s="26"/>
    </row>
    <row r="407" spans="1:35">
      <c r="A407" s="4"/>
      <c r="B407" s="4"/>
      <c r="C407" s="4"/>
      <c r="AI407" s="26"/>
    </row>
    <row r="408" spans="1:35">
      <c r="A408" s="4"/>
      <c r="B408" s="4"/>
      <c r="C408" s="4"/>
      <c r="AI408" s="26"/>
    </row>
    <row r="409" spans="1:35">
      <c r="A409" s="4"/>
      <c r="B409" s="4"/>
      <c r="C409" s="4"/>
      <c r="AI409" s="26"/>
    </row>
    <row r="410" spans="1:35">
      <c r="A410" s="4"/>
      <c r="B410" s="4"/>
      <c r="C410" s="4"/>
      <c r="AI410" s="26"/>
    </row>
    <row r="411" spans="1:35">
      <c r="A411" s="4"/>
      <c r="B411" s="4"/>
      <c r="C411" s="4"/>
      <c r="AI411" s="26"/>
    </row>
    <row r="412" spans="1:35">
      <c r="A412" s="4"/>
      <c r="B412" s="4"/>
      <c r="C412" s="4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587"/>
  <sheetViews>
    <sheetView zoomScale="82" zoomScaleNormal="82" workbookViewId="0">
      <selection activeCell="B3" sqref="B3"/>
    </sheetView>
  </sheetViews>
  <sheetFormatPr defaultRowHeight="15"/>
  <cols>
    <col min="1" max="1" width="11.28515625" customWidth="1"/>
    <col min="2" max="2" width="9.28515625" customWidth="1"/>
    <col min="5" max="5" width="14" customWidth="1"/>
    <col min="9" max="9" width="4.28515625" customWidth="1"/>
    <col min="10" max="10" width="9.140625" style="11" customWidth="1"/>
    <col min="11" max="11" width="3.28515625" style="4" customWidth="1"/>
    <col min="12" max="12" width="12.42578125" customWidth="1"/>
    <col min="13" max="13" width="8.85546875" customWidth="1"/>
    <col min="14" max="14" width="10.7109375" customWidth="1"/>
    <col min="15" max="15" width="3.5703125" customWidth="1"/>
    <col min="16" max="16" width="5" customWidth="1"/>
    <col min="17" max="17" width="12.42578125" customWidth="1"/>
    <col min="18" max="18" width="11.28515625" customWidth="1"/>
    <col min="19" max="19" width="11.42578125" customWidth="1"/>
    <col min="20" max="20" width="3" customWidth="1"/>
    <col min="21" max="21" width="4.28515625" customWidth="1"/>
    <col min="22" max="22" width="12.5703125" customWidth="1"/>
    <col min="23" max="23" width="6.28515625" customWidth="1"/>
    <col min="26" max="26" width="3" customWidth="1"/>
    <col min="27" max="27" width="4.42578125" customWidth="1"/>
    <col min="28" max="28" width="9.85546875" customWidth="1"/>
    <col min="29" max="29" width="6.85546875" customWidth="1"/>
    <col min="32" max="32" width="2.7109375" customWidth="1"/>
    <col min="33" max="33" width="4.5703125" customWidth="1"/>
    <col min="34" max="34" width="13.42578125" customWidth="1"/>
    <col min="37" max="37" width="3" customWidth="1"/>
    <col min="38" max="38" width="4.28515625" customWidth="1"/>
    <col min="39" max="39" width="11.28515625" customWidth="1"/>
    <col min="40" max="40" width="10.85546875" customWidth="1"/>
    <col min="42" max="42" width="3.7109375" customWidth="1"/>
    <col min="43" max="43" width="4.42578125" customWidth="1"/>
  </cols>
  <sheetData>
    <row r="1" spans="1:53">
      <c r="A1" t="s">
        <v>2708</v>
      </c>
      <c r="B1" s="56" t="s">
        <v>2700</v>
      </c>
      <c r="C1" s="11"/>
      <c r="D1" s="11"/>
      <c r="E1" s="11"/>
      <c r="F1" s="11"/>
      <c r="G1" s="11"/>
      <c r="H1" s="11"/>
      <c r="I1" s="11"/>
      <c r="L1" s="35" t="s">
        <v>2650</v>
      </c>
      <c r="M1" s="34" t="s">
        <v>2649</v>
      </c>
      <c r="N1" s="34"/>
      <c r="O1" s="36"/>
      <c r="P1" s="37"/>
      <c r="Q1" s="38" t="s">
        <v>2644</v>
      </c>
      <c r="R1" s="34" t="s">
        <v>2648</v>
      </c>
      <c r="S1" s="34"/>
      <c r="T1" s="36"/>
      <c r="U1" s="37"/>
      <c r="V1" s="38" t="s">
        <v>2644</v>
      </c>
      <c r="W1" s="34" t="s">
        <v>1</v>
      </c>
      <c r="X1" s="34"/>
      <c r="Y1" s="34"/>
      <c r="Z1" s="36"/>
      <c r="AA1" s="37"/>
      <c r="AB1" s="38" t="s">
        <v>2644</v>
      </c>
      <c r="AC1" s="34" t="s">
        <v>0</v>
      </c>
      <c r="AD1" s="34"/>
      <c r="AE1" s="39"/>
      <c r="AF1" s="36"/>
      <c r="AG1" s="37"/>
      <c r="AH1" s="38" t="s">
        <v>2644</v>
      </c>
      <c r="AI1" s="34" t="s">
        <v>1380</v>
      </c>
      <c r="AJ1" s="34"/>
      <c r="AK1" s="36"/>
      <c r="AL1" s="37"/>
      <c r="AM1" s="38" t="s">
        <v>2644</v>
      </c>
      <c r="AN1" s="39" t="s">
        <v>1381</v>
      </c>
      <c r="AO1" s="39"/>
      <c r="AP1" s="36"/>
      <c r="AQ1" s="37"/>
      <c r="AR1" s="39"/>
      <c r="AS1" s="39"/>
      <c r="AT1" s="34"/>
      <c r="AU1" s="34"/>
      <c r="AV1" s="34"/>
      <c r="AW1" s="34"/>
      <c r="AX1" s="34"/>
      <c r="AY1" s="34"/>
      <c r="AZ1" s="34"/>
      <c r="BA1" s="34"/>
    </row>
    <row r="2" spans="1:53" ht="18.75">
      <c r="A2" s="11"/>
      <c r="C2" s="4"/>
      <c r="D2" s="4"/>
      <c r="E2" s="4"/>
      <c r="F2" s="4"/>
      <c r="G2" s="4"/>
      <c r="H2" s="4"/>
      <c r="I2" s="4"/>
      <c r="L2" s="57" t="s">
        <v>2705</v>
      </c>
      <c r="O2" s="11"/>
      <c r="P2" s="15"/>
      <c r="Q2" s="57" t="s">
        <v>2705</v>
      </c>
      <c r="T2" s="11"/>
      <c r="U2" s="15"/>
      <c r="V2" s="57" t="s">
        <v>2705</v>
      </c>
      <c r="Z2" s="11"/>
      <c r="AA2" s="15"/>
      <c r="AB2" s="57" t="s">
        <v>2705</v>
      </c>
      <c r="AE2" s="4"/>
      <c r="AF2" s="11"/>
      <c r="AG2" s="15"/>
      <c r="AH2" s="57" t="s">
        <v>2705</v>
      </c>
      <c r="AK2" s="11"/>
      <c r="AL2" s="15"/>
      <c r="AM2" s="57" t="s">
        <v>2705</v>
      </c>
      <c r="AN2" s="4"/>
      <c r="AO2" s="4"/>
      <c r="AP2" s="11"/>
      <c r="AQ2" s="15"/>
      <c r="AR2" s="4"/>
      <c r="AS2" s="4"/>
    </row>
    <row r="3" spans="1:53">
      <c r="A3" s="11"/>
      <c r="C3" s="4"/>
      <c r="D3" s="4"/>
      <c r="E3" s="4"/>
      <c r="F3" s="4"/>
      <c r="G3" s="4"/>
      <c r="H3" s="4"/>
      <c r="I3" s="4"/>
      <c r="K3" s="31" t="s">
        <v>2647</v>
      </c>
      <c r="M3" t="s">
        <v>1379</v>
      </c>
      <c r="N3" s="2" t="s">
        <v>983</v>
      </c>
      <c r="O3" s="11"/>
      <c r="P3" s="15"/>
      <c r="Q3" s="31" t="s">
        <v>2647</v>
      </c>
      <c r="R3" t="s">
        <v>1379</v>
      </c>
      <c r="S3" s="2" t="s">
        <v>983</v>
      </c>
      <c r="T3" s="11"/>
      <c r="U3" s="15"/>
      <c r="V3" s="31" t="s">
        <v>2647</v>
      </c>
      <c r="X3" t="s">
        <v>1379</v>
      </c>
      <c r="Y3" s="2" t="s">
        <v>983</v>
      </c>
      <c r="Z3" s="11"/>
      <c r="AA3" s="15"/>
      <c r="AB3" s="31" t="s">
        <v>2647</v>
      </c>
      <c r="AD3" t="s">
        <v>1379</v>
      </c>
      <c r="AE3" s="2" t="s">
        <v>983</v>
      </c>
      <c r="AF3" s="11"/>
      <c r="AG3" s="15"/>
      <c r="AH3" s="31" t="s">
        <v>2647</v>
      </c>
      <c r="AI3" t="s">
        <v>1379</v>
      </c>
      <c r="AJ3" s="2" t="s">
        <v>983</v>
      </c>
      <c r="AK3" s="11"/>
      <c r="AL3" s="15"/>
      <c r="AM3" s="31" t="s">
        <v>2647</v>
      </c>
      <c r="AN3" t="s">
        <v>1379</v>
      </c>
      <c r="AO3" s="2" t="s">
        <v>983</v>
      </c>
      <c r="AP3" s="11"/>
      <c r="AQ3" s="15"/>
      <c r="AR3" s="4"/>
    </row>
    <row r="4" spans="1:53">
      <c r="A4" s="50" t="s">
        <v>2671</v>
      </c>
      <c r="D4" s="33" t="s">
        <v>2698</v>
      </c>
      <c r="E4" s="9" t="s">
        <v>2646</v>
      </c>
      <c r="F4" s="9"/>
      <c r="G4" s="9"/>
      <c r="H4" s="9"/>
      <c r="I4" s="4"/>
      <c r="L4" t="s">
        <v>712</v>
      </c>
      <c r="M4" s="1" t="s">
        <v>1388</v>
      </c>
      <c r="N4">
        <v>17.239078635880809</v>
      </c>
      <c r="O4" s="11"/>
      <c r="P4" s="15"/>
      <c r="Q4" s="40" t="s">
        <v>978</v>
      </c>
      <c r="R4" s="1" t="s">
        <v>1383</v>
      </c>
      <c r="S4">
        <v>27.43842526703278</v>
      </c>
      <c r="T4" s="11"/>
      <c r="U4" s="15"/>
      <c r="V4" t="s">
        <v>978</v>
      </c>
      <c r="X4" s="1" t="s">
        <v>1383</v>
      </c>
      <c r="Y4">
        <v>27.227039738841636</v>
      </c>
      <c r="Z4" s="11"/>
      <c r="AA4" s="15"/>
      <c r="AB4" t="s">
        <v>978</v>
      </c>
      <c r="AD4" s="1" t="s">
        <v>1383</v>
      </c>
      <c r="AE4">
        <v>41.215344766566254</v>
      </c>
      <c r="AF4" s="11"/>
      <c r="AG4" s="15"/>
      <c r="AH4" t="s">
        <v>954</v>
      </c>
      <c r="AI4" s="1" t="s">
        <v>1385</v>
      </c>
      <c r="AJ4">
        <v>11.92751855261533</v>
      </c>
      <c r="AK4" s="11"/>
      <c r="AL4" s="15"/>
      <c r="AM4" t="s">
        <v>978</v>
      </c>
      <c r="AN4" s="1" t="s">
        <v>1383</v>
      </c>
      <c r="AO4">
        <v>27.361929906959492</v>
      </c>
      <c r="AP4" s="11"/>
      <c r="AQ4" s="15"/>
    </row>
    <row r="5" spans="1:53">
      <c r="A5" s="4"/>
      <c r="B5" s="4"/>
      <c r="C5" s="4"/>
      <c r="D5" s="9"/>
      <c r="E5" s="9" t="s">
        <v>981</v>
      </c>
      <c r="F5" s="9" t="s">
        <v>981</v>
      </c>
      <c r="G5" s="9" t="s">
        <v>2651</v>
      </c>
      <c r="H5" s="9"/>
      <c r="L5" t="s">
        <v>978</v>
      </c>
      <c r="M5" s="1" t="s">
        <v>1383</v>
      </c>
      <c r="N5">
        <v>13.72621021545123</v>
      </c>
      <c r="O5" s="11"/>
      <c r="P5" s="15"/>
      <c r="Q5" s="40" t="s">
        <v>954</v>
      </c>
      <c r="R5" s="1" t="s">
        <v>1385</v>
      </c>
      <c r="S5">
        <v>23.664585574817007</v>
      </c>
      <c r="T5" s="11"/>
      <c r="U5" s="15"/>
      <c r="V5" t="s">
        <v>689</v>
      </c>
      <c r="X5" s="1" t="s">
        <v>1540</v>
      </c>
      <c r="Y5">
        <v>7.167645159838786</v>
      </c>
      <c r="Z5" s="11"/>
      <c r="AA5" s="15"/>
      <c r="AB5" t="s">
        <v>954</v>
      </c>
      <c r="AD5" s="1" t="s">
        <v>1385</v>
      </c>
      <c r="AE5">
        <v>13.953195560011732</v>
      </c>
      <c r="AF5" s="11"/>
      <c r="AG5" s="15"/>
      <c r="AH5" t="s">
        <v>931</v>
      </c>
      <c r="AI5" s="1" t="s">
        <v>1787</v>
      </c>
      <c r="AJ5">
        <v>9.5162161262252294</v>
      </c>
      <c r="AK5" s="11"/>
      <c r="AL5" s="15"/>
      <c r="AM5" t="s">
        <v>954</v>
      </c>
      <c r="AN5" s="1" t="s">
        <v>1385</v>
      </c>
      <c r="AO5">
        <v>11.288799033806123</v>
      </c>
      <c r="AP5" s="11"/>
      <c r="AQ5" s="15"/>
    </row>
    <row r="6" spans="1:53">
      <c r="A6" s="4"/>
      <c r="B6" s="4"/>
      <c r="C6" s="4"/>
      <c r="D6" s="4"/>
      <c r="E6" s="4"/>
      <c r="F6" s="4"/>
      <c r="G6" s="4"/>
      <c r="H6" s="4"/>
      <c r="I6" s="4"/>
      <c r="L6" t="s">
        <v>689</v>
      </c>
      <c r="M6" s="1" t="s">
        <v>1540</v>
      </c>
      <c r="N6">
        <v>9.2386626816174324</v>
      </c>
      <c r="O6" s="11"/>
      <c r="P6" s="15"/>
      <c r="Q6" s="40" t="s">
        <v>689</v>
      </c>
      <c r="R6" s="1" t="s">
        <v>1540</v>
      </c>
      <c r="S6">
        <v>5.0447791534808966</v>
      </c>
      <c r="T6" s="11"/>
      <c r="U6" s="15"/>
      <c r="V6" t="s">
        <v>954</v>
      </c>
      <c r="X6" s="1" t="s">
        <v>1385</v>
      </c>
      <c r="Y6">
        <v>6.1357688910813417</v>
      </c>
      <c r="Z6" s="11"/>
      <c r="AA6" s="15"/>
      <c r="AB6" t="s">
        <v>712</v>
      </c>
      <c r="AD6" s="1" t="s">
        <v>1388</v>
      </c>
      <c r="AE6">
        <v>6.5256412909589825</v>
      </c>
      <c r="AF6" s="11"/>
      <c r="AG6" s="15"/>
      <c r="AH6" t="s">
        <v>712</v>
      </c>
      <c r="AI6" s="1" t="s">
        <v>1388</v>
      </c>
      <c r="AJ6">
        <v>9.3636517095967324</v>
      </c>
      <c r="AK6" s="11"/>
      <c r="AL6" s="15"/>
      <c r="AM6" t="s">
        <v>712</v>
      </c>
      <c r="AN6" s="1" t="s">
        <v>1388</v>
      </c>
      <c r="AO6">
        <v>8.7227150013065184</v>
      </c>
      <c r="AP6" s="11"/>
      <c r="AQ6" s="15"/>
    </row>
    <row r="7" spans="1:53">
      <c r="C7" s="41" t="s">
        <v>2647</v>
      </c>
      <c r="D7" s="8"/>
      <c r="E7" s="8" t="s">
        <v>1379</v>
      </c>
      <c r="F7" s="42" t="s">
        <v>983</v>
      </c>
      <c r="G7" s="8"/>
      <c r="L7" t="s">
        <v>954</v>
      </c>
      <c r="M7" t="s">
        <v>1385</v>
      </c>
      <c r="N7">
        <v>5.7092402955353467</v>
      </c>
      <c r="O7" s="11"/>
      <c r="P7" s="15"/>
      <c r="Q7" s="40" t="s">
        <v>712</v>
      </c>
      <c r="R7" t="s">
        <v>1388</v>
      </c>
      <c r="S7">
        <v>4.4598942075221899</v>
      </c>
      <c r="T7" s="11"/>
      <c r="U7" s="15"/>
      <c r="V7" t="s">
        <v>953</v>
      </c>
      <c r="X7" t="s">
        <v>1944</v>
      </c>
      <c r="Y7">
        <v>5.0509436051712111</v>
      </c>
      <c r="Z7" s="11"/>
      <c r="AA7" s="15"/>
      <c r="AB7" t="s">
        <v>689</v>
      </c>
      <c r="AD7" t="s">
        <v>1540</v>
      </c>
      <c r="AE7">
        <v>4.9104724308617893</v>
      </c>
      <c r="AF7" s="11"/>
      <c r="AG7" s="15"/>
      <c r="AH7" t="s">
        <v>689</v>
      </c>
      <c r="AI7" t="s">
        <v>1540</v>
      </c>
      <c r="AJ7">
        <v>7.2329466770919737</v>
      </c>
      <c r="AK7" s="11"/>
      <c r="AL7" s="15"/>
      <c r="AM7" t="s">
        <v>689</v>
      </c>
      <c r="AN7" t="s">
        <v>1540</v>
      </c>
      <c r="AO7">
        <v>7.3953797958411105</v>
      </c>
      <c r="AP7" s="11"/>
      <c r="AQ7" s="15"/>
    </row>
    <row r="8" spans="1:53">
      <c r="C8" s="2" t="s">
        <v>712</v>
      </c>
      <c r="E8" t="s">
        <v>1388</v>
      </c>
      <c r="F8">
        <v>17.239078635880809</v>
      </c>
      <c r="H8" s="34" t="s">
        <v>982</v>
      </c>
      <c r="L8" t="s">
        <v>967</v>
      </c>
      <c r="M8" t="s">
        <v>1386</v>
      </c>
      <c r="N8">
        <v>2.921534800120515</v>
      </c>
      <c r="O8" s="11"/>
      <c r="P8" s="15"/>
      <c r="Q8" s="40" t="s">
        <v>877</v>
      </c>
      <c r="R8" t="s">
        <v>1903</v>
      </c>
      <c r="S8">
        <v>2.2969223981891762</v>
      </c>
      <c r="T8" s="11"/>
      <c r="U8" s="15"/>
      <c r="V8" t="s">
        <v>712</v>
      </c>
      <c r="X8" t="s">
        <v>1388</v>
      </c>
      <c r="Y8">
        <v>4.6769203600590803</v>
      </c>
      <c r="Z8" s="11"/>
      <c r="AA8" s="15"/>
      <c r="AB8" t="s">
        <v>953</v>
      </c>
      <c r="AD8" t="s">
        <v>1944</v>
      </c>
      <c r="AE8">
        <v>3.8679185185823792</v>
      </c>
      <c r="AF8" s="11"/>
      <c r="AG8" s="15"/>
      <c r="AH8" t="s">
        <v>978</v>
      </c>
      <c r="AI8" t="s">
        <v>1383</v>
      </c>
      <c r="AJ8">
        <v>6.4444464261752517</v>
      </c>
      <c r="AK8" s="11"/>
      <c r="AL8" s="15"/>
      <c r="AM8" t="s">
        <v>713</v>
      </c>
      <c r="AN8" t="s">
        <v>1592</v>
      </c>
      <c r="AO8">
        <v>1.9978741772718684</v>
      </c>
      <c r="AP8" s="11"/>
      <c r="AQ8" s="15"/>
    </row>
    <row r="9" spans="1:53">
      <c r="C9" s="2" t="s">
        <v>978</v>
      </c>
      <c r="E9" t="s">
        <v>1383</v>
      </c>
      <c r="F9">
        <v>13.72621021545123</v>
      </c>
      <c r="H9" s="34"/>
      <c r="L9" t="s">
        <v>557</v>
      </c>
      <c r="M9" t="s">
        <v>1387</v>
      </c>
      <c r="N9">
        <v>2.3859645901934594</v>
      </c>
      <c r="O9" s="11"/>
      <c r="P9" s="15"/>
      <c r="Q9" s="40" t="s">
        <v>743</v>
      </c>
      <c r="R9" t="s">
        <v>1558</v>
      </c>
      <c r="S9">
        <v>1.89365132576483</v>
      </c>
      <c r="T9" s="11"/>
      <c r="U9" s="15"/>
      <c r="V9" t="s">
        <v>551</v>
      </c>
      <c r="X9" t="s">
        <v>1399</v>
      </c>
      <c r="Y9">
        <v>3.4789893247670602</v>
      </c>
      <c r="Z9" s="11"/>
      <c r="AA9" s="15"/>
      <c r="AB9" t="s">
        <v>548</v>
      </c>
      <c r="AD9" t="s">
        <v>1627</v>
      </c>
      <c r="AE9">
        <v>2.8589355627540107</v>
      </c>
      <c r="AF9" s="11"/>
      <c r="AG9" s="15"/>
      <c r="AH9" t="s">
        <v>967</v>
      </c>
      <c r="AI9" t="s">
        <v>1386</v>
      </c>
      <c r="AJ9">
        <v>3.8760726786820858</v>
      </c>
      <c r="AK9" s="11"/>
      <c r="AL9" s="15"/>
      <c r="AM9" t="s">
        <v>931</v>
      </c>
      <c r="AN9" t="s">
        <v>1787</v>
      </c>
      <c r="AO9">
        <v>1.7172919379832374</v>
      </c>
      <c r="AP9" s="11"/>
      <c r="AQ9" s="15"/>
    </row>
    <row r="10" spans="1:53">
      <c r="C10" s="2" t="s">
        <v>689</v>
      </c>
      <c r="E10" t="s">
        <v>1540</v>
      </c>
      <c r="F10">
        <v>9.2386626816174324</v>
      </c>
      <c r="H10" s="34"/>
      <c r="L10" t="s">
        <v>713</v>
      </c>
      <c r="M10" s="4" t="s">
        <v>1592</v>
      </c>
      <c r="N10" s="4">
        <v>2.2439330987201966</v>
      </c>
      <c r="O10" s="17"/>
      <c r="P10" s="15"/>
      <c r="Q10" s="40" t="s">
        <v>953</v>
      </c>
      <c r="R10" t="s">
        <v>1944</v>
      </c>
      <c r="S10">
        <v>1.8242878908914817</v>
      </c>
      <c r="T10" s="17"/>
      <c r="U10" s="15"/>
      <c r="V10" t="s">
        <v>877</v>
      </c>
      <c r="X10" t="s">
        <v>1903</v>
      </c>
      <c r="Y10">
        <v>3.1292719088241561</v>
      </c>
      <c r="Z10" s="17"/>
      <c r="AA10" s="15"/>
      <c r="AB10" t="s">
        <v>792</v>
      </c>
      <c r="AD10" t="s">
        <v>1405</v>
      </c>
      <c r="AE10">
        <v>1.4817897533810755</v>
      </c>
      <c r="AF10" s="17"/>
      <c r="AG10" s="15"/>
      <c r="AH10" t="s">
        <v>651</v>
      </c>
      <c r="AI10" t="s">
        <v>1446</v>
      </c>
      <c r="AJ10">
        <v>3.6645574452576919</v>
      </c>
      <c r="AK10" s="17"/>
      <c r="AL10" s="15"/>
      <c r="AM10" t="s">
        <v>600</v>
      </c>
      <c r="AN10" t="s">
        <v>1404</v>
      </c>
      <c r="AO10">
        <v>1.5856591336533175</v>
      </c>
      <c r="AP10" s="17"/>
      <c r="AQ10" s="15"/>
    </row>
    <row r="11" spans="1:53">
      <c r="C11" s="5"/>
      <c r="D11" s="5"/>
      <c r="E11" s="5"/>
      <c r="F11" s="5"/>
      <c r="G11" s="5"/>
      <c r="H11" s="34"/>
      <c r="L11" t="s">
        <v>633</v>
      </c>
      <c r="M11" s="4" t="s">
        <v>1389</v>
      </c>
      <c r="N11" s="4">
        <v>2.1216200394018183</v>
      </c>
      <c r="O11" s="11"/>
      <c r="P11" s="15"/>
      <c r="Q11" s="40" t="s">
        <v>422</v>
      </c>
      <c r="R11" t="s">
        <v>1398</v>
      </c>
      <c r="S11">
        <v>1.5885863277571355</v>
      </c>
      <c r="T11" s="11"/>
      <c r="U11" s="15"/>
      <c r="V11" t="s">
        <v>828</v>
      </c>
      <c r="X11" t="s">
        <v>1802</v>
      </c>
      <c r="Y11">
        <v>2.753470654992249</v>
      </c>
      <c r="Z11" s="11"/>
      <c r="AA11" s="15"/>
      <c r="AB11" t="s">
        <v>872</v>
      </c>
      <c r="AD11" t="s">
        <v>1543</v>
      </c>
      <c r="AE11">
        <v>1.2025707353524409</v>
      </c>
      <c r="AF11" s="11"/>
      <c r="AG11" s="15"/>
      <c r="AH11" t="s">
        <v>645</v>
      </c>
      <c r="AI11" t="s">
        <v>1439</v>
      </c>
      <c r="AJ11">
        <v>3.0559611132480771</v>
      </c>
      <c r="AK11" s="11"/>
      <c r="AL11" s="15"/>
      <c r="AM11" t="s">
        <v>538</v>
      </c>
      <c r="AN11" t="s">
        <v>1400</v>
      </c>
      <c r="AO11">
        <v>1.5749535396781515</v>
      </c>
      <c r="AP11" s="11"/>
      <c r="AQ11" s="15"/>
    </row>
    <row r="12" spans="1:53">
      <c r="C12" s="2" t="s">
        <v>978</v>
      </c>
      <c r="E12" t="s">
        <v>1383</v>
      </c>
      <c r="F12">
        <v>27.43842526703278</v>
      </c>
      <c r="H12" s="34" t="s">
        <v>1378</v>
      </c>
      <c r="L12" t="s">
        <v>477</v>
      </c>
      <c r="M12" s="4" t="s">
        <v>1390</v>
      </c>
      <c r="N12" s="4">
        <v>1.6079948970214168</v>
      </c>
      <c r="O12" s="11"/>
      <c r="P12" s="15"/>
      <c r="Q12" s="40" t="s">
        <v>514</v>
      </c>
      <c r="R12" t="s">
        <v>1402</v>
      </c>
      <c r="S12">
        <v>1.3509759952137463</v>
      </c>
      <c r="T12" s="11"/>
      <c r="U12" s="15"/>
      <c r="V12" t="s">
        <v>743</v>
      </c>
      <c r="X12" t="s">
        <v>1558</v>
      </c>
      <c r="Y12">
        <v>2.4109003226509547</v>
      </c>
      <c r="Z12" s="11"/>
      <c r="AA12" s="15"/>
      <c r="AB12" t="s">
        <v>478</v>
      </c>
      <c r="AD12" t="s">
        <v>1392</v>
      </c>
      <c r="AE12">
        <v>1.1979467460024837</v>
      </c>
      <c r="AF12" s="11"/>
      <c r="AG12" s="15"/>
      <c r="AH12" t="s">
        <v>478</v>
      </c>
      <c r="AI12" t="s">
        <v>1392</v>
      </c>
      <c r="AJ12">
        <v>2.3507137325236176</v>
      </c>
      <c r="AK12" s="11"/>
      <c r="AL12" s="15"/>
      <c r="AM12" t="s">
        <v>729</v>
      </c>
      <c r="AN12" t="s">
        <v>1550</v>
      </c>
      <c r="AO12">
        <v>1.4292236700301382</v>
      </c>
      <c r="AP12" s="11"/>
      <c r="AQ12" s="15"/>
    </row>
    <row r="13" spans="1:53">
      <c r="C13" s="2" t="s">
        <v>954</v>
      </c>
      <c r="E13" t="s">
        <v>1385</v>
      </c>
      <c r="F13">
        <v>23.664585574817007</v>
      </c>
      <c r="H13" s="34"/>
      <c r="L13" t="s">
        <v>877</v>
      </c>
      <c r="M13" s="4" t="s">
        <v>1903</v>
      </c>
      <c r="N13" s="4">
        <v>1.5645019834950364</v>
      </c>
      <c r="O13" s="11"/>
      <c r="P13" s="15"/>
      <c r="Q13" s="40" t="s">
        <v>557</v>
      </c>
      <c r="R13" t="s">
        <v>1387</v>
      </c>
      <c r="S13">
        <v>1.2753299091064685</v>
      </c>
      <c r="T13" s="11"/>
      <c r="U13" s="15"/>
      <c r="V13" t="s">
        <v>557</v>
      </c>
      <c r="X13" t="s">
        <v>1387</v>
      </c>
      <c r="Y13">
        <v>1.5626573296474298</v>
      </c>
      <c r="Z13" s="11"/>
      <c r="AA13" s="15"/>
      <c r="AB13" t="s">
        <v>538</v>
      </c>
      <c r="AD13" t="s">
        <v>1400</v>
      </c>
      <c r="AE13">
        <v>1.1305889169152954</v>
      </c>
      <c r="AF13" s="11"/>
      <c r="AG13" s="15"/>
      <c r="AH13" t="s">
        <v>551</v>
      </c>
      <c r="AI13" t="s">
        <v>1399</v>
      </c>
      <c r="AJ13">
        <v>2.2319747133107692</v>
      </c>
      <c r="AK13" s="11"/>
      <c r="AL13" s="15"/>
      <c r="AM13" t="s">
        <v>557</v>
      </c>
      <c r="AN13" t="s">
        <v>1387</v>
      </c>
      <c r="AO13">
        <v>1.3889738288159634</v>
      </c>
      <c r="AP13" s="11"/>
      <c r="AQ13" s="15"/>
    </row>
    <row r="14" spans="1:53">
      <c r="C14" s="2" t="s">
        <v>689</v>
      </c>
      <c r="E14" t="s">
        <v>1540</v>
      </c>
      <c r="F14">
        <v>5.0447791534808966</v>
      </c>
      <c r="H14" s="34"/>
      <c r="L14" t="s">
        <v>478</v>
      </c>
      <c r="M14" s="4" t="s">
        <v>1392</v>
      </c>
      <c r="N14" s="4">
        <v>1.3748727879026772</v>
      </c>
      <c r="O14" s="11"/>
      <c r="P14" s="15"/>
      <c r="Q14" s="40" t="s">
        <v>600</v>
      </c>
      <c r="R14" t="s">
        <v>1404</v>
      </c>
      <c r="S14">
        <v>1.27251956550935</v>
      </c>
      <c r="T14" s="11"/>
      <c r="U14" s="15"/>
      <c r="V14" t="s">
        <v>478</v>
      </c>
      <c r="X14" t="s">
        <v>1392</v>
      </c>
      <c r="Y14">
        <v>1.3283415301710604</v>
      </c>
      <c r="Z14" s="11"/>
      <c r="AA14" s="15"/>
      <c r="AB14" t="s">
        <v>979</v>
      </c>
      <c r="AD14" t="s">
        <v>1950</v>
      </c>
      <c r="AE14">
        <v>1.0192634680107526</v>
      </c>
      <c r="AF14" s="11"/>
      <c r="AG14" s="15"/>
      <c r="AH14" t="s">
        <v>828</v>
      </c>
      <c r="AI14" t="s">
        <v>1802</v>
      </c>
      <c r="AJ14">
        <v>1.965840177810019</v>
      </c>
      <c r="AK14" s="11"/>
      <c r="AL14" s="15"/>
      <c r="AM14" t="s">
        <v>551</v>
      </c>
      <c r="AN14" t="s">
        <v>1399</v>
      </c>
      <c r="AO14">
        <v>1.3405964285084999</v>
      </c>
      <c r="AP14" s="11"/>
      <c r="AQ14" s="15"/>
    </row>
    <row r="15" spans="1:53">
      <c r="C15" s="18"/>
      <c r="D15" s="18"/>
      <c r="E15" s="18"/>
      <c r="F15" s="18"/>
      <c r="G15" s="18"/>
      <c r="H15" s="34"/>
      <c r="L15" t="s">
        <v>563</v>
      </c>
      <c r="M15" s="4" t="s">
        <v>1393</v>
      </c>
      <c r="N15" s="4">
        <v>1.3467559873865893</v>
      </c>
      <c r="O15" s="11"/>
      <c r="P15" s="15"/>
      <c r="Q15" s="40" t="s">
        <v>713</v>
      </c>
      <c r="R15" t="s">
        <v>1592</v>
      </c>
      <c r="S15">
        <v>1.2482166458484405</v>
      </c>
      <c r="T15" s="11"/>
      <c r="U15" s="15"/>
      <c r="V15" t="s">
        <v>967</v>
      </c>
      <c r="X15" t="s">
        <v>1386</v>
      </c>
      <c r="Y15">
        <v>1.2706464057711548</v>
      </c>
      <c r="Z15" s="11"/>
      <c r="AA15" s="15"/>
      <c r="AB15" t="s">
        <v>809</v>
      </c>
      <c r="AD15" t="s">
        <v>1622</v>
      </c>
      <c r="AE15">
        <v>0.93142225873070439</v>
      </c>
      <c r="AF15" s="11"/>
      <c r="AG15" s="15"/>
      <c r="AH15" t="s">
        <v>884</v>
      </c>
      <c r="AI15" t="s">
        <v>1906</v>
      </c>
      <c r="AJ15">
        <v>1.9087359460015445</v>
      </c>
      <c r="AK15" s="11"/>
      <c r="AL15" s="15"/>
      <c r="AM15" t="s">
        <v>478</v>
      </c>
      <c r="AN15" t="s">
        <v>1392</v>
      </c>
      <c r="AO15">
        <v>1.3169155163497253</v>
      </c>
      <c r="AP15" s="11"/>
      <c r="AQ15" s="15"/>
    </row>
    <row r="16" spans="1:53">
      <c r="C16" s="2" t="s">
        <v>978</v>
      </c>
      <c r="E16" t="s">
        <v>1383</v>
      </c>
      <c r="F16">
        <v>27.227039738841636</v>
      </c>
      <c r="H16" s="34" t="s">
        <v>1</v>
      </c>
      <c r="L16" t="s">
        <v>632</v>
      </c>
      <c r="M16" s="4" t="s">
        <v>1394</v>
      </c>
      <c r="N16" s="4">
        <v>1.2163748854227272</v>
      </c>
      <c r="O16" s="11"/>
      <c r="P16" s="15"/>
      <c r="Q16" s="40" t="s">
        <v>551</v>
      </c>
      <c r="R16" t="s">
        <v>1399</v>
      </c>
      <c r="S16">
        <v>1.2301434132772593</v>
      </c>
      <c r="T16" s="11"/>
      <c r="U16" s="15"/>
      <c r="V16" t="s">
        <v>421</v>
      </c>
      <c r="X16" t="s">
        <v>1397</v>
      </c>
      <c r="Y16">
        <v>1.1782766973953476</v>
      </c>
      <c r="Z16" s="11"/>
      <c r="AA16" s="15"/>
      <c r="AB16" t="s">
        <v>793</v>
      </c>
      <c r="AD16" t="s">
        <v>1817</v>
      </c>
      <c r="AE16">
        <v>0.68120696715509566</v>
      </c>
      <c r="AF16" s="11"/>
      <c r="AG16" s="15"/>
      <c r="AH16" t="s">
        <v>713</v>
      </c>
      <c r="AI16" t="s">
        <v>1592</v>
      </c>
      <c r="AJ16">
        <v>1.9074055627234616</v>
      </c>
      <c r="AK16" s="11"/>
      <c r="AL16" s="15"/>
      <c r="AM16" t="s">
        <v>877</v>
      </c>
      <c r="AN16" t="s">
        <v>1903</v>
      </c>
      <c r="AO16">
        <v>1.3036455269088669</v>
      </c>
      <c r="AP16" s="11"/>
      <c r="AQ16" s="15"/>
    </row>
    <row r="17" spans="3:43">
      <c r="C17" s="2" t="s">
        <v>689</v>
      </c>
      <c r="E17" t="s">
        <v>1540</v>
      </c>
      <c r="F17">
        <v>7.167645159838786</v>
      </c>
      <c r="H17" s="34"/>
      <c r="L17" t="s">
        <v>481</v>
      </c>
      <c r="M17" s="4" t="s">
        <v>1395</v>
      </c>
      <c r="N17" s="4">
        <v>1.1492969455242634</v>
      </c>
      <c r="O17" s="11"/>
      <c r="P17" s="15"/>
      <c r="Q17" s="40" t="s">
        <v>729</v>
      </c>
      <c r="R17" t="s">
        <v>1550</v>
      </c>
      <c r="S17">
        <v>1.0892963317581186</v>
      </c>
      <c r="T17" s="11"/>
      <c r="U17" s="15"/>
      <c r="V17" t="s">
        <v>729</v>
      </c>
      <c r="X17" t="s">
        <v>1550</v>
      </c>
      <c r="Y17">
        <v>1.1751224756766621</v>
      </c>
      <c r="Z17" s="11"/>
      <c r="AA17" s="15"/>
      <c r="AB17" t="s">
        <v>418</v>
      </c>
      <c r="AD17" t="s">
        <v>1495</v>
      </c>
      <c r="AE17">
        <v>0.66381140420187101</v>
      </c>
      <c r="AF17" s="11"/>
      <c r="AG17" s="15"/>
      <c r="AH17" t="s">
        <v>422</v>
      </c>
      <c r="AI17" t="s">
        <v>1398</v>
      </c>
      <c r="AJ17">
        <v>1.7604716200038459</v>
      </c>
      <c r="AK17" s="11"/>
      <c r="AL17" s="15"/>
      <c r="AM17" t="s">
        <v>872</v>
      </c>
      <c r="AN17" t="s">
        <v>1543</v>
      </c>
      <c r="AO17">
        <v>1.2985935328916316</v>
      </c>
      <c r="AP17" s="11"/>
      <c r="AQ17" s="15"/>
    </row>
    <row r="18" spans="3:43">
      <c r="C18" s="2" t="s">
        <v>954</v>
      </c>
      <c r="E18" t="s">
        <v>1385</v>
      </c>
      <c r="F18">
        <v>6.1357688910813417</v>
      </c>
      <c r="H18" s="34"/>
      <c r="L18" t="s">
        <v>743</v>
      </c>
      <c r="M18" s="4" t="s">
        <v>1558</v>
      </c>
      <c r="N18" s="4">
        <v>1.1073753242032454</v>
      </c>
      <c r="O18" s="11"/>
      <c r="P18" s="15"/>
      <c r="Q18" s="40" t="s">
        <v>421</v>
      </c>
      <c r="R18" t="s">
        <v>1397</v>
      </c>
      <c r="S18">
        <v>0.93605586482112946</v>
      </c>
      <c r="T18" s="11"/>
      <c r="U18" s="15"/>
      <c r="V18" t="s">
        <v>898</v>
      </c>
      <c r="X18" t="s">
        <v>1916</v>
      </c>
      <c r="Y18">
        <v>1.1144557578521126</v>
      </c>
      <c r="Z18" s="11"/>
      <c r="AA18" s="15"/>
      <c r="AB18" t="s">
        <v>422</v>
      </c>
      <c r="AD18" t="s">
        <v>1398</v>
      </c>
      <c r="AE18">
        <v>0.64626655852319348</v>
      </c>
      <c r="AF18" s="11"/>
      <c r="AG18" s="15"/>
      <c r="AH18" t="s">
        <v>976</v>
      </c>
      <c r="AI18" t="s">
        <v>1443</v>
      </c>
      <c r="AJ18">
        <v>1.6672485841187308</v>
      </c>
      <c r="AK18" s="11"/>
      <c r="AL18" s="15"/>
      <c r="AM18" t="s">
        <v>609</v>
      </c>
      <c r="AN18" t="s">
        <v>1490</v>
      </c>
      <c r="AO18">
        <v>1.2717298336423746</v>
      </c>
      <c r="AP18" s="11"/>
      <c r="AQ18" s="15"/>
    </row>
    <row r="19" spans="3:43">
      <c r="C19" s="5"/>
      <c r="D19" s="5"/>
      <c r="E19" s="5"/>
      <c r="F19" s="5"/>
      <c r="G19" s="5"/>
      <c r="H19" s="34"/>
      <c r="L19" t="s">
        <v>421</v>
      </c>
      <c r="M19" s="4" t="s">
        <v>1397</v>
      </c>
      <c r="N19" s="4">
        <v>1.0275235497880426</v>
      </c>
      <c r="O19" s="11"/>
      <c r="P19" s="15"/>
      <c r="Q19" s="40" t="s">
        <v>477</v>
      </c>
      <c r="R19" t="s">
        <v>1390</v>
      </c>
      <c r="S19">
        <v>0.92077091721080173</v>
      </c>
      <c r="T19" s="11"/>
      <c r="U19" s="15"/>
      <c r="V19" t="s">
        <v>871</v>
      </c>
      <c r="X19" t="s">
        <v>1436</v>
      </c>
      <c r="Y19">
        <v>1.1099006666390867</v>
      </c>
      <c r="Z19" s="11"/>
      <c r="AA19" s="15"/>
      <c r="AB19" t="s">
        <v>563</v>
      </c>
      <c r="AD19" t="s">
        <v>1393</v>
      </c>
      <c r="AE19">
        <v>0.58727439625926126</v>
      </c>
      <c r="AF19" s="11"/>
      <c r="AG19" s="15"/>
      <c r="AH19" t="s">
        <v>647</v>
      </c>
      <c r="AI19" t="s">
        <v>1489</v>
      </c>
      <c r="AJ19">
        <v>1.4883700500203845</v>
      </c>
      <c r="AK19" s="11"/>
      <c r="AL19" s="15"/>
      <c r="AM19" t="s">
        <v>541</v>
      </c>
      <c r="AN19" t="s">
        <v>1719</v>
      </c>
      <c r="AO19">
        <v>1.1705591073051316</v>
      </c>
      <c r="AP19" s="11"/>
      <c r="AQ19" s="15"/>
    </row>
    <row r="20" spans="3:43">
      <c r="C20" s="2" t="s">
        <v>978</v>
      </c>
      <c r="E20" t="s">
        <v>1383</v>
      </c>
      <c r="F20">
        <v>41.215344766566254</v>
      </c>
      <c r="H20" s="34" t="s">
        <v>0</v>
      </c>
      <c r="L20" t="s">
        <v>422</v>
      </c>
      <c r="M20" s="4" t="s">
        <v>1398</v>
      </c>
      <c r="N20" s="4">
        <v>0.97518331273239078</v>
      </c>
      <c r="O20" s="11"/>
      <c r="P20" s="15"/>
      <c r="Q20" s="40" t="s">
        <v>738</v>
      </c>
      <c r="R20" t="s">
        <v>1547</v>
      </c>
      <c r="S20">
        <v>0.84847212605982947</v>
      </c>
      <c r="T20" s="11"/>
      <c r="U20" s="15"/>
      <c r="V20" t="s">
        <v>538</v>
      </c>
      <c r="X20" t="s">
        <v>1400</v>
      </c>
      <c r="Y20">
        <v>1.0342279337153137</v>
      </c>
      <c r="Z20" s="11"/>
      <c r="AA20" s="15"/>
      <c r="AB20" t="s">
        <v>699</v>
      </c>
      <c r="AD20" t="s">
        <v>1516</v>
      </c>
      <c r="AE20">
        <v>0.55608372269855921</v>
      </c>
      <c r="AF20" s="11"/>
      <c r="AG20" s="15"/>
      <c r="AH20" t="s">
        <v>538</v>
      </c>
      <c r="AI20" t="s">
        <v>1400</v>
      </c>
      <c r="AJ20">
        <v>1.2982348820172243</v>
      </c>
      <c r="AK20" s="11"/>
      <c r="AL20" s="15"/>
      <c r="AM20" t="s">
        <v>743</v>
      </c>
      <c r="AN20" t="s">
        <v>1558</v>
      </c>
      <c r="AO20">
        <v>1.036226242985437</v>
      </c>
      <c r="AP20" s="11"/>
      <c r="AQ20" s="15"/>
    </row>
    <row r="21" spans="3:43">
      <c r="C21" s="2" t="s">
        <v>954</v>
      </c>
      <c r="E21" t="s">
        <v>1385</v>
      </c>
      <c r="F21">
        <v>13.953195560011732</v>
      </c>
      <c r="H21" s="34"/>
      <c r="L21" t="s">
        <v>551</v>
      </c>
      <c r="M21" s="4" t="s">
        <v>1399</v>
      </c>
      <c r="N21" s="4">
        <v>0.97271747627966465</v>
      </c>
      <c r="O21" s="11"/>
      <c r="P21" s="15"/>
      <c r="Q21" s="40" t="s">
        <v>737</v>
      </c>
      <c r="R21" t="s">
        <v>1406</v>
      </c>
      <c r="S21">
        <v>0.83236633059740073</v>
      </c>
      <c r="T21" s="11"/>
      <c r="U21" s="15"/>
      <c r="V21" t="s">
        <v>660</v>
      </c>
      <c r="X21" t="s">
        <v>1401</v>
      </c>
      <c r="Y21">
        <v>1.0326526327781762</v>
      </c>
      <c r="Z21" s="11"/>
      <c r="AA21" s="15"/>
      <c r="AB21" t="s">
        <v>871</v>
      </c>
      <c r="AD21" t="s">
        <v>1436</v>
      </c>
      <c r="AE21">
        <v>0.54169480618167087</v>
      </c>
      <c r="AF21" s="11"/>
      <c r="AG21" s="15"/>
      <c r="AH21" t="s">
        <v>600</v>
      </c>
      <c r="AI21" t="s">
        <v>1404</v>
      </c>
      <c r="AJ21">
        <v>1.1649352200294039</v>
      </c>
      <c r="AK21" s="11"/>
      <c r="AL21" s="15"/>
      <c r="AM21" t="s">
        <v>869</v>
      </c>
      <c r="AN21" t="s">
        <v>1687</v>
      </c>
      <c r="AO21">
        <v>1.0203604135661275</v>
      </c>
      <c r="AP21" s="11"/>
      <c r="AQ21" s="15"/>
    </row>
    <row r="22" spans="3:43">
      <c r="C22" s="2" t="s">
        <v>712</v>
      </c>
      <c r="E22" t="s">
        <v>1388</v>
      </c>
      <c r="F22">
        <v>6.5256412909589825</v>
      </c>
      <c r="H22" s="34"/>
      <c r="L22" t="s">
        <v>538</v>
      </c>
      <c r="M22" s="4" t="s">
        <v>1400</v>
      </c>
      <c r="N22" s="4">
        <v>0.94930482004547678</v>
      </c>
      <c r="O22" s="11"/>
      <c r="P22" s="15"/>
      <c r="Q22" s="40" t="s">
        <v>517</v>
      </c>
      <c r="R22" t="s">
        <v>1434</v>
      </c>
      <c r="S22">
        <v>0.81386555901399094</v>
      </c>
      <c r="T22" s="11"/>
      <c r="U22" s="15"/>
      <c r="V22" t="s">
        <v>563</v>
      </c>
      <c r="X22" t="s">
        <v>1393</v>
      </c>
      <c r="Y22">
        <v>0.98973074308769649</v>
      </c>
      <c r="Z22" s="11"/>
      <c r="AA22" s="15"/>
      <c r="AB22" t="s">
        <v>694</v>
      </c>
      <c r="AD22" t="s">
        <v>1601</v>
      </c>
      <c r="AE22">
        <v>0.53178526705361295</v>
      </c>
      <c r="AF22" s="11"/>
      <c r="AG22" s="15"/>
      <c r="AH22" t="s">
        <v>425</v>
      </c>
      <c r="AI22" t="s">
        <v>1415</v>
      </c>
      <c r="AJ22">
        <v>0.84251421651711533</v>
      </c>
      <c r="AK22" s="11"/>
      <c r="AL22" s="15"/>
      <c r="AM22" t="s">
        <v>514</v>
      </c>
      <c r="AN22" t="s">
        <v>1402</v>
      </c>
      <c r="AO22">
        <v>0.99547097485628111</v>
      </c>
      <c r="AP22" s="11"/>
      <c r="AQ22" s="15"/>
    </row>
    <row r="23" spans="3:43">
      <c r="C23" s="18"/>
      <c r="D23" s="18"/>
      <c r="E23" s="18"/>
      <c r="F23" s="18"/>
      <c r="G23" s="18"/>
      <c r="H23" s="34"/>
      <c r="L23" t="s">
        <v>660</v>
      </c>
      <c r="M23" s="4" t="s">
        <v>1401</v>
      </c>
      <c r="N23" s="4">
        <v>0.93967290482246457</v>
      </c>
      <c r="O23" s="11"/>
      <c r="P23" s="15"/>
      <c r="Q23" s="40" t="s">
        <v>958</v>
      </c>
      <c r="R23" t="s">
        <v>1411</v>
      </c>
      <c r="S23">
        <v>0.77104326469175932</v>
      </c>
      <c r="T23" s="11"/>
      <c r="U23" s="15"/>
      <c r="V23" t="s">
        <v>728</v>
      </c>
      <c r="X23" t="s">
        <v>1403</v>
      </c>
      <c r="Y23">
        <v>0.98005600465510279</v>
      </c>
      <c r="Z23" s="11"/>
      <c r="AA23" s="15"/>
      <c r="AB23" t="s">
        <v>600</v>
      </c>
      <c r="AD23" t="s">
        <v>1404</v>
      </c>
      <c r="AE23">
        <v>0.51842019632323222</v>
      </c>
      <c r="AF23" s="11"/>
      <c r="AG23" s="15"/>
      <c r="AH23" t="s">
        <v>648</v>
      </c>
      <c r="AI23" t="s">
        <v>1456</v>
      </c>
      <c r="AJ23">
        <v>0.80860855236826923</v>
      </c>
      <c r="AK23" s="11"/>
      <c r="AL23" s="15"/>
      <c r="AM23" t="s">
        <v>563</v>
      </c>
      <c r="AN23" t="s">
        <v>1393</v>
      </c>
      <c r="AO23">
        <v>0.97650049315234799</v>
      </c>
      <c r="AP23" s="11"/>
      <c r="AQ23" s="15"/>
    </row>
    <row r="24" spans="3:43">
      <c r="C24" s="2" t="s">
        <v>954</v>
      </c>
      <c r="E24" t="s">
        <v>1385</v>
      </c>
      <c r="F24">
        <v>11.92751855261533</v>
      </c>
      <c r="H24" s="34" t="s">
        <v>1380</v>
      </c>
      <c r="L24" t="s">
        <v>514</v>
      </c>
      <c r="M24" s="4" t="s">
        <v>1402</v>
      </c>
      <c r="N24" s="4">
        <v>0.92808270270485116</v>
      </c>
      <c r="O24" s="11"/>
      <c r="P24" s="15"/>
      <c r="Q24" s="40" t="s">
        <v>728</v>
      </c>
      <c r="R24" t="s">
        <v>1403</v>
      </c>
      <c r="S24">
        <v>0.73840319730528692</v>
      </c>
      <c r="T24" s="11"/>
      <c r="U24" s="15"/>
      <c r="V24" t="s">
        <v>737</v>
      </c>
      <c r="X24" t="s">
        <v>1406</v>
      </c>
      <c r="Y24">
        <v>0.96110131605529292</v>
      </c>
      <c r="Z24" s="11"/>
      <c r="AA24" s="15"/>
      <c r="AB24" t="s">
        <v>514</v>
      </c>
      <c r="AD24" t="s">
        <v>1402</v>
      </c>
      <c r="AE24">
        <v>0.4883861273513011</v>
      </c>
      <c r="AF24" s="11"/>
      <c r="AG24" s="15"/>
      <c r="AH24" t="s">
        <v>427</v>
      </c>
      <c r="AI24" t="s">
        <v>1412</v>
      </c>
      <c r="AJ24">
        <v>0.79084105783538472</v>
      </c>
      <c r="AK24" s="11"/>
      <c r="AL24" s="15"/>
      <c r="AM24" t="s">
        <v>477</v>
      </c>
      <c r="AN24" t="s">
        <v>1390</v>
      </c>
      <c r="AO24">
        <v>0.77820803295764462</v>
      </c>
      <c r="AP24" s="11"/>
      <c r="AQ24" s="15"/>
    </row>
    <row r="25" spans="3:43">
      <c r="C25" s="2" t="s">
        <v>931</v>
      </c>
      <c r="E25" t="s">
        <v>1787</v>
      </c>
      <c r="F25">
        <v>9.5162161262252294</v>
      </c>
      <c r="H25" s="34"/>
      <c r="L25" t="s">
        <v>729</v>
      </c>
      <c r="M25" s="4" t="s">
        <v>1550</v>
      </c>
      <c r="N25" s="4">
        <v>0.92039371411617255</v>
      </c>
      <c r="O25" s="11"/>
      <c r="P25" s="15"/>
      <c r="Q25" s="40" t="s">
        <v>660</v>
      </c>
      <c r="R25" t="s">
        <v>1401</v>
      </c>
      <c r="S25">
        <v>0.7125148661325944</v>
      </c>
      <c r="T25" s="11"/>
      <c r="U25" s="15"/>
      <c r="V25" t="s">
        <v>707</v>
      </c>
      <c r="X25" t="s">
        <v>1878</v>
      </c>
      <c r="Y25">
        <v>0.93461978019864889</v>
      </c>
      <c r="Z25" s="11"/>
      <c r="AA25" s="15"/>
      <c r="AB25" t="s">
        <v>960</v>
      </c>
      <c r="AD25" t="s">
        <v>1418</v>
      </c>
      <c r="AE25">
        <v>0.48187444835784238</v>
      </c>
      <c r="AF25" s="11"/>
      <c r="AG25" s="15"/>
      <c r="AH25" t="s">
        <v>729</v>
      </c>
      <c r="AI25" t="s">
        <v>1550</v>
      </c>
      <c r="AJ25">
        <v>0.73637873417980759</v>
      </c>
      <c r="AK25" s="11"/>
      <c r="AL25" s="15"/>
      <c r="AM25" t="s">
        <v>518</v>
      </c>
      <c r="AN25" t="s">
        <v>1428</v>
      </c>
      <c r="AO25">
        <v>0.77747543346882075</v>
      </c>
      <c r="AP25" s="11"/>
      <c r="AQ25" s="15"/>
    </row>
    <row r="26" spans="3:43">
      <c r="C26" s="2" t="s">
        <v>712</v>
      </c>
      <c r="E26" t="s">
        <v>1388</v>
      </c>
      <c r="F26">
        <v>9.3636517095967324</v>
      </c>
      <c r="H26" s="34"/>
      <c r="L26" t="s">
        <v>600</v>
      </c>
      <c r="M26" s="4" t="s">
        <v>1404</v>
      </c>
      <c r="N26" s="4">
        <v>0.87686017485759993</v>
      </c>
      <c r="O26" s="11"/>
      <c r="P26" s="15"/>
      <c r="Q26" s="40" t="s">
        <v>645</v>
      </c>
      <c r="R26" t="s">
        <v>1439</v>
      </c>
      <c r="S26">
        <v>0.622636324274074</v>
      </c>
      <c r="T26" s="11"/>
      <c r="U26" s="15"/>
      <c r="V26" t="s">
        <v>958</v>
      </c>
      <c r="X26" t="s">
        <v>1411</v>
      </c>
      <c r="Y26">
        <v>0.87327846276952403</v>
      </c>
      <c r="Z26" s="11"/>
      <c r="AA26" s="15"/>
      <c r="AB26" t="s">
        <v>557</v>
      </c>
      <c r="AD26" t="s">
        <v>1387</v>
      </c>
      <c r="AE26">
        <v>0.43637887490792332</v>
      </c>
      <c r="AF26" s="11"/>
      <c r="AG26" s="15"/>
      <c r="AH26" t="s">
        <v>557</v>
      </c>
      <c r="AI26" t="s">
        <v>1387</v>
      </c>
      <c r="AJ26">
        <v>0.71988426352367307</v>
      </c>
      <c r="AK26" s="11"/>
      <c r="AL26" s="15"/>
      <c r="AM26" t="s">
        <v>556</v>
      </c>
      <c r="AN26" t="s">
        <v>1426</v>
      </c>
      <c r="AO26">
        <v>0.55822196033944083</v>
      </c>
      <c r="AP26" s="11"/>
      <c r="AQ26" s="15"/>
    </row>
    <row r="27" spans="3:43">
      <c r="C27" s="5"/>
      <c r="D27" s="5"/>
      <c r="E27" s="5"/>
      <c r="F27" s="5"/>
      <c r="G27" s="5"/>
      <c r="H27" s="34"/>
      <c r="L27" t="s">
        <v>793</v>
      </c>
      <c r="M27" s="4" t="s">
        <v>1817</v>
      </c>
      <c r="N27" s="4">
        <v>0.85101050924735455</v>
      </c>
      <c r="O27" s="11"/>
      <c r="P27" s="15"/>
      <c r="Q27" s="40" t="s">
        <v>618</v>
      </c>
      <c r="R27" t="s">
        <v>1432</v>
      </c>
      <c r="S27">
        <v>0.57282305363713515</v>
      </c>
      <c r="T27" s="11"/>
      <c r="U27" s="15"/>
      <c r="V27" t="s">
        <v>738</v>
      </c>
      <c r="X27" t="s">
        <v>1547</v>
      </c>
      <c r="Y27">
        <v>0.83489408844798163</v>
      </c>
      <c r="Z27" s="11"/>
      <c r="AA27" s="15"/>
      <c r="AB27" t="s">
        <v>806</v>
      </c>
      <c r="AD27" t="s">
        <v>1889</v>
      </c>
      <c r="AE27">
        <v>0.41617033984286766</v>
      </c>
      <c r="AF27" s="11"/>
      <c r="AG27" s="15"/>
      <c r="AH27" t="s">
        <v>481</v>
      </c>
      <c r="AI27" t="s">
        <v>1395</v>
      </c>
      <c r="AJ27">
        <v>0.71769898446263447</v>
      </c>
      <c r="AK27" s="11"/>
      <c r="AL27" s="15"/>
      <c r="AM27" t="s">
        <v>960</v>
      </c>
      <c r="AN27" t="s">
        <v>1418</v>
      </c>
      <c r="AO27">
        <v>0.50619608308873276</v>
      </c>
      <c r="AP27" s="11"/>
      <c r="AQ27" s="15"/>
    </row>
    <row r="28" spans="3:43">
      <c r="C28" s="2" t="s">
        <v>978</v>
      </c>
      <c r="E28" t="s">
        <v>1383</v>
      </c>
      <c r="F28">
        <v>27.361929906959492</v>
      </c>
      <c r="H28" s="34" t="s">
        <v>1381</v>
      </c>
      <c r="L28" t="s">
        <v>738</v>
      </c>
      <c r="M28" s="4" t="s">
        <v>1547</v>
      </c>
      <c r="N28" s="4">
        <v>0.84486497163549557</v>
      </c>
      <c r="O28" s="11"/>
      <c r="P28" s="15"/>
      <c r="Q28" s="40" t="s">
        <v>859</v>
      </c>
      <c r="R28" t="s">
        <v>1727</v>
      </c>
      <c r="S28">
        <v>0.56297499009466856</v>
      </c>
      <c r="T28" s="11"/>
      <c r="U28" s="15"/>
      <c r="V28" t="s">
        <v>518</v>
      </c>
      <c r="X28" t="s">
        <v>1428</v>
      </c>
      <c r="Y28">
        <v>0.803605948969073</v>
      </c>
      <c r="Z28" s="11"/>
      <c r="AA28" s="15"/>
      <c r="AB28" t="s">
        <v>477</v>
      </c>
      <c r="AD28" t="s">
        <v>1390</v>
      </c>
      <c r="AE28">
        <v>0.41545998427329245</v>
      </c>
      <c r="AF28" s="11"/>
      <c r="AG28" s="15"/>
      <c r="AH28" t="s">
        <v>877</v>
      </c>
      <c r="AI28" t="s">
        <v>1903</v>
      </c>
      <c r="AJ28">
        <v>0.71152350598378844</v>
      </c>
      <c r="AK28" s="11"/>
      <c r="AL28" s="15"/>
      <c r="AM28" t="s">
        <v>660</v>
      </c>
      <c r="AN28" t="s">
        <v>1401</v>
      </c>
      <c r="AO28">
        <v>0.50618477245896454</v>
      </c>
      <c r="AP28" s="11"/>
      <c r="AQ28" s="15"/>
    </row>
    <row r="29" spans="3:43">
      <c r="C29" s="2" t="s">
        <v>954</v>
      </c>
      <c r="E29" t="s">
        <v>1385</v>
      </c>
      <c r="F29">
        <v>11.288799033806123</v>
      </c>
      <c r="H29" s="34"/>
      <c r="L29" t="s">
        <v>737</v>
      </c>
      <c r="M29" s="4" t="s">
        <v>1406</v>
      </c>
      <c r="N29" s="4">
        <v>0.80313464424065428</v>
      </c>
      <c r="O29" s="11"/>
      <c r="P29" s="15"/>
      <c r="Q29" s="40" t="s">
        <v>931</v>
      </c>
      <c r="R29" t="s">
        <v>1787</v>
      </c>
      <c r="S29">
        <v>0.49398508704748179</v>
      </c>
      <c r="T29" s="11"/>
      <c r="U29" s="15"/>
      <c r="V29" t="s">
        <v>600</v>
      </c>
      <c r="X29" t="s">
        <v>1404</v>
      </c>
      <c r="Y29">
        <v>0.77731317154693247</v>
      </c>
      <c r="Z29" s="11"/>
      <c r="AA29" s="15"/>
      <c r="AB29" t="s">
        <v>729</v>
      </c>
      <c r="AD29" t="s">
        <v>1550</v>
      </c>
      <c r="AE29">
        <v>0.4120654001003678</v>
      </c>
      <c r="AF29" s="11"/>
      <c r="AG29" s="15"/>
      <c r="AH29" t="s">
        <v>793</v>
      </c>
      <c r="AI29" t="s">
        <v>1817</v>
      </c>
      <c r="AJ29">
        <v>0.71005988414830767</v>
      </c>
      <c r="AK29" s="11"/>
      <c r="AL29" s="15"/>
      <c r="AM29" t="s">
        <v>481</v>
      </c>
      <c r="AN29" t="s">
        <v>1395</v>
      </c>
      <c r="AO29">
        <v>0.43422921544538823</v>
      </c>
      <c r="AP29" s="11"/>
      <c r="AQ29" s="15"/>
    </row>
    <row r="30" spans="3:43">
      <c r="C30" s="2" t="s">
        <v>712</v>
      </c>
      <c r="E30" t="s">
        <v>1388</v>
      </c>
      <c r="F30">
        <v>8.7227150013065184</v>
      </c>
      <c r="H30" s="34"/>
      <c r="L30" t="s">
        <v>658</v>
      </c>
      <c r="M30" s="4" t="s">
        <v>1408</v>
      </c>
      <c r="N30" s="4">
        <v>0.79860927226404632</v>
      </c>
      <c r="O30" s="11"/>
      <c r="P30" s="15"/>
      <c r="Q30" s="40" t="s">
        <v>609</v>
      </c>
      <c r="R30" t="s">
        <v>1490</v>
      </c>
      <c r="S30">
        <v>0.45247009026799995</v>
      </c>
      <c r="T30" s="11"/>
      <c r="U30" s="15"/>
      <c r="V30" t="s">
        <v>516</v>
      </c>
      <c r="X30" t="s">
        <v>1453</v>
      </c>
      <c r="Y30">
        <v>0.67689687118163377</v>
      </c>
      <c r="Z30" s="11"/>
      <c r="AA30" s="15"/>
      <c r="AB30" t="s">
        <v>743</v>
      </c>
      <c r="AD30" t="s">
        <v>1558</v>
      </c>
      <c r="AE30">
        <v>0.40132905176553113</v>
      </c>
      <c r="AF30" s="11"/>
      <c r="AG30" s="15"/>
      <c r="AH30" t="s">
        <v>609</v>
      </c>
      <c r="AI30" t="s">
        <v>1490</v>
      </c>
      <c r="AJ30">
        <v>0.68449459839224991</v>
      </c>
      <c r="AK30" s="11"/>
      <c r="AL30" s="15"/>
      <c r="AM30" t="s">
        <v>645</v>
      </c>
      <c r="AN30" t="s">
        <v>1439</v>
      </c>
      <c r="AO30">
        <v>0.42277633275921056</v>
      </c>
      <c r="AP30" s="11"/>
      <c r="AQ30" s="15"/>
    </row>
    <row r="31" spans="3:43">
      <c r="E31" s="16"/>
      <c r="L31" t="s">
        <v>871</v>
      </c>
      <c r="M31" s="4" t="s">
        <v>1436</v>
      </c>
      <c r="N31" s="4">
        <v>0.75304563596606311</v>
      </c>
      <c r="O31" s="11"/>
      <c r="P31" s="15"/>
      <c r="Q31" s="40" t="s">
        <v>556</v>
      </c>
      <c r="R31" t="s">
        <v>1426</v>
      </c>
      <c r="S31">
        <v>0.43477467537435183</v>
      </c>
      <c r="T31" s="11"/>
      <c r="U31" s="15"/>
      <c r="V31" t="s">
        <v>481</v>
      </c>
      <c r="X31" t="s">
        <v>1395</v>
      </c>
      <c r="Y31">
        <v>0.64241587326241545</v>
      </c>
      <c r="Z31" s="11"/>
      <c r="AA31" s="15"/>
      <c r="AB31" t="s">
        <v>696</v>
      </c>
      <c r="AD31" t="s">
        <v>1562</v>
      </c>
      <c r="AE31">
        <v>0.38472221630298609</v>
      </c>
      <c r="AF31" s="11"/>
      <c r="AG31" s="15"/>
      <c r="AH31" t="s">
        <v>743</v>
      </c>
      <c r="AI31" t="s">
        <v>1558</v>
      </c>
      <c r="AJ31">
        <v>0.66555141240461535</v>
      </c>
      <c r="AK31" s="11"/>
      <c r="AL31" s="15"/>
      <c r="AM31" t="s">
        <v>737</v>
      </c>
      <c r="AN31" t="s">
        <v>1406</v>
      </c>
      <c r="AO31">
        <v>0.41498912079499872</v>
      </c>
      <c r="AP31" s="11"/>
      <c r="AQ31" s="15"/>
    </row>
    <row r="32" spans="3:43">
      <c r="L32" t="s">
        <v>859</v>
      </c>
      <c r="M32" s="4" t="s">
        <v>1727</v>
      </c>
      <c r="N32" s="4">
        <v>0.66206603285497811</v>
      </c>
      <c r="O32" s="11"/>
      <c r="P32" s="15"/>
      <c r="Q32" s="40" t="s">
        <v>871</v>
      </c>
      <c r="R32" t="s">
        <v>1436</v>
      </c>
      <c r="S32">
        <v>0.42736410778177403</v>
      </c>
      <c r="T32" s="11"/>
      <c r="U32" s="15"/>
      <c r="V32" t="s">
        <v>422</v>
      </c>
      <c r="X32" t="s">
        <v>1398</v>
      </c>
      <c r="Y32">
        <v>0.6291956471524085</v>
      </c>
      <c r="Z32" s="11"/>
      <c r="AA32" s="15"/>
      <c r="AB32" t="s">
        <v>558</v>
      </c>
      <c r="AD32" t="s">
        <v>1440</v>
      </c>
      <c r="AE32">
        <v>0.36256186920819233</v>
      </c>
      <c r="AF32" s="11"/>
      <c r="AG32" s="15"/>
      <c r="AH32" t="s">
        <v>650</v>
      </c>
      <c r="AI32" t="s">
        <v>1476</v>
      </c>
      <c r="AJ32">
        <v>0.62322993947557692</v>
      </c>
      <c r="AK32" s="11"/>
      <c r="AL32" s="15"/>
      <c r="AM32" t="s">
        <v>422</v>
      </c>
      <c r="AN32" t="s">
        <v>1398</v>
      </c>
      <c r="AO32">
        <v>0.41401656322976316</v>
      </c>
      <c r="AP32" s="11"/>
      <c r="AQ32" s="15"/>
    </row>
    <row r="33" spans="1:43">
      <c r="L33" t="s">
        <v>958</v>
      </c>
      <c r="M33" s="4" t="s">
        <v>1411</v>
      </c>
      <c r="N33" s="4">
        <v>0.65950461679933625</v>
      </c>
      <c r="O33" s="11"/>
      <c r="P33" s="15"/>
      <c r="Q33" s="40" t="s">
        <v>956</v>
      </c>
      <c r="R33" t="s">
        <v>1946</v>
      </c>
      <c r="S33">
        <v>0.42426211065370367</v>
      </c>
      <c r="T33" s="11"/>
      <c r="U33" s="15"/>
      <c r="V33" t="s">
        <v>952</v>
      </c>
      <c r="X33" t="s">
        <v>1423</v>
      </c>
      <c r="Y33">
        <v>0.6273931187470364</v>
      </c>
      <c r="Z33" s="11"/>
      <c r="AA33" s="15"/>
      <c r="AB33" t="s">
        <v>976</v>
      </c>
      <c r="AD33" t="s">
        <v>1443</v>
      </c>
      <c r="AE33">
        <v>0.35025245680823319</v>
      </c>
      <c r="AF33" s="11"/>
      <c r="AG33" s="15"/>
      <c r="AH33" t="s">
        <v>589</v>
      </c>
      <c r="AI33" t="s">
        <v>1720</v>
      </c>
      <c r="AJ33">
        <v>0.57910509780692299</v>
      </c>
      <c r="AK33" s="11"/>
      <c r="AL33" s="15"/>
      <c r="AM33" t="s">
        <v>958</v>
      </c>
      <c r="AN33" t="s">
        <v>1411</v>
      </c>
      <c r="AO33">
        <v>0.39915177258194345</v>
      </c>
      <c r="AP33" s="11"/>
      <c r="AQ33" s="15"/>
    </row>
    <row r="34" spans="1:43">
      <c r="L34" t="s">
        <v>427</v>
      </c>
      <c r="M34" s="4" t="s">
        <v>1412</v>
      </c>
      <c r="N34" s="4">
        <v>0.6314053905243181</v>
      </c>
      <c r="O34" s="11"/>
      <c r="P34" s="15"/>
      <c r="Q34" s="40" t="s">
        <v>478</v>
      </c>
      <c r="R34" t="s">
        <v>1392</v>
      </c>
      <c r="S34">
        <v>0.40400706380345791</v>
      </c>
      <c r="T34" s="11"/>
      <c r="U34" s="15"/>
      <c r="V34" t="s">
        <v>605</v>
      </c>
      <c r="X34" t="s">
        <v>1413</v>
      </c>
      <c r="Y34">
        <v>0.62566077340244652</v>
      </c>
      <c r="Z34" s="11"/>
      <c r="AA34" s="15"/>
      <c r="AB34" t="s">
        <v>419</v>
      </c>
      <c r="AD34" t="s">
        <v>1500</v>
      </c>
      <c r="AE34">
        <v>0.33662502401330108</v>
      </c>
      <c r="AF34" s="11"/>
      <c r="AG34" s="15"/>
      <c r="AH34" t="s">
        <v>558</v>
      </c>
      <c r="AI34" t="s">
        <v>1440</v>
      </c>
      <c r="AJ34">
        <v>0.55758804947005003</v>
      </c>
      <c r="AK34" s="11"/>
      <c r="AL34" s="15"/>
      <c r="AM34" t="s">
        <v>698</v>
      </c>
      <c r="AN34" t="s">
        <v>1606</v>
      </c>
      <c r="AO34">
        <v>0.38926403938197368</v>
      </c>
      <c r="AP34" s="11"/>
      <c r="AQ34" s="15"/>
    </row>
    <row r="35" spans="1:43">
      <c r="C35" s="4"/>
      <c r="L35" t="s">
        <v>605</v>
      </c>
      <c r="M35" s="4" t="s">
        <v>1413</v>
      </c>
      <c r="N35" s="4">
        <v>0.60590543820571274</v>
      </c>
      <c r="O35" s="11"/>
      <c r="P35" s="15"/>
      <c r="Q35" s="40" t="s">
        <v>481</v>
      </c>
      <c r="R35" t="s">
        <v>1395</v>
      </c>
      <c r="S35">
        <v>0.37788656913068702</v>
      </c>
      <c r="T35" s="11"/>
      <c r="U35" s="15"/>
      <c r="V35" t="s">
        <v>941</v>
      </c>
      <c r="X35" t="s">
        <v>1416</v>
      </c>
      <c r="Y35">
        <v>0.59849174919831216</v>
      </c>
      <c r="Z35" s="11"/>
      <c r="AA35" s="15"/>
      <c r="AB35" t="s">
        <v>810</v>
      </c>
      <c r="AD35" t="s">
        <v>1890</v>
      </c>
      <c r="AE35">
        <v>0.32038189603752254</v>
      </c>
      <c r="AF35" s="11"/>
      <c r="AG35" s="15"/>
      <c r="AH35" t="s">
        <v>801</v>
      </c>
      <c r="AI35" t="s">
        <v>1496</v>
      </c>
      <c r="AJ35">
        <v>0.55696398674365377</v>
      </c>
      <c r="AK35" s="11"/>
      <c r="AL35" s="15"/>
      <c r="AM35" t="s">
        <v>738</v>
      </c>
      <c r="AN35" t="s">
        <v>1547</v>
      </c>
      <c r="AO35">
        <v>0.37863639117536585</v>
      </c>
      <c r="AP35" s="11"/>
      <c r="AQ35" s="15"/>
    </row>
    <row r="36" spans="1:43">
      <c r="C36" s="4"/>
      <c r="L36" t="s">
        <v>765</v>
      </c>
      <c r="M36" s="4" t="s">
        <v>1503</v>
      </c>
      <c r="N36" s="4">
        <v>0.57099107077986377</v>
      </c>
      <c r="O36" s="11"/>
      <c r="P36" s="15"/>
      <c r="Q36" s="40" t="s">
        <v>538</v>
      </c>
      <c r="R36" t="s">
        <v>1400</v>
      </c>
      <c r="S36">
        <v>0.37690273322629608</v>
      </c>
      <c r="T36" s="11"/>
      <c r="U36" s="15"/>
      <c r="V36" t="s">
        <v>477</v>
      </c>
      <c r="X36" t="s">
        <v>1390</v>
      </c>
      <c r="Y36">
        <v>0.58063252812928656</v>
      </c>
      <c r="Z36" s="11"/>
      <c r="AA36" s="15"/>
      <c r="AB36" t="s">
        <v>481</v>
      </c>
      <c r="AD36" t="s">
        <v>1395</v>
      </c>
      <c r="AE36">
        <v>0.31295824684709139</v>
      </c>
      <c r="AF36" s="11"/>
      <c r="AG36" s="15"/>
      <c r="AH36" t="s">
        <v>477</v>
      </c>
      <c r="AI36" t="s">
        <v>1390</v>
      </c>
      <c r="AJ36">
        <v>0.54928101152413467</v>
      </c>
      <c r="AK36" s="11"/>
      <c r="AL36" s="15"/>
      <c r="AM36" t="s">
        <v>884</v>
      </c>
      <c r="AN36" t="s">
        <v>1906</v>
      </c>
      <c r="AO36">
        <v>0.37846349886556185</v>
      </c>
      <c r="AP36" s="11"/>
      <c r="AQ36" s="15"/>
    </row>
    <row r="37" spans="1:43">
      <c r="C37" s="4"/>
      <c r="L37" t="s">
        <v>425</v>
      </c>
      <c r="M37" s="4" t="s">
        <v>1415</v>
      </c>
      <c r="N37" s="4">
        <v>0.52657806702348808</v>
      </c>
      <c r="O37" s="11"/>
      <c r="P37" s="15"/>
      <c r="Q37" s="40" t="s">
        <v>750</v>
      </c>
      <c r="R37" t="s">
        <v>1742</v>
      </c>
      <c r="S37">
        <v>0.37075806333919631</v>
      </c>
      <c r="T37" s="11"/>
      <c r="U37" s="15"/>
      <c r="V37" t="s">
        <v>645</v>
      </c>
      <c r="X37" t="s">
        <v>1439</v>
      </c>
      <c r="Y37">
        <v>0.55195182653450992</v>
      </c>
      <c r="Z37" s="11"/>
      <c r="AA37" s="15"/>
      <c r="AB37" t="s">
        <v>877</v>
      </c>
      <c r="AD37" t="s">
        <v>1903</v>
      </c>
      <c r="AE37">
        <v>0.29860935615401285</v>
      </c>
      <c r="AF37" s="11"/>
      <c r="AG37" s="15"/>
      <c r="AH37" t="s">
        <v>859</v>
      </c>
      <c r="AI37" t="s">
        <v>1727</v>
      </c>
      <c r="AJ37">
        <v>0.51323385529522692</v>
      </c>
      <c r="AK37" s="11"/>
      <c r="AL37" s="15"/>
      <c r="AM37" t="s">
        <v>761</v>
      </c>
      <c r="AN37" t="s">
        <v>1455</v>
      </c>
      <c r="AO37">
        <v>0.36385246356432283</v>
      </c>
      <c r="AP37" s="11"/>
      <c r="AQ37" s="15"/>
    </row>
    <row r="38" spans="1:43">
      <c r="A38" s="4"/>
      <c r="B38" s="6"/>
      <c r="C38" s="4"/>
      <c r="D38" s="4"/>
      <c r="E38" s="4"/>
      <c r="F38" s="4"/>
      <c r="L38" t="s">
        <v>941</v>
      </c>
      <c r="M38" s="4" t="s">
        <v>1416</v>
      </c>
      <c r="N38" s="4">
        <v>0.50802352088265457</v>
      </c>
      <c r="O38" s="11"/>
      <c r="P38" s="15"/>
      <c r="Q38" s="40" t="s">
        <v>809</v>
      </c>
      <c r="R38" t="s">
        <v>1622</v>
      </c>
      <c r="S38">
        <v>0.36591572014401852</v>
      </c>
      <c r="T38" s="11"/>
      <c r="U38" s="15"/>
      <c r="V38" t="s">
        <v>850</v>
      </c>
      <c r="X38" t="s">
        <v>1709</v>
      </c>
      <c r="Y38">
        <v>0.52017015937418876</v>
      </c>
      <c r="Z38" s="11"/>
      <c r="AA38" s="15"/>
      <c r="AB38" t="s">
        <v>695</v>
      </c>
      <c r="AD38" t="s">
        <v>1465</v>
      </c>
      <c r="AE38">
        <v>0.2943368978825967</v>
      </c>
      <c r="AF38" s="11"/>
      <c r="AG38" s="15"/>
      <c r="AH38" t="s">
        <v>646</v>
      </c>
      <c r="AI38" t="s">
        <v>1520</v>
      </c>
      <c r="AJ38">
        <v>0.51170203847865381</v>
      </c>
      <c r="AK38" s="11"/>
      <c r="AL38" s="15"/>
      <c r="AM38" t="s">
        <v>967</v>
      </c>
      <c r="AN38" t="s">
        <v>1386</v>
      </c>
      <c r="AO38">
        <v>0.35613821726572897</v>
      </c>
      <c r="AP38" s="11"/>
      <c r="AQ38" s="15"/>
    </row>
    <row r="39" spans="1:43">
      <c r="A39" s="4"/>
      <c r="B39" s="4"/>
      <c r="C39" s="4"/>
      <c r="D39" s="4"/>
      <c r="E39" s="4"/>
      <c r="F39" s="4"/>
      <c r="G39" s="6"/>
      <c r="L39" t="s">
        <v>424</v>
      </c>
      <c r="M39" s="4" t="s">
        <v>1417</v>
      </c>
      <c r="N39" s="4">
        <v>0.49437680628994546</v>
      </c>
      <c r="O39" s="11"/>
      <c r="P39" s="15"/>
      <c r="Q39" s="40" t="s">
        <v>775</v>
      </c>
      <c r="R39" t="s">
        <v>1553</v>
      </c>
      <c r="S39">
        <v>0.3643743443555556</v>
      </c>
      <c r="T39" s="11"/>
      <c r="U39" s="15"/>
      <c r="V39" t="s">
        <v>556</v>
      </c>
      <c r="X39" t="s">
        <v>1426</v>
      </c>
      <c r="Y39">
        <v>0.46064343278477321</v>
      </c>
      <c r="Z39" s="11"/>
      <c r="AA39" s="15"/>
      <c r="AB39" t="s">
        <v>660</v>
      </c>
      <c r="AD39" t="s">
        <v>1401</v>
      </c>
      <c r="AE39">
        <v>0.275746652427172</v>
      </c>
      <c r="AF39" s="11"/>
      <c r="AG39" s="15"/>
      <c r="AH39" t="s">
        <v>804</v>
      </c>
      <c r="AI39" t="s">
        <v>1533</v>
      </c>
      <c r="AJ39">
        <v>0.50473403684198082</v>
      </c>
      <c r="AK39" s="11"/>
      <c r="AL39" s="15"/>
      <c r="AM39" t="s">
        <v>809</v>
      </c>
      <c r="AN39" t="s">
        <v>1622</v>
      </c>
      <c r="AO39">
        <v>0.35507683459053946</v>
      </c>
      <c r="AP39" s="11"/>
      <c r="AQ39" s="15"/>
    </row>
    <row r="40" spans="1:43">
      <c r="A40" s="4"/>
      <c r="B40" s="4"/>
      <c r="C40" s="4"/>
      <c r="D40" s="4"/>
      <c r="E40" s="4"/>
      <c r="F40" s="4"/>
      <c r="G40" s="6"/>
      <c r="L40" t="s">
        <v>960</v>
      </c>
      <c r="M40" s="4" t="s">
        <v>1418</v>
      </c>
      <c r="N40" s="4">
        <v>0.48719606636223356</v>
      </c>
      <c r="O40" s="11"/>
      <c r="P40" s="15"/>
      <c r="Q40" s="40" t="s">
        <v>599</v>
      </c>
      <c r="R40" t="s">
        <v>1431</v>
      </c>
      <c r="S40">
        <v>0.35925532479944444</v>
      </c>
      <c r="T40" s="11"/>
      <c r="U40" s="15"/>
      <c r="V40" t="s">
        <v>960</v>
      </c>
      <c r="X40" t="s">
        <v>1418</v>
      </c>
      <c r="Y40">
        <v>0.44859140001724862</v>
      </c>
      <c r="Z40" s="11"/>
      <c r="AA40" s="15"/>
      <c r="AB40" t="s">
        <v>805</v>
      </c>
      <c r="AD40" t="s">
        <v>1517</v>
      </c>
      <c r="AE40">
        <v>0.2715780906604075</v>
      </c>
      <c r="AF40" s="11"/>
      <c r="AG40" s="15"/>
      <c r="AH40" t="s">
        <v>563</v>
      </c>
      <c r="AI40" t="s">
        <v>1393</v>
      </c>
      <c r="AJ40">
        <v>0.50103739019114613</v>
      </c>
      <c r="AK40" s="11"/>
      <c r="AL40" s="15"/>
      <c r="AM40" t="s">
        <v>707</v>
      </c>
      <c r="AN40" t="s">
        <v>1878</v>
      </c>
      <c r="AO40">
        <v>0.34457334636429471</v>
      </c>
      <c r="AP40" s="11"/>
      <c r="AQ40" s="15"/>
    </row>
    <row r="41" spans="1:43">
      <c r="A41" s="4"/>
      <c r="B41" s="4"/>
      <c r="C41" s="4"/>
      <c r="D41" s="4"/>
      <c r="E41" s="4"/>
      <c r="F41" s="4"/>
      <c r="G41" s="6"/>
      <c r="L41" t="s">
        <v>869</v>
      </c>
      <c r="M41" s="4" t="s">
        <v>1687</v>
      </c>
      <c r="N41" s="4">
        <v>0.48188916829321721</v>
      </c>
      <c r="O41" s="11"/>
      <c r="P41" s="15"/>
      <c r="Q41" s="40" t="s">
        <v>518</v>
      </c>
      <c r="R41" t="s">
        <v>1428</v>
      </c>
      <c r="S41">
        <v>0.33459299772083706</v>
      </c>
      <c r="T41" s="11"/>
      <c r="U41" s="15"/>
      <c r="V41" t="s">
        <v>599</v>
      </c>
      <c r="X41" t="s">
        <v>1431</v>
      </c>
      <c r="Y41">
        <v>0.44661871277519011</v>
      </c>
      <c r="Z41" s="11"/>
      <c r="AA41" s="15"/>
      <c r="AB41" t="s">
        <v>679</v>
      </c>
      <c r="AD41" t="s">
        <v>1584</v>
      </c>
      <c r="AE41">
        <v>0.27050969532795693</v>
      </c>
      <c r="AF41" s="11"/>
      <c r="AG41" s="15"/>
      <c r="AH41" t="s">
        <v>960</v>
      </c>
      <c r="AI41" t="s">
        <v>1418</v>
      </c>
      <c r="AJ41">
        <v>0.47945823453781028</v>
      </c>
      <c r="AK41" s="11"/>
      <c r="AL41" s="15"/>
      <c r="AM41" t="s">
        <v>752</v>
      </c>
      <c r="AN41" t="s">
        <v>1647</v>
      </c>
      <c r="AO41">
        <v>0.31442709700008814</v>
      </c>
      <c r="AP41" s="11"/>
      <c r="AQ41" s="15"/>
    </row>
    <row r="42" spans="1:43">
      <c r="A42" s="4"/>
      <c r="B42" s="4"/>
      <c r="C42" s="4"/>
      <c r="D42" s="4"/>
      <c r="E42" s="4"/>
      <c r="F42" s="4"/>
      <c r="L42" t="s">
        <v>637</v>
      </c>
      <c r="M42" s="4" t="s">
        <v>1420</v>
      </c>
      <c r="N42" s="4">
        <v>0.43109983080284098</v>
      </c>
      <c r="O42" s="11"/>
      <c r="P42" s="15"/>
      <c r="Q42" s="40" t="s">
        <v>651</v>
      </c>
      <c r="R42" t="s">
        <v>1446</v>
      </c>
      <c r="S42">
        <v>0.29554469749398332</v>
      </c>
      <c r="T42" s="11"/>
      <c r="U42" s="15"/>
      <c r="V42" t="s">
        <v>517</v>
      </c>
      <c r="X42" t="s">
        <v>1434</v>
      </c>
      <c r="Y42">
        <v>0.4170974356889775</v>
      </c>
      <c r="Z42" s="11"/>
      <c r="AA42" s="15"/>
      <c r="AB42" t="s">
        <v>698</v>
      </c>
      <c r="AD42" t="s">
        <v>1606</v>
      </c>
      <c r="AE42">
        <v>0.26441158359649464</v>
      </c>
      <c r="AF42" s="11"/>
      <c r="AG42" s="15"/>
      <c r="AH42" t="s">
        <v>775</v>
      </c>
      <c r="AI42" t="s">
        <v>1553</v>
      </c>
      <c r="AJ42">
        <v>0.47423833362673073</v>
      </c>
      <c r="AK42" s="11"/>
      <c r="AL42" s="15"/>
      <c r="AM42" t="s">
        <v>517</v>
      </c>
      <c r="AN42" t="s">
        <v>1434</v>
      </c>
      <c r="AO42">
        <v>0.30780617321099868</v>
      </c>
      <c r="AP42" s="11"/>
      <c r="AQ42" s="15"/>
    </row>
    <row r="43" spans="1:43">
      <c r="A43" s="4"/>
      <c r="B43" s="4"/>
      <c r="C43" s="4"/>
      <c r="D43" s="4"/>
      <c r="E43" s="4"/>
      <c r="F43" s="4"/>
      <c r="L43" t="s">
        <v>759</v>
      </c>
      <c r="M43" s="4" t="s">
        <v>1624</v>
      </c>
      <c r="N43" s="4">
        <v>0.42399465631683447</v>
      </c>
      <c r="O43" s="11"/>
      <c r="P43" s="15"/>
      <c r="Q43" s="40" t="s">
        <v>952</v>
      </c>
      <c r="R43" t="s">
        <v>1423</v>
      </c>
      <c r="S43">
        <v>0.28505428427659263</v>
      </c>
      <c r="T43" s="11"/>
      <c r="U43" s="15"/>
      <c r="V43" t="s">
        <v>915</v>
      </c>
      <c r="X43" t="s">
        <v>1800</v>
      </c>
      <c r="Y43">
        <v>0.34062638635593367</v>
      </c>
      <c r="Z43" s="11"/>
      <c r="AA43" s="15"/>
      <c r="AB43" t="s">
        <v>693</v>
      </c>
      <c r="AD43" t="s">
        <v>1662</v>
      </c>
      <c r="AE43">
        <v>0.25845905163311295</v>
      </c>
      <c r="AF43" s="11"/>
      <c r="AG43" s="15"/>
      <c r="AH43" t="s">
        <v>672</v>
      </c>
      <c r="AI43" t="s">
        <v>1872</v>
      </c>
      <c r="AJ43">
        <v>0.47248358856</v>
      </c>
      <c r="AK43" s="11"/>
      <c r="AL43" s="15"/>
      <c r="AM43" t="s">
        <v>953</v>
      </c>
      <c r="AN43" t="s">
        <v>1944</v>
      </c>
      <c r="AO43">
        <v>0.30552282505856576</v>
      </c>
      <c r="AP43" s="11"/>
      <c r="AQ43" s="15"/>
    </row>
    <row r="44" spans="1:43">
      <c r="A44" s="4"/>
      <c r="B44" s="4"/>
      <c r="C44" s="4"/>
      <c r="D44" s="4"/>
      <c r="E44" s="4"/>
      <c r="F44" s="4"/>
      <c r="L44" t="s">
        <v>800</v>
      </c>
      <c r="M44" s="4" t="s">
        <v>1437</v>
      </c>
      <c r="N44" s="4">
        <v>0.41467859819553815</v>
      </c>
      <c r="O44" s="11"/>
      <c r="P44" s="15"/>
      <c r="Q44" s="40" t="s">
        <v>647</v>
      </c>
      <c r="R44" t="s">
        <v>1489</v>
      </c>
      <c r="S44">
        <v>0.28213255782724073</v>
      </c>
      <c r="T44" s="11"/>
      <c r="U44" s="15"/>
      <c r="V44" t="s">
        <v>548</v>
      </c>
      <c r="X44" t="s">
        <v>1627</v>
      </c>
      <c r="Y44">
        <v>0.31162086817718315</v>
      </c>
      <c r="Z44" s="11"/>
      <c r="AA44" s="15"/>
      <c r="AB44" t="s">
        <v>941</v>
      </c>
      <c r="AD44" t="s">
        <v>1416</v>
      </c>
      <c r="AE44">
        <v>0.25593918503674007</v>
      </c>
      <c r="AF44" s="11"/>
      <c r="AG44" s="15"/>
      <c r="AH44" t="s">
        <v>660</v>
      </c>
      <c r="AI44" t="s">
        <v>1401</v>
      </c>
      <c r="AJ44">
        <v>0.46538216155038464</v>
      </c>
      <c r="AK44" s="11"/>
      <c r="AL44" s="15"/>
      <c r="AM44" t="s">
        <v>512</v>
      </c>
      <c r="AN44" t="s">
        <v>1686</v>
      </c>
      <c r="AO44">
        <v>0.30348903770601315</v>
      </c>
      <c r="AP44" s="11"/>
      <c r="AQ44" s="15"/>
    </row>
    <row r="45" spans="1:43">
      <c r="A45" s="4"/>
      <c r="B45" s="4"/>
      <c r="C45" s="4"/>
      <c r="D45" s="4"/>
      <c r="E45" s="4"/>
      <c r="F45" s="4"/>
      <c r="L45" t="s">
        <v>952</v>
      </c>
      <c r="M45" s="4" t="s">
        <v>1423</v>
      </c>
      <c r="N45" s="4">
        <v>0.40860016171575458</v>
      </c>
      <c r="O45" s="11"/>
      <c r="P45" s="15"/>
      <c r="Q45" s="40" t="s">
        <v>967</v>
      </c>
      <c r="R45" t="s">
        <v>1386</v>
      </c>
      <c r="S45">
        <v>0.27677070182543423</v>
      </c>
      <c r="T45" s="11"/>
      <c r="U45" s="15"/>
      <c r="V45" t="s">
        <v>976</v>
      </c>
      <c r="X45" t="s">
        <v>1443</v>
      </c>
      <c r="Y45">
        <v>0.25976094963720114</v>
      </c>
      <c r="Z45" s="11"/>
      <c r="AA45" s="15"/>
      <c r="AB45" t="s">
        <v>728</v>
      </c>
      <c r="AD45" t="s">
        <v>1403</v>
      </c>
      <c r="AE45">
        <v>0.25258717885767962</v>
      </c>
      <c r="AF45" s="11"/>
      <c r="AG45" s="15"/>
      <c r="AH45" t="s">
        <v>432</v>
      </c>
      <c r="AI45" t="s">
        <v>1424</v>
      </c>
      <c r="AJ45">
        <v>0.44803727654019226</v>
      </c>
      <c r="AK45" s="11"/>
      <c r="AL45" s="15"/>
      <c r="AM45" t="s">
        <v>728</v>
      </c>
      <c r="AN45" t="s">
        <v>1403</v>
      </c>
      <c r="AO45">
        <v>0.28850832500740786</v>
      </c>
      <c r="AP45" s="11"/>
      <c r="AQ45" s="15"/>
    </row>
    <row r="46" spans="1:43">
      <c r="A46" s="4"/>
      <c r="B46" s="4"/>
      <c r="C46" s="4"/>
      <c r="D46" s="4"/>
      <c r="E46" s="4"/>
      <c r="F46" s="4"/>
      <c r="L46" t="s">
        <v>432</v>
      </c>
      <c r="M46" s="4" t="s">
        <v>1424</v>
      </c>
      <c r="N46" s="4">
        <v>0.39492338125265453</v>
      </c>
      <c r="O46" s="11"/>
      <c r="P46" s="15"/>
      <c r="Q46" s="40" t="s">
        <v>976</v>
      </c>
      <c r="R46" t="s">
        <v>1443</v>
      </c>
      <c r="S46">
        <v>0.27029700255957956</v>
      </c>
      <c r="T46" s="11"/>
      <c r="U46" s="15"/>
      <c r="V46" t="s">
        <v>597</v>
      </c>
      <c r="X46" t="s">
        <v>1445</v>
      </c>
      <c r="Y46">
        <v>0.2528805647490352</v>
      </c>
      <c r="Z46" s="11"/>
      <c r="AA46" s="15"/>
      <c r="AB46" t="s">
        <v>967</v>
      </c>
      <c r="AD46" t="s">
        <v>1386</v>
      </c>
      <c r="AE46">
        <v>0.25178003144093225</v>
      </c>
      <c r="AF46" s="11"/>
      <c r="AG46" s="15"/>
      <c r="AH46" t="s">
        <v>809</v>
      </c>
      <c r="AI46" t="s">
        <v>1622</v>
      </c>
      <c r="AJ46">
        <v>0.44175489082903852</v>
      </c>
      <c r="AK46" s="11"/>
      <c r="AL46" s="15"/>
      <c r="AM46" t="s">
        <v>605</v>
      </c>
      <c r="AN46" t="s">
        <v>1413</v>
      </c>
      <c r="AO46">
        <v>0.28434678496348587</v>
      </c>
      <c r="AP46" s="11"/>
      <c r="AQ46" s="15"/>
    </row>
    <row r="47" spans="1:43">
      <c r="A47" s="4"/>
      <c r="B47" s="4"/>
      <c r="C47" s="4"/>
      <c r="D47" s="4"/>
      <c r="E47" s="4"/>
      <c r="F47" s="4"/>
      <c r="L47" t="s">
        <v>728</v>
      </c>
      <c r="M47" s="4" t="s">
        <v>1403</v>
      </c>
      <c r="N47" s="4">
        <v>0.36273170573065899</v>
      </c>
      <c r="O47" s="11"/>
      <c r="P47" s="15"/>
      <c r="Q47" s="40" t="s">
        <v>694</v>
      </c>
      <c r="R47" t="s">
        <v>1601</v>
      </c>
      <c r="S47">
        <v>0.26932122045267037</v>
      </c>
      <c r="T47" s="11"/>
      <c r="U47" s="15"/>
      <c r="V47" t="s">
        <v>606</v>
      </c>
      <c r="X47" t="s">
        <v>1451</v>
      </c>
      <c r="Y47">
        <v>0.24718806642805877</v>
      </c>
      <c r="Z47" s="11"/>
      <c r="AA47" s="15"/>
      <c r="AB47" t="s">
        <v>669</v>
      </c>
      <c r="AD47" t="s">
        <v>1678</v>
      </c>
      <c r="AE47">
        <v>0.25126729275419357</v>
      </c>
      <c r="AF47" s="11"/>
      <c r="AG47" s="15"/>
      <c r="AH47" t="s">
        <v>737</v>
      </c>
      <c r="AI47" t="s">
        <v>1406</v>
      </c>
      <c r="AJ47">
        <v>0.44020911359286541</v>
      </c>
      <c r="AK47" s="11"/>
      <c r="AL47" s="15"/>
      <c r="AM47" t="s">
        <v>801</v>
      </c>
      <c r="AN47" t="s">
        <v>1496</v>
      </c>
      <c r="AO47">
        <v>0.28250148719059998</v>
      </c>
      <c r="AP47" s="11"/>
      <c r="AQ47" s="15"/>
    </row>
    <row r="48" spans="1:43">
      <c r="A48" s="4"/>
      <c r="B48" s="4"/>
      <c r="C48" s="4"/>
      <c r="D48" s="4"/>
      <c r="E48" s="4"/>
      <c r="F48" s="4"/>
      <c r="L48" t="s">
        <v>556</v>
      </c>
      <c r="M48" s="4" t="s">
        <v>1426</v>
      </c>
      <c r="N48" s="4">
        <v>0.35103802142185447</v>
      </c>
      <c r="O48" s="11"/>
      <c r="P48" s="15"/>
      <c r="Q48" s="40" t="s">
        <v>960</v>
      </c>
      <c r="R48" t="s">
        <v>1418</v>
      </c>
      <c r="S48">
        <v>0.26654041117403021</v>
      </c>
      <c r="T48" s="11"/>
      <c r="U48" s="15"/>
      <c r="V48" t="s">
        <v>514</v>
      </c>
      <c r="X48" t="s">
        <v>1402</v>
      </c>
      <c r="Y48">
        <v>0.24356146954850708</v>
      </c>
      <c r="Z48" s="11"/>
      <c r="AA48" s="15"/>
      <c r="AB48" t="s">
        <v>761</v>
      </c>
      <c r="AD48" t="s">
        <v>1455</v>
      </c>
      <c r="AE48">
        <v>0.24088831635785371</v>
      </c>
      <c r="AF48" s="11"/>
      <c r="AG48" s="15"/>
      <c r="AH48" t="s">
        <v>800</v>
      </c>
      <c r="AI48" t="s">
        <v>1437</v>
      </c>
      <c r="AJ48">
        <v>0.4365082273911346</v>
      </c>
      <c r="AK48" s="11"/>
      <c r="AL48" s="15"/>
      <c r="AM48" t="s">
        <v>976</v>
      </c>
      <c r="AN48" t="s">
        <v>1443</v>
      </c>
      <c r="AO48">
        <v>0.28045264740041559</v>
      </c>
      <c r="AP48" s="11"/>
      <c r="AQ48" s="15"/>
    </row>
    <row r="49" spans="1:43">
      <c r="A49" s="4"/>
      <c r="B49" s="4"/>
      <c r="C49" s="4"/>
      <c r="D49" s="4"/>
      <c r="E49" s="4"/>
      <c r="F49" s="4"/>
      <c r="L49" t="s">
        <v>850</v>
      </c>
      <c r="M49" s="4" t="s">
        <v>1709</v>
      </c>
      <c r="N49" s="4">
        <v>0.34608430268059182</v>
      </c>
      <c r="O49" s="11"/>
      <c r="P49" s="15"/>
      <c r="Q49" s="40" t="s">
        <v>648</v>
      </c>
      <c r="R49" t="s">
        <v>1456</v>
      </c>
      <c r="S49">
        <v>0.26393864050459259</v>
      </c>
      <c r="T49" s="11"/>
      <c r="U49" s="15"/>
      <c r="V49" t="s">
        <v>593</v>
      </c>
      <c r="X49" t="s">
        <v>1469</v>
      </c>
      <c r="Y49">
        <v>0.23382045045321831</v>
      </c>
      <c r="Z49" s="11"/>
      <c r="AA49" s="15"/>
      <c r="AB49" t="s">
        <v>692</v>
      </c>
      <c r="AD49" t="s">
        <v>1556</v>
      </c>
      <c r="AE49">
        <v>0.24079522257053007</v>
      </c>
      <c r="AF49" s="11"/>
      <c r="AG49" s="15"/>
      <c r="AH49" t="s">
        <v>698</v>
      </c>
      <c r="AI49" t="s">
        <v>1606</v>
      </c>
      <c r="AJ49">
        <v>0.38895497141403845</v>
      </c>
      <c r="AK49" s="11"/>
      <c r="AL49" s="15"/>
      <c r="AM49" t="s">
        <v>651</v>
      </c>
      <c r="AN49" t="s">
        <v>1446</v>
      </c>
      <c r="AO49">
        <v>0.22582837940263156</v>
      </c>
      <c r="AP49" s="11"/>
      <c r="AQ49" s="15"/>
    </row>
    <row r="50" spans="1:43">
      <c r="A50" s="4"/>
      <c r="B50" s="4"/>
      <c r="C50" s="4"/>
      <c r="D50" s="4"/>
      <c r="E50" s="4"/>
      <c r="F50" s="4"/>
      <c r="L50" t="s">
        <v>518</v>
      </c>
      <c r="M50" s="4" t="s">
        <v>1428</v>
      </c>
      <c r="N50" s="4">
        <v>0.34044602083662823</v>
      </c>
      <c r="O50" s="11"/>
      <c r="P50" s="15"/>
      <c r="Q50" s="40" t="s">
        <v>606</v>
      </c>
      <c r="R50" t="s">
        <v>1451</v>
      </c>
      <c r="S50">
        <v>0.26039825431050928</v>
      </c>
      <c r="T50" s="11"/>
      <c r="U50" s="15"/>
      <c r="V50" t="s">
        <v>752</v>
      </c>
      <c r="X50" t="s">
        <v>1647</v>
      </c>
      <c r="Y50">
        <v>0.22881563267215294</v>
      </c>
      <c r="Z50" s="11"/>
      <c r="AA50" s="15"/>
      <c r="AB50" t="s">
        <v>701</v>
      </c>
      <c r="AD50" t="s">
        <v>1876</v>
      </c>
      <c r="AE50">
        <v>0.23094334539244946</v>
      </c>
      <c r="AF50" s="11"/>
      <c r="AG50" s="15"/>
      <c r="AH50" t="s">
        <v>517</v>
      </c>
      <c r="AI50" t="s">
        <v>1434</v>
      </c>
      <c r="AJ50">
        <v>0.37251149031378844</v>
      </c>
      <c r="AK50" s="11"/>
      <c r="AL50" s="15"/>
      <c r="AM50" t="s">
        <v>692</v>
      </c>
      <c r="AN50" t="s">
        <v>1556</v>
      </c>
      <c r="AO50">
        <v>0.21642046104763155</v>
      </c>
      <c r="AP50" s="11"/>
      <c r="AQ50" s="15"/>
    </row>
    <row r="51" spans="1:43">
      <c r="A51" s="4"/>
      <c r="B51" s="4"/>
      <c r="C51" s="4"/>
      <c r="D51" s="4"/>
      <c r="E51" s="4"/>
      <c r="F51" s="4"/>
      <c r="L51" t="s">
        <v>539</v>
      </c>
      <c r="M51" s="4" t="s">
        <v>1429</v>
      </c>
      <c r="N51" s="4">
        <v>0.33620209260262363</v>
      </c>
      <c r="O51" s="11"/>
      <c r="P51" s="15"/>
      <c r="Q51" s="40" t="s">
        <v>872</v>
      </c>
      <c r="R51" t="s">
        <v>1543</v>
      </c>
      <c r="S51">
        <v>0.25050933647241086</v>
      </c>
      <c r="T51" s="11"/>
      <c r="U51" s="15"/>
      <c r="V51" t="s">
        <v>558</v>
      </c>
      <c r="X51" t="s">
        <v>1440</v>
      </c>
      <c r="Y51">
        <v>0.21585499580748699</v>
      </c>
      <c r="Z51" s="11"/>
      <c r="AA51" s="15"/>
      <c r="AB51" t="s">
        <v>651</v>
      </c>
      <c r="AD51" t="s">
        <v>1446</v>
      </c>
      <c r="AE51">
        <v>0.21406141917827953</v>
      </c>
      <c r="AF51" s="11"/>
      <c r="AG51" s="15"/>
      <c r="AH51" t="s">
        <v>738</v>
      </c>
      <c r="AI51" t="s">
        <v>1547</v>
      </c>
      <c r="AJ51">
        <v>0.36484784846594237</v>
      </c>
      <c r="AK51" s="11"/>
      <c r="AL51" s="15"/>
      <c r="AM51" t="s">
        <v>421</v>
      </c>
      <c r="AN51" t="s">
        <v>1397</v>
      </c>
      <c r="AO51">
        <v>0.20581581492680462</v>
      </c>
      <c r="AP51" s="11"/>
      <c r="AQ51" s="15"/>
    </row>
    <row r="52" spans="1:43">
      <c r="A52" s="4"/>
      <c r="B52" s="4"/>
      <c r="C52" s="4"/>
      <c r="D52" s="4"/>
      <c r="E52" s="4"/>
      <c r="F52" s="4"/>
      <c r="L52" t="s">
        <v>423</v>
      </c>
      <c r="M52" s="4" t="s">
        <v>1430</v>
      </c>
      <c r="N52" s="4">
        <v>0.32016451606638091</v>
      </c>
      <c r="O52" s="11"/>
      <c r="P52" s="15"/>
      <c r="Q52" s="40" t="s">
        <v>838</v>
      </c>
      <c r="R52" t="s">
        <v>1504</v>
      </c>
      <c r="S52">
        <v>0.23586256145370368</v>
      </c>
      <c r="T52" s="11"/>
      <c r="U52" s="15"/>
      <c r="V52" t="s">
        <v>425</v>
      </c>
      <c r="X52" t="s">
        <v>1415</v>
      </c>
      <c r="Y52">
        <v>0.21378468635780143</v>
      </c>
      <c r="Z52" s="11"/>
      <c r="AA52" s="15"/>
      <c r="AB52" t="s">
        <v>752</v>
      </c>
      <c r="AD52" t="s">
        <v>1647</v>
      </c>
      <c r="AE52">
        <v>0.21065147610234625</v>
      </c>
      <c r="AF52" s="11"/>
      <c r="AG52" s="15"/>
      <c r="AH52" t="s">
        <v>958</v>
      </c>
      <c r="AI52" t="s">
        <v>1411</v>
      </c>
      <c r="AJ52">
        <v>0.36389122710844229</v>
      </c>
      <c r="AK52" s="11"/>
      <c r="AL52" s="15"/>
      <c r="AM52" t="s">
        <v>511</v>
      </c>
      <c r="AN52" t="s">
        <v>1842</v>
      </c>
      <c r="AO52">
        <v>0.20207968575869081</v>
      </c>
      <c r="AP52" s="11"/>
      <c r="AQ52" s="15"/>
    </row>
    <row r="53" spans="1:43">
      <c r="A53" s="4"/>
      <c r="B53" s="4"/>
      <c r="C53" s="4"/>
      <c r="D53" s="4"/>
      <c r="E53" s="4"/>
      <c r="F53" s="4"/>
      <c r="L53" t="s">
        <v>599</v>
      </c>
      <c r="M53" s="4" t="s">
        <v>1431</v>
      </c>
      <c r="N53" s="4">
        <v>0.31720708639966361</v>
      </c>
      <c r="O53" s="11"/>
      <c r="P53" s="15"/>
      <c r="Q53" s="40" t="s">
        <v>792</v>
      </c>
      <c r="R53" t="s">
        <v>1405</v>
      </c>
      <c r="S53">
        <v>0.21578204596929626</v>
      </c>
      <c r="T53" s="11"/>
      <c r="U53" s="15"/>
      <c r="V53" t="s">
        <v>669</v>
      </c>
      <c r="X53" t="s">
        <v>1678</v>
      </c>
      <c r="Y53">
        <v>0.18128936189318307</v>
      </c>
      <c r="Z53" s="11"/>
      <c r="AA53" s="15"/>
      <c r="AB53" t="s">
        <v>869</v>
      </c>
      <c r="AD53" t="s">
        <v>1687</v>
      </c>
      <c r="AE53">
        <v>0.20778538140526451</v>
      </c>
      <c r="AF53" s="11"/>
      <c r="AG53" s="15"/>
      <c r="AH53" t="s">
        <v>700</v>
      </c>
      <c r="AI53" t="s">
        <v>1555</v>
      </c>
      <c r="AJ53">
        <v>0.2998428895723077</v>
      </c>
      <c r="AK53" s="11"/>
      <c r="AL53" s="15"/>
      <c r="AM53" t="s">
        <v>806</v>
      </c>
      <c r="AN53" t="s">
        <v>1889</v>
      </c>
      <c r="AO53">
        <v>0.19742306098355264</v>
      </c>
      <c r="AP53" s="11"/>
      <c r="AQ53" s="15"/>
    </row>
    <row r="54" spans="1:43">
      <c r="A54" s="4"/>
      <c r="B54" s="4"/>
      <c r="C54" s="4"/>
      <c r="D54" s="4"/>
      <c r="E54" s="4"/>
      <c r="F54" s="4"/>
      <c r="L54" t="s">
        <v>618</v>
      </c>
      <c r="M54" s="4" t="s">
        <v>1432</v>
      </c>
      <c r="N54" s="4">
        <v>0.31577255197400733</v>
      </c>
      <c r="O54" s="11"/>
      <c r="P54" s="15"/>
      <c r="Q54" s="40" t="s">
        <v>593</v>
      </c>
      <c r="R54" t="s">
        <v>1469</v>
      </c>
      <c r="S54">
        <v>0.19636582909654074</v>
      </c>
      <c r="T54" s="11"/>
      <c r="U54" s="15"/>
      <c r="V54" t="s">
        <v>746</v>
      </c>
      <c r="X54" t="s">
        <v>1616</v>
      </c>
      <c r="Y54">
        <v>0.17803690595798732</v>
      </c>
      <c r="Z54" s="11"/>
      <c r="AA54" s="15"/>
      <c r="AB54" t="s">
        <v>958</v>
      </c>
      <c r="AD54" t="s">
        <v>1411</v>
      </c>
      <c r="AE54">
        <v>0.19791542301995693</v>
      </c>
      <c r="AF54" s="11"/>
      <c r="AG54" s="15"/>
      <c r="AH54" t="s">
        <v>761</v>
      </c>
      <c r="AI54" t="s">
        <v>1455</v>
      </c>
      <c r="AJ54">
        <v>0.29732067577607879</v>
      </c>
      <c r="AK54" s="11"/>
      <c r="AL54" s="15"/>
      <c r="AM54" t="s">
        <v>700</v>
      </c>
      <c r="AN54" t="s">
        <v>1555</v>
      </c>
      <c r="AO54">
        <v>0.19603408210499998</v>
      </c>
      <c r="AP54" s="11"/>
      <c r="AQ54" s="15"/>
    </row>
    <row r="55" spans="1:43">
      <c r="A55" s="4"/>
      <c r="B55" s="4"/>
      <c r="C55" s="4"/>
      <c r="D55" s="4"/>
      <c r="E55" s="4"/>
      <c r="F55" s="4"/>
      <c r="L55" t="s">
        <v>528</v>
      </c>
      <c r="M55" s="4" t="s">
        <v>1433</v>
      </c>
      <c r="N55" s="4">
        <v>0.2967954696058982</v>
      </c>
      <c r="O55" s="11"/>
      <c r="P55" s="15"/>
      <c r="Q55" s="40" t="s">
        <v>416</v>
      </c>
      <c r="R55" t="s">
        <v>1828</v>
      </c>
      <c r="S55">
        <v>0.19395268851851852</v>
      </c>
      <c r="T55" s="11"/>
      <c r="U55" s="15"/>
      <c r="V55" t="s">
        <v>474</v>
      </c>
      <c r="X55" t="s">
        <v>1671</v>
      </c>
      <c r="Y55">
        <v>0.17734703110559943</v>
      </c>
      <c r="Z55" s="11"/>
      <c r="AA55" s="15"/>
      <c r="AB55" t="s">
        <v>517</v>
      </c>
      <c r="AD55" t="s">
        <v>1434</v>
      </c>
      <c r="AE55">
        <v>0.190234178873043</v>
      </c>
      <c r="AF55" s="11"/>
      <c r="AG55" s="15"/>
      <c r="AH55" t="s">
        <v>556</v>
      </c>
      <c r="AI55" t="s">
        <v>1426</v>
      </c>
      <c r="AJ55">
        <v>0.29522120071338465</v>
      </c>
      <c r="AK55" s="11"/>
      <c r="AL55" s="15"/>
      <c r="AM55" t="s">
        <v>558</v>
      </c>
      <c r="AN55" t="s">
        <v>1440</v>
      </c>
      <c r="AO55">
        <v>0.18003686427325749</v>
      </c>
      <c r="AP55" s="11"/>
      <c r="AQ55" s="15"/>
    </row>
    <row r="56" spans="1:43">
      <c r="A56" s="4"/>
      <c r="B56" s="4"/>
      <c r="C56" s="4"/>
      <c r="D56" s="4"/>
      <c r="E56" s="4"/>
      <c r="F56" s="4"/>
      <c r="G56" s="6"/>
      <c r="L56" t="s">
        <v>517</v>
      </c>
      <c r="M56" s="4" t="s">
        <v>1434</v>
      </c>
      <c r="N56" s="4">
        <v>0.29491467882713818</v>
      </c>
      <c r="O56" s="11"/>
      <c r="P56" s="15"/>
      <c r="Q56" s="40" t="s">
        <v>884</v>
      </c>
      <c r="R56" t="s">
        <v>1906</v>
      </c>
      <c r="S56">
        <v>0.18072531704737038</v>
      </c>
      <c r="T56" s="11"/>
      <c r="U56" s="15"/>
      <c r="V56" t="s">
        <v>761</v>
      </c>
      <c r="X56" t="s">
        <v>1455</v>
      </c>
      <c r="Y56">
        <v>0.17285100055363131</v>
      </c>
      <c r="Z56" s="11"/>
      <c r="AA56" s="15"/>
      <c r="AB56" t="s">
        <v>738</v>
      </c>
      <c r="AD56" t="s">
        <v>1547</v>
      </c>
      <c r="AE56">
        <v>0.18950660956264195</v>
      </c>
      <c r="AF56" s="11"/>
      <c r="AG56" s="15"/>
      <c r="AH56" t="s">
        <v>941</v>
      </c>
      <c r="AI56" t="s">
        <v>1416</v>
      </c>
      <c r="AJ56">
        <v>0.2894135415183538</v>
      </c>
      <c r="AK56" s="11"/>
      <c r="AL56" s="15"/>
      <c r="AM56" t="s">
        <v>425</v>
      </c>
      <c r="AN56" t="s">
        <v>1415</v>
      </c>
      <c r="AO56">
        <v>0.17381820255794958</v>
      </c>
      <c r="AP56" s="11"/>
      <c r="AQ56" s="15"/>
    </row>
    <row r="57" spans="1:43">
      <c r="A57" s="4"/>
      <c r="B57" s="4"/>
      <c r="C57" s="4"/>
      <c r="D57" s="4"/>
      <c r="E57" s="4"/>
      <c r="F57" s="4"/>
      <c r="L57" t="s">
        <v>761</v>
      </c>
      <c r="M57" t="s">
        <v>1455</v>
      </c>
      <c r="N57">
        <v>0.29192626720834225</v>
      </c>
      <c r="O57" s="11"/>
      <c r="P57" s="15"/>
      <c r="Q57" s="40" t="s">
        <v>563</v>
      </c>
      <c r="R57" t="s">
        <v>1393</v>
      </c>
      <c r="S57">
        <v>0.17769026389411113</v>
      </c>
      <c r="T57" s="11"/>
      <c r="U57" s="15"/>
      <c r="V57" t="s">
        <v>651</v>
      </c>
      <c r="X57" t="s">
        <v>1446</v>
      </c>
      <c r="Y57">
        <v>0.1697526341575662</v>
      </c>
      <c r="Z57" s="11"/>
      <c r="AA57" s="15"/>
      <c r="AB57" t="s">
        <v>556</v>
      </c>
      <c r="AD57" t="s">
        <v>1426</v>
      </c>
      <c r="AE57">
        <v>0.18854875512812258</v>
      </c>
      <c r="AF57" s="11"/>
      <c r="AG57" s="15"/>
      <c r="AH57" t="s">
        <v>616</v>
      </c>
      <c r="AI57" t="s">
        <v>1633</v>
      </c>
      <c r="AJ57">
        <v>0.28868958337692308</v>
      </c>
      <c r="AK57" s="11"/>
      <c r="AL57" s="15"/>
      <c r="AM57" t="s">
        <v>871</v>
      </c>
      <c r="AN57" t="s">
        <v>1436</v>
      </c>
      <c r="AO57">
        <v>0.16651695272818556</v>
      </c>
      <c r="AP57" s="11"/>
      <c r="AQ57" s="15"/>
    </row>
    <row r="58" spans="1:43">
      <c r="A58" s="4"/>
      <c r="B58" s="4"/>
      <c r="C58" s="4"/>
      <c r="D58" s="4"/>
      <c r="E58" s="4"/>
      <c r="F58" s="4"/>
      <c r="L58" t="s">
        <v>872</v>
      </c>
      <c r="M58" t="s">
        <v>1543</v>
      </c>
      <c r="N58">
        <v>0.28034178506012358</v>
      </c>
      <c r="O58" s="11"/>
      <c r="P58" s="15"/>
      <c r="Q58" s="40" t="s">
        <v>658</v>
      </c>
      <c r="R58" t="s">
        <v>1408</v>
      </c>
      <c r="S58">
        <v>0.1741249272115889</v>
      </c>
      <c r="T58" s="11"/>
      <c r="U58" s="15"/>
      <c r="V58" t="s">
        <v>910</v>
      </c>
      <c r="X58" t="s">
        <v>1928</v>
      </c>
      <c r="Y58">
        <v>0.16181467185676057</v>
      </c>
      <c r="Z58" s="11"/>
      <c r="AA58" s="15"/>
      <c r="AB58" t="s">
        <v>605</v>
      </c>
      <c r="AD58" t="s">
        <v>1413</v>
      </c>
      <c r="AE58">
        <v>0.18497875580279571</v>
      </c>
      <c r="AF58" s="11"/>
      <c r="AG58" s="15"/>
      <c r="AH58" t="s">
        <v>514</v>
      </c>
      <c r="AI58" t="s">
        <v>1402</v>
      </c>
      <c r="AJ58">
        <v>0.28533016030563463</v>
      </c>
      <c r="AK58" s="11"/>
      <c r="AL58" s="15"/>
      <c r="AM58" t="s">
        <v>693</v>
      </c>
      <c r="AN58" t="s">
        <v>1662</v>
      </c>
      <c r="AO58">
        <v>0.16631334412328949</v>
      </c>
      <c r="AP58" s="11"/>
      <c r="AQ58" s="15"/>
    </row>
    <row r="59" spans="1:43">
      <c r="A59" s="4"/>
      <c r="B59" s="4"/>
      <c r="C59" s="4"/>
      <c r="D59" s="4"/>
      <c r="E59" s="4"/>
      <c r="F59" s="4"/>
      <c r="L59" t="s">
        <v>801</v>
      </c>
      <c r="M59" t="s">
        <v>1496</v>
      </c>
      <c r="N59">
        <v>0.2731937699309091</v>
      </c>
      <c r="O59" s="11"/>
      <c r="P59" s="15"/>
      <c r="Q59" s="40" t="s">
        <v>535</v>
      </c>
      <c r="R59" t="s">
        <v>1702</v>
      </c>
      <c r="S59">
        <v>0.17104526036518519</v>
      </c>
      <c r="T59" s="11"/>
      <c r="U59" s="15"/>
      <c r="V59" t="s">
        <v>742</v>
      </c>
      <c r="X59" t="s">
        <v>1396</v>
      </c>
      <c r="Y59">
        <v>0.15771688017637892</v>
      </c>
      <c r="Z59" s="11"/>
      <c r="AA59" s="15"/>
      <c r="AB59" t="s">
        <v>697</v>
      </c>
      <c r="AD59" t="s">
        <v>1497</v>
      </c>
      <c r="AE59">
        <v>0.18384870551343011</v>
      </c>
      <c r="AF59" s="11"/>
      <c r="AG59" s="15"/>
      <c r="AH59" t="s">
        <v>728</v>
      </c>
      <c r="AI59" t="s">
        <v>1403</v>
      </c>
      <c r="AJ59">
        <v>0.28520049727955771</v>
      </c>
      <c r="AK59" s="11"/>
      <c r="AL59" s="15"/>
      <c r="AM59" t="s">
        <v>547</v>
      </c>
      <c r="AN59" t="s">
        <v>1524</v>
      </c>
      <c r="AO59">
        <v>0.16500563991851011</v>
      </c>
      <c r="AP59" s="11"/>
      <c r="AQ59" s="15"/>
    </row>
    <row r="60" spans="1:43">
      <c r="A60" s="4"/>
      <c r="B60" s="4"/>
      <c r="C60" s="4"/>
      <c r="D60" s="4"/>
      <c r="E60" s="4"/>
      <c r="F60" s="4"/>
      <c r="L60" t="s">
        <v>707</v>
      </c>
      <c r="M60" t="s">
        <v>1878</v>
      </c>
      <c r="N60">
        <v>0.26908466349397359</v>
      </c>
      <c r="O60" s="11"/>
      <c r="P60" s="15"/>
      <c r="Q60" s="40" t="s">
        <v>695</v>
      </c>
      <c r="R60" t="s">
        <v>1465</v>
      </c>
      <c r="S60">
        <v>0.16686781811055557</v>
      </c>
      <c r="T60" s="11"/>
      <c r="U60" s="15"/>
      <c r="V60" t="s">
        <v>699</v>
      </c>
      <c r="X60" t="s">
        <v>1516</v>
      </c>
      <c r="Y60">
        <v>0.15440780538328169</v>
      </c>
      <c r="Z60" s="11"/>
      <c r="AA60" s="15"/>
      <c r="AB60" t="s">
        <v>518</v>
      </c>
      <c r="AD60" t="s">
        <v>1428</v>
      </c>
      <c r="AE60">
        <v>0.18270891143849466</v>
      </c>
      <c r="AF60" s="11"/>
      <c r="AG60" s="15"/>
      <c r="AH60" t="s">
        <v>518</v>
      </c>
      <c r="AI60" t="s">
        <v>1428</v>
      </c>
      <c r="AJ60">
        <v>0.27910687560211539</v>
      </c>
      <c r="AK60" s="11"/>
      <c r="AL60" s="15"/>
      <c r="AM60" t="s">
        <v>941</v>
      </c>
      <c r="AN60" t="s">
        <v>1416</v>
      </c>
      <c r="AO60">
        <v>0.16124560680720065</v>
      </c>
      <c r="AP60" s="11"/>
      <c r="AQ60" s="15"/>
    </row>
    <row r="61" spans="1:43">
      <c r="A61" s="4"/>
      <c r="B61" s="4"/>
      <c r="C61" s="4"/>
      <c r="D61" s="4"/>
      <c r="E61" s="4"/>
      <c r="F61" s="4"/>
      <c r="L61" t="s">
        <v>645</v>
      </c>
      <c r="M61" t="s">
        <v>1439</v>
      </c>
      <c r="N61">
        <v>0.26670458852011819</v>
      </c>
      <c r="O61" s="11"/>
      <c r="P61" s="15"/>
      <c r="Q61" s="40" t="s">
        <v>732</v>
      </c>
      <c r="R61" t="s">
        <v>1511</v>
      </c>
      <c r="S61">
        <v>0.16674665307038888</v>
      </c>
      <c r="T61" s="11"/>
      <c r="U61" s="15"/>
      <c r="V61" t="s">
        <v>552</v>
      </c>
      <c r="X61" t="s">
        <v>1507</v>
      </c>
      <c r="Y61">
        <v>0.14731632634214084</v>
      </c>
      <c r="Z61" s="11"/>
      <c r="AA61" s="15"/>
      <c r="AB61" t="s">
        <v>700</v>
      </c>
      <c r="AD61" t="s">
        <v>1555</v>
      </c>
      <c r="AE61">
        <v>0.18247285362975482</v>
      </c>
      <c r="AF61" s="11"/>
      <c r="AG61" s="15"/>
      <c r="AH61" t="s">
        <v>692</v>
      </c>
      <c r="AI61" t="s">
        <v>1556</v>
      </c>
      <c r="AJ61">
        <v>0.26723530871442308</v>
      </c>
      <c r="AK61" s="11"/>
      <c r="AL61" s="15"/>
      <c r="AM61" t="s">
        <v>701</v>
      </c>
      <c r="AN61" t="s">
        <v>1876</v>
      </c>
      <c r="AO61">
        <v>0.15825084097631578</v>
      </c>
      <c r="AP61" s="11"/>
      <c r="AQ61" s="15"/>
    </row>
    <row r="62" spans="1:43">
      <c r="A62" s="4"/>
      <c r="B62" s="4"/>
      <c r="C62" s="4"/>
      <c r="D62" s="4"/>
      <c r="E62" s="4"/>
      <c r="F62" s="4"/>
      <c r="L62" t="s">
        <v>558</v>
      </c>
      <c r="M62" t="s">
        <v>1440</v>
      </c>
      <c r="N62">
        <v>0.26004897824408252</v>
      </c>
      <c r="O62" s="11"/>
      <c r="P62" s="15"/>
      <c r="Q62" s="40" t="s">
        <v>650</v>
      </c>
      <c r="R62" t="s">
        <v>1476</v>
      </c>
      <c r="S62">
        <v>0.16208722429874076</v>
      </c>
      <c r="T62" s="11"/>
      <c r="U62" s="15"/>
      <c r="V62" t="s">
        <v>650</v>
      </c>
      <c r="X62" t="s">
        <v>1476</v>
      </c>
      <c r="Y62">
        <v>0.14257695527590986</v>
      </c>
      <c r="Z62" s="11"/>
      <c r="AA62" s="15"/>
      <c r="AB62" t="s">
        <v>804</v>
      </c>
      <c r="AD62" t="s">
        <v>1533</v>
      </c>
      <c r="AE62">
        <v>0.16766819125806451</v>
      </c>
      <c r="AF62" s="11"/>
      <c r="AG62" s="15"/>
      <c r="AH62" t="s">
        <v>599</v>
      </c>
      <c r="AI62" t="s">
        <v>1431</v>
      </c>
      <c r="AJ62">
        <v>0.2352303699276731</v>
      </c>
      <c r="AK62" s="11"/>
      <c r="AL62" s="15"/>
      <c r="AM62" t="s">
        <v>699</v>
      </c>
      <c r="AN62" t="s">
        <v>1516</v>
      </c>
      <c r="AO62">
        <v>0.15812015925776315</v>
      </c>
      <c r="AP62" s="11"/>
      <c r="AQ62" s="15"/>
    </row>
    <row r="63" spans="1:43">
      <c r="A63" s="4"/>
      <c r="B63" s="4"/>
      <c r="C63" s="4"/>
      <c r="D63" s="4"/>
      <c r="E63" s="4"/>
      <c r="F63" s="4"/>
      <c r="L63" t="s">
        <v>491</v>
      </c>
      <c r="M63" t="s">
        <v>1441</v>
      </c>
      <c r="N63">
        <v>0.23914966719424546</v>
      </c>
      <c r="O63" s="11"/>
      <c r="P63" s="15"/>
      <c r="Q63" s="40" t="s">
        <v>425</v>
      </c>
      <c r="R63" t="s">
        <v>1415</v>
      </c>
      <c r="S63">
        <v>0.15845589216992592</v>
      </c>
      <c r="T63" s="11"/>
      <c r="U63" s="15"/>
      <c r="V63" t="s">
        <v>809</v>
      </c>
      <c r="X63" t="s">
        <v>1622</v>
      </c>
      <c r="Y63">
        <v>0.13920653361676055</v>
      </c>
      <c r="Z63" s="11"/>
      <c r="AA63" s="15"/>
      <c r="AB63" t="s">
        <v>426</v>
      </c>
      <c r="AD63" t="s">
        <v>1447</v>
      </c>
      <c r="AE63">
        <v>0.16687268702043009</v>
      </c>
      <c r="AF63" s="11"/>
      <c r="AG63" s="15"/>
      <c r="AH63" t="s">
        <v>421</v>
      </c>
      <c r="AI63" t="s">
        <v>1397</v>
      </c>
      <c r="AJ63">
        <v>0.23501186786678846</v>
      </c>
      <c r="AK63" s="11"/>
      <c r="AL63" s="15"/>
      <c r="AM63" t="s">
        <v>648</v>
      </c>
      <c r="AN63" t="s">
        <v>1456</v>
      </c>
      <c r="AO63">
        <v>0.15500678043421054</v>
      </c>
      <c r="AP63" s="11"/>
      <c r="AQ63" s="15"/>
    </row>
    <row r="64" spans="1:43">
      <c r="A64" s="4"/>
      <c r="B64" s="4"/>
      <c r="C64" s="4"/>
      <c r="D64" s="4"/>
      <c r="E64" s="4"/>
      <c r="F64" s="4"/>
      <c r="L64" t="s">
        <v>688</v>
      </c>
      <c r="M64" t="s">
        <v>1384</v>
      </c>
      <c r="N64">
        <v>0.23624224538398184</v>
      </c>
      <c r="O64" s="11"/>
      <c r="P64" s="15"/>
      <c r="Q64" s="40" t="s">
        <v>779</v>
      </c>
      <c r="R64" t="s">
        <v>1458</v>
      </c>
      <c r="S64">
        <v>0.15550061533740742</v>
      </c>
      <c r="T64" s="11"/>
      <c r="U64" s="15"/>
      <c r="V64" t="s">
        <v>762</v>
      </c>
      <c r="X64" t="s">
        <v>1602</v>
      </c>
      <c r="Y64">
        <v>0.13816861588319154</v>
      </c>
      <c r="Z64" s="11"/>
      <c r="AA64" s="15"/>
      <c r="AB64" t="s">
        <v>737</v>
      </c>
      <c r="AD64" t="s">
        <v>1406</v>
      </c>
      <c r="AE64">
        <v>0.1623672035627215</v>
      </c>
      <c r="AF64" s="11"/>
      <c r="AG64" s="15"/>
      <c r="AH64" t="s">
        <v>806</v>
      </c>
      <c r="AI64" t="s">
        <v>1889</v>
      </c>
      <c r="AJ64">
        <v>0.23313854634788458</v>
      </c>
      <c r="AK64" s="11"/>
      <c r="AL64" s="15"/>
      <c r="AM64" t="s">
        <v>805</v>
      </c>
      <c r="AN64" t="s">
        <v>1517</v>
      </c>
      <c r="AO64">
        <v>0.15270751566473684</v>
      </c>
      <c r="AP64" s="11"/>
      <c r="AQ64" s="15"/>
    </row>
    <row r="65" spans="1:43">
      <c r="A65" s="4"/>
      <c r="B65" s="4"/>
      <c r="C65" s="4"/>
      <c r="D65" s="4"/>
      <c r="E65" s="4"/>
      <c r="F65" s="4"/>
      <c r="L65" t="s">
        <v>976</v>
      </c>
      <c r="M65" t="s">
        <v>1443</v>
      </c>
      <c r="N65">
        <v>0.21451828069987264</v>
      </c>
      <c r="O65" s="11"/>
      <c r="P65" s="15"/>
      <c r="Q65" s="40" t="s">
        <v>605</v>
      </c>
      <c r="R65" t="s">
        <v>1413</v>
      </c>
      <c r="S65">
        <v>0.15466107487262407</v>
      </c>
      <c r="T65" s="11"/>
      <c r="U65" s="15"/>
      <c r="V65" t="s">
        <v>718</v>
      </c>
      <c r="X65" t="s">
        <v>1486</v>
      </c>
      <c r="Y65">
        <v>0.13115104897478871</v>
      </c>
      <c r="Z65" s="11"/>
      <c r="AA65" s="15"/>
      <c r="AB65" t="s">
        <v>609</v>
      </c>
      <c r="AD65" t="s">
        <v>1490</v>
      </c>
      <c r="AE65">
        <v>0.14113023833230645</v>
      </c>
      <c r="AF65" s="11"/>
      <c r="AG65" s="15"/>
      <c r="AH65" t="s">
        <v>649</v>
      </c>
      <c r="AI65" t="s">
        <v>1535</v>
      </c>
      <c r="AJ65">
        <v>0.21666558555403848</v>
      </c>
      <c r="AK65" s="11"/>
      <c r="AL65" s="15"/>
      <c r="AM65" t="s">
        <v>650</v>
      </c>
      <c r="AN65" t="s">
        <v>1476</v>
      </c>
      <c r="AO65">
        <v>0.14804055321184212</v>
      </c>
      <c r="AP65" s="11"/>
      <c r="AQ65" s="15"/>
    </row>
    <row r="66" spans="1:43">
      <c r="A66" s="4"/>
      <c r="B66" s="4"/>
      <c r="C66" s="4"/>
      <c r="D66" s="4"/>
      <c r="E66" s="4"/>
      <c r="F66" s="4"/>
      <c r="L66" t="s">
        <v>931</v>
      </c>
      <c r="M66" t="s">
        <v>1787</v>
      </c>
      <c r="N66">
        <v>0.21140393088432355</v>
      </c>
      <c r="O66" s="11"/>
      <c r="P66" s="15"/>
      <c r="Q66" s="40" t="s">
        <v>667</v>
      </c>
      <c r="R66" t="s">
        <v>1869</v>
      </c>
      <c r="S66">
        <v>0.12574899021187408</v>
      </c>
      <c r="T66" s="11"/>
      <c r="U66" s="15"/>
      <c r="V66" t="s">
        <v>694</v>
      </c>
      <c r="X66" t="s">
        <v>1601</v>
      </c>
      <c r="Y66">
        <v>0.12256373003994647</v>
      </c>
      <c r="Z66" s="11"/>
      <c r="AA66" s="15"/>
      <c r="AB66" t="s">
        <v>551</v>
      </c>
      <c r="AD66" t="s">
        <v>1399</v>
      </c>
      <c r="AE66">
        <v>0.13435442403768172</v>
      </c>
      <c r="AF66" s="11"/>
      <c r="AG66" s="15"/>
      <c r="AH66" t="s">
        <v>688</v>
      </c>
      <c r="AI66" t="s">
        <v>1384</v>
      </c>
      <c r="AJ66">
        <v>0.21145483962903844</v>
      </c>
      <c r="AK66" s="11"/>
      <c r="AL66" s="15"/>
      <c r="AM66" t="s">
        <v>687</v>
      </c>
      <c r="AN66" t="s">
        <v>1442</v>
      </c>
      <c r="AO66">
        <v>0.14786724147285527</v>
      </c>
      <c r="AP66" s="11"/>
      <c r="AQ66" s="15"/>
    </row>
    <row r="67" spans="1:43">
      <c r="A67" s="4"/>
      <c r="B67" s="4"/>
      <c r="C67" s="4"/>
      <c r="D67" s="4"/>
      <c r="E67" s="4"/>
      <c r="F67" s="4"/>
      <c r="L67" t="s">
        <v>597</v>
      </c>
      <c r="M67" t="s">
        <v>1445</v>
      </c>
      <c r="N67">
        <v>0.20109281348759092</v>
      </c>
      <c r="O67" s="11"/>
      <c r="P67" s="15"/>
      <c r="Q67" s="40" t="s">
        <v>699</v>
      </c>
      <c r="R67" t="s">
        <v>1516</v>
      </c>
      <c r="S67">
        <v>0.1124289965239111</v>
      </c>
      <c r="T67" s="11"/>
      <c r="U67" s="15"/>
      <c r="V67" t="s">
        <v>648</v>
      </c>
      <c r="X67" t="s">
        <v>1456</v>
      </c>
      <c r="Y67">
        <v>0.12038322420627608</v>
      </c>
      <c r="Z67" s="11"/>
      <c r="AA67" s="15"/>
      <c r="AB67" t="s">
        <v>707</v>
      </c>
      <c r="AD67" t="s">
        <v>1878</v>
      </c>
      <c r="AE67">
        <v>0.12260236560948172</v>
      </c>
      <c r="AF67" s="11"/>
      <c r="AG67" s="15"/>
      <c r="AH67" t="s">
        <v>701</v>
      </c>
      <c r="AI67" t="s">
        <v>1876</v>
      </c>
      <c r="AJ67">
        <v>0.19470935255615382</v>
      </c>
      <c r="AK67" s="11"/>
      <c r="AL67" s="15"/>
      <c r="AM67" t="s">
        <v>647</v>
      </c>
      <c r="AN67" t="s">
        <v>1489</v>
      </c>
      <c r="AO67">
        <v>0.14476577670263158</v>
      </c>
      <c r="AP67" s="11"/>
      <c r="AQ67" s="15"/>
    </row>
    <row r="68" spans="1:43">
      <c r="A68" s="4"/>
      <c r="B68" s="4"/>
      <c r="C68" s="4"/>
      <c r="D68" s="4"/>
      <c r="E68" s="4"/>
      <c r="F68" s="4"/>
      <c r="L68" t="s">
        <v>651</v>
      </c>
      <c r="M68" t="s">
        <v>1446</v>
      </c>
      <c r="N68">
        <v>0.19090290694683182</v>
      </c>
      <c r="O68" s="11"/>
      <c r="P68" s="15"/>
      <c r="Q68" s="40" t="s">
        <v>424</v>
      </c>
      <c r="R68" t="s">
        <v>1417</v>
      </c>
      <c r="S68">
        <v>0.10561087006100554</v>
      </c>
      <c r="T68" s="11"/>
      <c r="U68" s="15"/>
      <c r="V68" t="s">
        <v>655</v>
      </c>
      <c r="X68" t="s">
        <v>1866</v>
      </c>
      <c r="Y68">
        <v>0.11733264273929578</v>
      </c>
      <c r="Z68" s="11"/>
      <c r="AA68" s="15"/>
      <c r="AB68" t="s">
        <v>915</v>
      </c>
      <c r="AD68" t="s">
        <v>1800</v>
      </c>
      <c r="AE68">
        <v>0.11387852787694816</v>
      </c>
      <c r="AF68" s="11"/>
      <c r="AG68" s="15"/>
      <c r="AH68" t="s">
        <v>765</v>
      </c>
      <c r="AI68" t="s">
        <v>1503</v>
      </c>
      <c r="AJ68">
        <v>0.19380842651923078</v>
      </c>
      <c r="AK68" s="11"/>
      <c r="AL68" s="15"/>
      <c r="AM68" t="s">
        <v>695</v>
      </c>
      <c r="AN68" t="s">
        <v>1465</v>
      </c>
      <c r="AO68">
        <v>0.14122175254855263</v>
      </c>
      <c r="AP68" s="11"/>
      <c r="AQ68" s="15"/>
    </row>
    <row r="69" spans="1:43">
      <c r="A69" s="4"/>
      <c r="B69" s="4"/>
      <c r="C69" s="4"/>
      <c r="D69" s="4"/>
      <c r="E69" s="4"/>
      <c r="F69" s="4"/>
      <c r="L69" t="s">
        <v>426</v>
      </c>
      <c r="M69" t="s">
        <v>1447</v>
      </c>
      <c r="N69">
        <v>0.18130432222299819</v>
      </c>
      <c r="O69" s="11"/>
      <c r="P69" s="15"/>
      <c r="Q69" s="40" t="s">
        <v>941</v>
      </c>
      <c r="R69" t="s">
        <v>1416</v>
      </c>
      <c r="S69">
        <v>0.10042795610136501</v>
      </c>
      <c r="T69" s="11"/>
      <c r="U69" s="15"/>
      <c r="V69" t="s">
        <v>579</v>
      </c>
      <c r="X69" t="s">
        <v>1573</v>
      </c>
      <c r="Y69">
        <v>0.11109764889720476</v>
      </c>
      <c r="Z69" s="11"/>
      <c r="AA69" s="15"/>
      <c r="AB69" t="s">
        <v>450</v>
      </c>
      <c r="AD69" t="s">
        <v>1589</v>
      </c>
      <c r="AE69">
        <v>0.10798997924169269</v>
      </c>
      <c r="AF69" s="11"/>
      <c r="AG69" s="15"/>
      <c r="AH69" t="s">
        <v>805</v>
      </c>
      <c r="AI69" t="s">
        <v>1517</v>
      </c>
      <c r="AJ69">
        <v>0.1843044573601923</v>
      </c>
      <c r="AK69" s="11"/>
      <c r="AL69" s="15"/>
      <c r="AM69" t="s">
        <v>792</v>
      </c>
      <c r="AN69" t="s">
        <v>1405</v>
      </c>
      <c r="AO69">
        <v>0.13537422203332894</v>
      </c>
      <c r="AP69" s="11"/>
      <c r="AQ69" s="15"/>
    </row>
    <row r="70" spans="1:43">
      <c r="A70" s="4"/>
      <c r="B70" s="4"/>
      <c r="C70" s="4"/>
      <c r="D70" s="4"/>
      <c r="E70" s="4"/>
      <c r="F70" s="4"/>
      <c r="L70" t="s">
        <v>476</v>
      </c>
      <c r="M70" t="s">
        <v>1448</v>
      </c>
      <c r="N70">
        <v>0.17293018156279094</v>
      </c>
      <c r="O70" s="11"/>
      <c r="P70" s="15"/>
      <c r="Q70" s="40" t="s">
        <v>649</v>
      </c>
      <c r="R70" t="s">
        <v>1535</v>
      </c>
      <c r="S70">
        <v>9.7880685001759268E-2</v>
      </c>
      <c r="T70" s="11"/>
      <c r="U70" s="15"/>
      <c r="V70" t="s">
        <v>604</v>
      </c>
      <c r="X70" t="s">
        <v>1467</v>
      </c>
      <c r="Y70">
        <v>0.10781266126782957</v>
      </c>
      <c r="Z70" s="11"/>
      <c r="AA70" s="15"/>
      <c r="AB70" t="s">
        <v>516</v>
      </c>
      <c r="AD70" t="s">
        <v>1453</v>
      </c>
      <c r="AE70">
        <v>0.10531635190895594</v>
      </c>
      <c r="AF70" s="11"/>
      <c r="AG70" s="15"/>
      <c r="AH70" t="s">
        <v>424</v>
      </c>
      <c r="AI70" t="s">
        <v>1417</v>
      </c>
      <c r="AJ70">
        <v>0.17242043653053848</v>
      </c>
      <c r="AK70" s="11"/>
      <c r="AL70" s="15"/>
      <c r="AM70" t="s">
        <v>850</v>
      </c>
      <c r="AN70" t="s">
        <v>1709</v>
      </c>
      <c r="AO70">
        <v>0.13443944358034157</v>
      </c>
      <c r="AP70" s="11"/>
      <c r="AQ70" s="15"/>
    </row>
    <row r="71" spans="1:43">
      <c r="A71" s="6"/>
      <c r="B71" s="6"/>
      <c r="C71" s="4"/>
      <c r="D71" s="4"/>
      <c r="E71" s="4"/>
      <c r="F71" s="4"/>
      <c r="L71" t="s">
        <v>661</v>
      </c>
      <c r="M71" t="s">
        <v>1449</v>
      </c>
      <c r="N71">
        <v>0.16182864541572728</v>
      </c>
      <c r="O71" s="11"/>
      <c r="P71" s="15"/>
      <c r="Q71" s="40" t="s">
        <v>646</v>
      </c>
      <c r="R71" t="s">
        <v>1520</v>
      </c>
      <c r="S71">
        <v>9.3534924642203698E-2</v>
      </c>
      <c r="T71" s="11"/>
      <c r="U71" s="15"/>
      <c r="V71" t="s">
        <v>741</v>
      </c>
      <c r="X71" t="s">
        <v>1473</v>
      </c>
      <c r="Y71">
        <v>0.10760466261716901</v>
      </c>
      <c r="Z71" s="11"/>
      <c r="AA71" s="15"/>
      <c r="AB71" t="s">
        <v>688</v>
      </c>
      <c r="AD71" t="s">
        <v>1384</v>
      </c>
      <c r="AE71">
        <v>0.10329278426548387</v>
      </c>
      <c r="AF71" s="11"/>
      <c r="AG71" s="15"/>
      <c r="AH71" t="s">
        <v>605</v>
      </c>
      <c r="AI71" t="s">
        <v>1413</v>
      </c>
      <c r="AJ71">
        <v>0.17075058054071157</v>
      </c>
      <c r="AK71" s="11"/>
      <c r="AL71" s="15"/>
      <c r="AM71" t="s">
        <v>839</v>
      </c>
      <c r="AN71" t="s">
        <v>1898</v>
      </c>
      <c r="AO71">
        <v>0.12630282991893421</v>
      </c>
      <c r="AP71" s="11"/>
      <c r="AQ71" s="15"/>
    </row>
    <row r="72" spans="1:43">
      <c r="A72" s="6"/>
      <c r="B72" s="4"/>
      <c r="C72" s="4"/>
      <c r="D72" s="4"/>
      <c r="E72" s="4"/>
      <c r="F72" s="4"/>
      <c r="L72" t="s">
        <v>752</v>
      </c>
      <c r="M72" t="s">
        <v>1647</v>
      </c>
      <c r="N72">
        <v>0.16034072844433792</v>
      </c>
      <c r="O72" s="11"/>
      <c r="P72" s="15"/>
      <c r="Q72" s="40" t="s">
        <v>491</v>
      </c>
      <c r="R72" t="s">
        <v>1441</v>
      </c>
      <c r="S72">
        <v>9.1906786969981474E-2</v>
      </c>
      <c r="T72" s="11"/>
      <c r="U72" s="15"/>
      <c r="V72" t="s">
        <v>528</v>
      </c>
      <c r="X72" t="s">
        <v>1433</v>
      </c>
      <c r="Y72">
        <v>0.10561184436922928</v>
      </c>
      <c r="Z72" s="11"/>
      <c r="AA72" s="15"/>
      <c r="AB72" t="s">
        <v>593</v>
      </c>
      <c r="AD72" t="s">
        <v>1469</v>
      </c>
      <c r="AE72">
        <v>0.10116256201810754</v>
      </c>
      <c r="AF72" s="11"/>
      <c r="AG72" s="15"/>
      <c r="AH72" t="s">
        <v>792</v>
      </c>
      <c r="AI72" t="s">
        <v>1405</v>
      </c>
      <c r="AJ72">
        <v>0.16787113788807689</v>
      </c>
      <c r="AK72" s="11"/>
      <c r="AL72" s="15"/>
      <c r="AM72" t="s">
        <v>697</v>
      </c>
      <c r="AN72" t="s">
        <v>1497</v>
      </c>
      <c r="AO72">
        <v>0.11505317495211843</v>
      </c>
      <c r="AP72" s="11"/>
      <c r="AQ72" s="15"/>
    </row>
    <row r="73" spans="1:43">
      <c r="A73" s="6"/>
      <c r="B73" s="6"/>
      <c r="C73" s="4"/>
      <c r="D73" s="4"/>
      <c r="E73" s="4"/>
      <c r="F73" s="4"/>
      <c r="L73" t="s">
        <v>606</v>
      </c>
      <c r="M73" t="s">
        <v>1451</v>
      </c>
      <c r="N73">
        <v>0.15834512793346275</v>
      </c>
      <c r="O73" s="11"/>
      <c r="P73" s="15"/>
      <c r="Q73" s="40" t="s">
        <v>742</v>
      </c>
      <c r="R73" t="s">
        <v>1396</v>
      </c>
      <c r="S73">
        <v>9.1766911388420372E-2</v>
      </c>
      <c r="T73" s="11"/>
      <c r="U73" s="15"/>
      <c r="V73" t="s">
        <v>696</v>
      </c>
      <c r="X73" t="s">
        <v>1562</v>
      </c>
      <c r="Y73">
        <v>0.10345220285538029</v>
      </c>
      <c r="Z73" s="11"/>
      <c r="AA73" s="15"/>
      <c r="AB73" t="s">
        <v>421</v>
      </c>
      <c r="AD73" t="s">
        <v>1397</v>
      </c>
      <c r="AE73">
        <v>0.10088153388844195</v>
      </c>
      <c r="AF73" s="11"/>
      <c r="AG73" s="15"/>
      <c r="AH73" t="s">
        <v>687</v>
      </c>
      <c r="AI73" t="s">
        <v>1442</v>
      </c>
      <c r="AJ73">
        <v>0.16461851201269231</v>
      </c>
      <c r="AK73" s="11"/>
      <c r="AL73" s="15"/>
      <c r="AM73" t="s">
        <v>810</v>
      </c>
      <c r="AN73" t="s">
        <v>1890</v>
      </c>
      <c r="AO73">
        <v>0.10370204234894738</v>
      </c>
      <c r="AP73" s="11"/>
      <c r="AQ73" s="15"/>
    </row>
    <row r="74" spans="1:43">
      <c r="A74" s="6"/>
      <c r="B74" s="4"/>
      <c r="C74" s="4"/>
      <c r="D74" s="4"/>
      <c r="E74" s="4"/>
      <c r="F74" s="4"/>
      <c r="L74" t="s">
        <v>475</v>
      </c>
      <c r="M74" t="s">
        <v>1452</v>
      </c>
      <c r="N74">
        <v>0.15654209345864725</v>
      </c>
      <c r="O74" s="11"/>
      <c r="P74" s="15"/>
      <c r="Q74" s="40" t="s">
        <v>828</v>
      </c>
      <c r="R74" t="s">
        <v>1802</v>
      </c>
      <c r="S74">
        <v>8.9134974909074072E-2</v>
      </c>
      <c r="T74" s="11"/>
      <c r="U74" s="15"/>
      <c r="V74" t="s">
        <v>713</v>
      </c>
      <c r="X74" t="s">
        <v>1592</v>
      </c>
      <c r="Y74">
        <v>0.10337911706572818</v>
      </c>
      <c r="Z74" s="11"/>
      <c r="AA74" s="15"/>
      <c r="AB74" t="s">
        <v>508</v>
      </c>
      <c r="AD74" t="s">
        <v>1492</v>
      </c>
      <c r="AE74">
        <v>9.269111328608709E-2</v>
      </c>
      <c r="AF74" s="11"/>
      <c r="AG74" s="15"/>
      <c r="AH74" t="s">
        <v>695</v>
      </c>
      <c r="AI74" t="s">
        <v>1465</v>
      </c>
      <c r="AJ74">
        <v>0.16439364977673077</v>
      </c>
      <c r="AK74" s="11"/>
      <c r="AL74" s="15"/>
      <c r="AM74" t="s">
        <v>606</v>
      </c>
      <c r="AN74" t="s">
        <v>1451</v>
      </c>
      <c r="AO74">
        <v>0.10324448049005658</v>
      </c>
      <c r="AP74" s="11"/>
      <c r="AQ74" s="15"/>
    </row>
    <row r="75" spans="1:43">
      <c r="A75" s="6"/>
      <c r="B75" s="6"/>
      <c r="C75" s="4"/>
      <c r="D75" s="4"/>
      <c r="E75" s="4"/>
      <c r="F75" s="4"/>
      <c r="L75" t="s">
        <v>516</v>
      </c>
      <c r="M75" t="s">
        <v>1453</v>
      </c>
      <c r="N75">
        <v>0.14205139446574819</v>
      </c>
      <c r="O75" s="11"/>
      <c r="P75" s="15"/>
      <c r="Q75" s="40" t="s">
        <v>915</v>
      </c>
      <c r="R75" t="s">
        <v>1800</v>
      </c>
      <c r="S75">
        <v>8.8932463545823057E-2</v>
      </c>
      <c r="T75" s="11"/>
      <c r="U75" s="15"/>
      <c r="V75" t="s">
        <v>426</v>
      </c>
      <c r="X75" t="s">
        <v>1447</v>
      </c>
      <c r="Y75">
        <v>0.10235183295671831</v>
      </c>
      <c r="Z75" s="11"/>
      <c r="AA75" s="15"/>
      <c r="AB75" t="s">
        <v>645</v>
      </c>
      <c r="AD75" t="s">
        <v>1439</v>
      </c>
      <c r="AE75">
        <v>8.8997904556989263E-2</v>
      </c>
      <c r="AF75" s="11"/>
      <c r="AG75" s="15"/>
      <c r="AH75" t="s">
        <v>693</v>
      </c>
      <c r="AI75" t="s">
        <v>1662</v>
      </c>
      <c r="AJ75">
        <v>0.1638461785830769</v>
      </c>
      <c r="AK75" s="11"/>
      <c r="AL75" s="15"/>
      <c r="AM75" t="s">
        <v>694</v>
      </c>
      <c r="AN75" t="s">
        <v>1601</v>
      </c>
      <c r="AO75">
        <v>0.10227556389052632</v>
      </c>
      <c r="AP75" s="11"/>
      <c r="AQ75" s="15"/>
    </row>
    <row r="76" spans="1:43">
      <c r="A76" s="4"/>
      <c r="B76" s="4"/>
      <c r="C76" s="4"/>
      <c r="D76" s="4"/>
      <c r="E76" s="4"/>
      <c r="F76" s="4"/>
      <c r="L76" t="s">
        <v>635</v>
      </c>
      <c r="M76" t="s">
        <v>1454</v>
      </c>
      <c r="N76">
        <v>0.1398247202100909</v>
      </c>
      <c r="O76" s="11"/>
      <c r="P76" s="15"/>
      <c r="Q76" s="40" t="s">
        <v>529</v>
      </c>
      <c r="R76" t="s">
        <v>1843</v>
      </c>
      <c r="S76">
        <v>8.5331978077222218E-2</v>
      </c>
      <c r="T76" s="11"/>
      <c r="U76" s="15"/>
      <c r="V76" t="s">
        <v>622</v>
      </c>
      <c r="X76" t="s">
        <v>1481</v>
      </c>
      <c r="Y76">
        <v>0.1015566913564524</v>
      </c>
      <c r="Z76" s="11"/>
      <c r="AA76" s="15"/>
      <c r="AB76" t="s">
        <v>599</v>
      </c>
      <c r="AD76" t="s">
        <v>1431</v>
      </c>
      <c r="AE76">
        <v>8.7490280495032269E-2</v>
      </c>
      <c r="AF76" s="11"/>
      <c r="AG76" s="15"/>
      <c r="AH76" t="s">
        <v>562</v>
      </c>
      <c r="AI76" t="s">
        <v>1472</v>
      </c>
      <c r="AJ76">
        <v>0.15980511909313075</v>
      </c>
      <c r="AK76" s="11"/>
      <c r="AL76" s="15"/>
      <c r="AM76" t="s">
        <v>696</v>
      </c>
      <c r="AN76" t="s">
        <v>1562</v>
      </c>
      <c r="AO76">
        <v>9.9040738385276314E-2</v>
      </c>
      <c r="AP76" s="11"/>
      <c r="AQ76" s="15"/>
    </row>
    <row r="77" spans="1:43">
      <c r="A77" s="4"/>
      <c r="B77" s="4"/>
      <c r="C77" s="4"/>
      <c r="D77" s="4"/>
      <c r="E77" s="4"/>
      <c r="F77" s="4"/>
      <c r="L77" t="s">
        <v>762</v>
      </c>
      <c r="M77" t="s">
        <v>1602</v>
      </c>
      <c r="N77">
        <v>0.13761071561803365</v>
      </c>
      <c r="O77" s="11"/>
      <c r="P77" s="15"/>
      <c r="Q77" s="40" t="s">
        <v>810</v>
      </c>
      <c r="R77" t="s">
        <v>1890</v>
      </c>
      <c r="S77">
        <v>8.3531462720314822E-2</v>
      </c>
      <c r="T77" s="11"/>
      <c r="U77" s="15"/>
      <c r="V77" t="s">
        <v>486</v>
      </c>
      <c r="X77" t="s">
        <v>1506</v>
      </c>
      <c r="Y77">
        <v>0.10116434483685227</v>
      </c>
      <c r="Z77" s="11"/>
      <c r="AA77" s="15"/>
      <c r="AB77" t="s">
        <v>606</v>
      </c>
      <c r="AD77" t="s">
        <v>1451</v>
      </c>
      <c r="AE77">
        <v>8.4431754694497832E-2</v>
      </c>
      <c r="AF77" s="11"/>
      <c r="AG77" s="15"/>
      <c r="AH77" t="s">
        <v>810</v>
      </c>
      <c r="AI77" t="s">
        <v>1890</v>
      </c>
      <c r="AJ77">
        <v>0.1593004857630769</v>
      </c>
      <c r="AK77" s="11"/>
      <c r="AL77" s="15"/>
      <c r="AM77" t="s">
        <v>450</v>
      </c>
      <c r="AN77" t="s">
        <v>1589</v>
      </c>
      <c r="AO77">
        <v>9.7769097637985788E-2</v>
      </c>
      <c r="AP77" s="11"/>
      <c r="AQ77" s="15"/>
    </row>
    <row r="78" spans="1:43">
      <c r="A78" s="4"/>
      <c r="B78" s="4"/>
      <c r="C78" s="4"/>
      <c r="D78" s="4"/>
      <c r="E78" s="4"/>
      <c r="F78" s="4"/>
      <c r="L78" t="s">
        <v>648</v>
      </c>
      <c r="M78" t="s">
        <v>1456</v>
      </c>
      <c r="N78">
        <v>0.13654512626751364</v>
      </c>
      <c r="O78" s="11"/>
      <c r="P78" s="15"/>
      <c r="Q78" s="40" t="s">
        <v>597</v>
      </c>
      <c r="R78" t="s">
        <v>1445</v>
      </c>
      <c r="S78">
        <v>7.9368063192962593E-2</v>
      </c>
      <c r="T78" s="11"/>
      <c r="U78" s="15"/>
      <c r="V78" t="s">
        <v>701</v>
      </c>
      <c r="X78" t="s">
        <v>1876</v>
      </c>
      <c r="Y78">
        <v>0.10005993773694366</v>
      </c>
      <c r="Z78" s="11"/>
      <c r="AA78" s="15"/>
      <c r="AB78" t="s">
        <v>740</v>
      </c>
      <c r="AD78" t="s">
        <v>1557</v>
      </c>
      <c r="AE78">
        <v>7.9868411049247315E-2</v>
      </c>
      <c r="AF78" s="11"/>
      <c r="AG78" s="15"/>
      <c r="AH78" t="s">
        <v>697</v>
      </c>
      <c r="AI78" t="s">
        <v>1497</v>
      </c>
      <c r="AJ78">
        <v>0.15792882027480767</v>
      </c>
      <c r="AK78" s="11"/>
      <c r="AL78" s="15"/>
      <c r="AM78" t="s">
        <v>520</v>
      </c>
      <c r="AN78" t="s">
        <v>1615</v>
      </c>
      <c r="AO78">
        <v>9.699348987657895E-2</v>
      </c>
      <c r="AP78" s="11"/>
      <c r="AQ78" s="15"/>
    </row>
    <row r="79" spans="1:43">
      <c r="A79" s="6"/>
      <c r="B79" s="6"/>
      <c r="C79" s="4"/>
      <c r="D79" s="4"/>
      <c r="E79" s="4"/>
      <c r="F79" s="4"/>
      <c r="L79" t="s">
        <v>778</v>
      </c>
      <c r="M79" t="s">
        <v>1884</v>
      </c>
      <c r="N79">
        <v>0.13554507687499093</v>
      </c>
      <c r="O79" s="11"/>
      <c r="P79" s="15"/>
      <c r="Q79" s="40" t="s">
        <v>687</v>
      </c>
      <c r="R79" t="s">
        <v>1442</v>
      </c>
      <c r="S79">
        <v>7.9256698116296306E-2</v>
      </c>
      <c r="T79" s="11"/>
      <c r="U79" s="15"/>
      <c r="V79" t="s">
        <v>475</v>
      </c>
      <c r="X79" t="s">
        <v>1452</v>
      </c>
      <c r="Y79">
        <v>9.8884137565498589E-2</v>
      </c>
      <c r="Z79" s="11"/>
      <c r="AA79" s="15"/>
      <c r="AB79" t="s">
        <v>647</v>
      </c>
      <c r="AD79" t="s">
        <v>1489</v>
      </c>
      <c r="AE79">
        <v>7.5414955430322589E-2</v>
      </c>
      <c r="AF79" s="11"/>
      <c r="AG79" s="15"/>
      <c r="AH79" t="s">
        <v>593</v>
      </c>
      <c r="AI79" t="s">
        <v>1469</v>
      </c>
      <c r="AJ79">
        <v>0.15753847040830771</v>
      </c>
      <c r="AK79" s="11"/>
      <c r="AL79" s="15"/>
      <c r="AM79" t="s">
        <v>952</v>
      </c>
      <c r="AN79" t="s">
        <v>1423</v>
      </c>
      <c r="AO79">
        <v>8.9637188730171055E-2</v>
      </c>
      <c r="AP79" s="11"/>
      <c r="AQ79" s="15"/>
    </row>
    <row r="80" spans="1:43">
      <c r="A80" s="4"/>
      <c r="B80" s="4"/>
      <c r="C80" s="4"/>
      <c r="D80" s="4"/>
      <c r="E80" s="4"/>
      <c r="F80" s="4"/>
      <c r="L80" t="s">
        <v>780</v>
      </c>
      <c r="M80" t="s">
        <v>1482</v>
      </c>
      <c r="N80">
        <v>0.13143465709926636</v>
      </c>
      <c r="O80" s="11"/>
      <c r="P80" s="15"/>
      <c r="Q80" s="40" t="s">
        <v>427</v>
      </c>
      <c r="R80" t="s">
        <v>1412</v>
      </c>
      <c r="S80">
        <v>7.8038530213055568E-2</v>
      </c>
      <c r="T80" s="11"/>
      <c r="U80" s="15"/>
      <c r="V80" t="s">
        <v>647</v>
      </c>
      <c r="X80" t="s">
        <v>1489</v>
      </c>
      <c r="Y80">
        <v>9.8073724648426758E-2</v>
      </c>
      <c r="Z80" s="11"/>
      <c r="AA80" s="15"/>
      <c r="AB80" t="s">
        <v>658</v>
      </c>
      <c r="AD80" t="s">
        <v>1408</v>
      </c>
      <c r="AE80">
        <v>6.9404394612139791E-2</v>
      </c>
      <c r="AF80" s="11"/>
      <c r="AG80" s="15"/>
      <c r="AH80" t="s">
        <v>696</v>
      </c>
      <c r="AI80" t="s">
        <v>1562</v>
      </c>
      <c r="AJ80">
        <v>0.15604472021826923</v>
      </c>
      <c r="AK80" s="11"/>
      <c r="AL80" s="15"/>
      <c r="AM80" t="s">
        <v>859</v>
      </c>
      <c r="AN80" t="s">
        <v>1727</v>
      </c>
      <c r="AO80">
        <v>8.8864711275565791E-2</v>
      </c>
      <c r="AP80" s="11"/>
      <c r="AQ80" s="15"/>
    </row>
    <row r="81" spans="1:43">
      <c r="A81" s="4"/>
      <c r="B81" s="4"/>
      <c r="C81" s="4"/>
      <c r="D81" s="4"/>
      <c r="E81" s="4"/>
      <c r="F81" s="4"/>
      <c r="L81" t="s">
        <v>543</v>
      </c>
      <c r="M81" t="s">
        <v>1459</v>
      </c>
      <c r="N81">
        <v>0.12785443642837793</v>
      </c>
      <c r="O81" s="11"/>
      <c r="P81" s="15"/>
      <c r="Q81" s="40" t="s">
        <v>701</v>
      </c>
      <c r="R81" t="s">
        <v>1876</v>
      </c>
      <c r="S81">
        <v>7.6927857101538877E-2</v>
      </c>
      <c r="T81" s="11"/>
      <c r="U81" s="15"/>
      <c r="V81" t="s">
        <v>492</v>
      </c>
      <c r="X81" t="s">
        <v>1565</v>
      </c>
      <c r="Y81">
        <v>9.4854629171299998E-2</v>
      </c>
      <c r="Z81" s="11"/>
      <c r="AA81" s="15"/>
      <c r="AB81" t="s">
        <v>833</v>
      </c>
      <c r="AD81" t="s">
        <v>1684</v>
      </c>
      <c r="AE81">
        <v>6.6956823208686012E-2</v>
      </c>
      <c r="AF81" s="11"/>
      <c r="AG81" s="15"/>
      <c r="AH81" t="s">
        <v>699</v>
      </c>
      <c r="AI81" t="s">
        <v>1516</v>
      </c>
      <c r="AJ81">
        <v>0.14752265773153847</v>
      </c>
      <c r="AK81" s="11"/>
      <c r="AL81" s="15"/>
      <c r="AM81" t="s">
        <v>980</v>
      </c>
      <c r="AN81" t="s">
        <v>1626</v>
      </c>
      <c r="AO81">
        <v>8.6601897256065777E-2</v>
      </c>
      <c r="AP81" s="11"/>
      <c r="AQ81" s="15"/>
    </row>
    <row r="82" spans="1:43">
      <c r="A82" s="4"/>
      <c r="B82" s="4"/>
      <c r="C82" s="4"/>
      <c r="D82" s="4"/>
      <c r="E82" s="4"/>
      <c r="F82" s="4"/>
      <c r="L82" t="s">
        <v>769</v>
      </c>
      <c r="M82" t="s">
        <v>1579</v>
      </c>
      <c r="N82">
        <v>0.12607934968612816</v>
      </c>
      <c r="O82" s="11"/>
      <c r="P82" s="15"/>
      <c r="Q82" s="40" t="s">
        <v>806</v>
      </c>
      <c r="R82" t="s">
        <v>1889</v>
      </c>
      <c r="S82">
        <v>7.5702532011111115E-2</v>
      </c>
      <c r="T82" s="11"/>
      <c r="U82" s="15"/>
      <c r="V82" t="s">
        <v>539</v>
      </c>
      <c r="X82" t="s">
        <v>1429</v>
      </c>
      <c r="Y82">
        <v>9.2368952544647887E-2</v>
      </c>
      <c r="Z82" s="11"/>
      <c r="AA82" s="15"/>
      <c r="AB82" t="s">
        <v>940</v>
      </c>
      <c r="AD82" t="s">
        <v>1652</v>
      </c>
      <c r="AE82">
        <v>6.6784923097438706E-2</v>
      </c>
      <c r="AF82" s="11"/>
      <c r="AG82" s="15"/>
      <c r="AH82" t="s">
        <v>808</v>
      </c>
      <c r="AI82" t="s">
        <v>1542</v>
      </c>
      <c r="AJ82">
        <v>0.1462711524490577</v>
      </c>
      <c r="AK82" s="11"/>
      <c r="AL82" s="15"/>
      <c r="AM82" t="s">
        <v>599</v>
      </c>
      <c r="AN82" t="s">
        <v>1431</v>
      </c>
      <c r="AO82">
        <v>8.4150086176988173E-2</v>
      </c>
      <c r="AP82" s="11"/>
      <c r="AQ82" s="15"/>
    </row>
    <row r="83" spans="1:43">
      <c r="A83" s="4"/>
      <c r="B83" s="4"/>
      <c r="C83" s="4"/>
      <c r="D83" s="4"/>
      <c r="E83" s="4"/>
      <c r="F83" s="4"/>
      <c r="L83" t="s">
        <v>740</v>
      </c>
      <c r="M83" t="s">
        <v>1557</v>
      </c>
      <c r="N83">
        <v>0.1240741026578909</v>
      </c>
      <c r="O83" s="11"/>
      <c r="P83" s="15"/>
      <c r="Q83" s="40" t="s">
        <v>945</v>
      </c>
      <c r="R83" t="s">
        <v>1941</v>
      </c>
      <c r="S83">
        <v>7.4311578115185184E-2</v>
      </c>
      <c r="T83" s="11"/>
      <c r="U83" s="15"/>
      <c r="V83" t="s">
        <v>476</v>
      </c>
      <c r="X83" t="s">
        <v>1448</v>
      </c>
      <c r="Y83">
        <v>8.9640056331557749E-2</v>
      </c>
      <c r="Z83" s="11"/>
      <c r="AA83" s="15"/>
      <c r="AB83" t="s">
        <v>463</v>
      </c>
      <c r="AD83" t="s">
        <v>1605</v>
      </c>
      <c r="AE83">
        <v>6.5677936082568819E-2</v>
      </c>
      <c r="AF83" s="11"/>
      <c r="AG83" s="15"/>
      <c r="AH83" t="s">
        <v>802</v>
      </c>
      <c r="AI83" t="s">
        <v>1888</v>
      </c>
      <c r="AJ83">
        <v>0.14158148443744231</v>
      </c>
      <c r="AK83" s="11"/>
      <c r="AL83" s="15"/>
      <c r="AM83" t="s">
        <v>618</v>
      </c>
      <c r="AN83" t="s">
        <v>1432</v>
      </c>
      <c r="AO83">
        <v>8.1595175943721565E-2</v>
      </c>
      <c r="AP83" s="11"/>
      <c r="AQ83" s="15"/>
    </row>
    <row r="84" spans="1:43">
      <c r="A84" s="4"/>
      <c r="B84" s="4"/>
      <c r="C84" s="4"/>
      <c r="D84" s="4"/>
      <c r="E84" s="4"/>
      <c r="F84" s="4"/>
      <c r="L84" t="s">
        <v>925</v>
      </c>
      <c r="M84" t="s">
        <v>1935</v>
      </c>
      <c r="N84">
        <v>0.12358786546790908</v>
      </c>
      <c r="O84" s="11"/>
      <c r="P84" s="15"/>
      <c r="Q84" s="40" t="s">
        <v>508</v>
      </c>
      <c r="R84" t="s">
        <v>1492</v>
      </c>
      <c r="S84">
        <v>7.2395113399903704E-2</v>
      </c>
      <c r="T84" s="11"/>
      <c r="U84" s="15"/>
      <c r="V84" t="s">
        <v>646</v>
      </c>
      <c r="X84" t="s">
        <v>1520</v>
      </c>
      <c r="Y84">
        <v>8.0042557723404226E-2</v>
      </c>
      <c r="Z84" s="11"/>
      <c r="AA84" s="15"/>
      <c r="AB84" t="s">
        <v>431</v>
      </c>
      <c r="AD84" t="s">
        <v>1478</v>
      </c>
      <c r="AE84">
        <v>6.3545647104516129E-2</v>
      </c>
      <c r="AF84" s="11"/>
      <c r="AG84" s="15"/>
      <c r="AH84" t="s">
        <v>752</v>
      </c>
      <c r="AI84" t="s">
        <v>1647</v>
      </c>
      <c r="AJ84">
        <v>0.14142046010288462</v>
      </c>
      <c r="AK84" s="11"/>
      <c r="AL84" s="15"/>
      <c r="AM84" t="s">
        <v>419</v>
      </c>
      <c r="AN84" t="s">
        <v>1500</v>
      </c>
      <c r="AO84">
        <v>7.7972315189836841E-2</v>
      </c>
      <c r="AP84" s="11"/>
      <c r="AQ84" s="15"/>
    </row>
    <row r="85" spans="1:43">
      <c r="A85" s="6"/>
      <c r="B85" s="6"/>
      <c r="C85" s="4"/>
      <c r="D85" s="4"/>
      <c r="E85" s="4"/>
      <c r="F85" s="4"/>
      <c r="L85" t="s">
        <v>537</v>
      </c>
      <c r="M85" t="s">
        <v>1463</v>
      </c>
      <c r="N85">
        <v>0.11481169590950456</v>
      </c>
      <c r="O85" s="11"/>
      <c r="P85" s="15"/>
      <c r="Q85" s="40" t="s">
        <v>800</v>
      </c>
      <c r="R85" t="s">
        <v>1437</v>
      </c>
      <c r="S85">
        <v>7.2360864471796293E-2</v>
      </c>
      <c r="T85" s="11"/>
      <c r="U85" s="15"/>
      <c r="V85" t="s">
        <v>692</v>
      </c>
      <c r="X85" t="s">
        <v>1556</v>
      </c>
      <c r="Y85">
        <v>7.777402109352112E-2</v>
      </c>
      <c r="Z85" s="11"/>
      <c r="AA85" s="15"/>
      <c r="AB85" t="s">
        <v>604</v>
      </c>
      <c r="AD85" t="s">
        <v>1467</v>
      </c>
      <c r="AE85">
        <v>6.3483470003459136E-2</v>
      </c>
      <c r="AF85" s="11"/>
      <c r="AG85" s="15"/>
      <c r="AH85" t="s">
        <v>606</v>
      </c>
      <c r="AI85" t="s">
        <v>1451</v>
      </c>
      <c r="AJ85">
        <v>0.13755157040561539</v>
      </c>
      <c r="AK85" s="11"/>
      <c r="AL85" s="15"/>
      <c r="AM85" t="s">
        <v>593</v>
      </c>
      <c r="AN85" t="s">
        <v>1469</v>
      </c>
      <c r="AO85">
        <v>7.5978959222618422E-2</v>
      </c>
      <c r="AP85" s="11"/>
      <c r="AQ85" s="15"/>
    </row>
    <row r="86" spans="1:43">
      <c r="A86" s="4"/>
      <c r="B86" s="4"/>
      <c r="C86" s="4"/>
      <c r="D86" s="4"/>
      <c r="E86" s="4"/>
      <c r="F86" s="4"/>
      <c r="L86" t="s">
        <v>638</v>
      </c>
      <c r="M86" t="s">
        <v>1464</v>
      </c>
      <c r="N86">
        <v>0.11367187471043</v>
      </c>
      <c r="O86" s="11"/>
      <c r="P86" s="15"/>
      <c r="Q86" s="40" t="s">
        <v>444</v>
      </c>
      <c r="R86" t="s">
        <v>1655</v>
      </c>
      <c r="S86">
        <v>6.655328824140741E-2</v>
      </c>
      <c r="T86" s="11"/>
      <c r="U86" s="15"/>
      <c r="V86" t="s">
        <v>732</v>
      </c>
      <c r="X86" t="s">
        <v>1511</v>
      </c>
      <c r="Y86">
        <v>7.3133041286505648E-2</v>
      </c>
      <c r="Z86" s="11"/>
      <c r="AA86" s="15"/>
      <c r="AB86" t="s">
        <v>562</v>
      </c>
      <c r="AD86" t="s">
        <v>1472</v>
      </c>
      <c r="AE86">
        <v>6.1904631179675262E-2</v>
      </c>
      <c r="AF86" s="11"/>
      <c r="AG86" s="15"/>
      <c r="AH86" t="s">
        <v>871</v>
      </c>
      <c r="AI86" t="s">
        <v>1436</v>
      </c>
      <c r="AJ86">
        <v>0.12500297479336539</v>
      </c>
      <c r="AK86" s="11"/>
      <c r="AL86" s="15"/>
      <c r="AM86" t="s">
        <v>691</v>
      </c>
      <c r="AN86" t="s">
        <v>1607</v>
      </c>
      <c r="AO86">
        <v>7.177509027389474E-2</v>
      </c>
      <c r="AP86" s="11"/>
      <c r="AQ86" s="15"/>
    </row>
    <row r="87" spans="1:43">
      <c r="A87" s="4"/>
      <c r="B87" s="4"/>
      <c r="C87" s="4"/>
      <c r="D87" s="4"/>
      <c r="E87" s="4"/>
      <c r="F87" s="4"/>
      <c r="L87" t="s">
        <v>696</v>
      </c>
      <c r="M87" t="s">
        <v>1562</v>
      </c>
      <c r="N87">
        <v>0.11055661121784544</v>
      </c>
      <c r="O87" s="11"/>
      <c r="P87" s="15"/>
      <c r="Q87" s="40" t="s">
        <v>558</v>
      </c>
      <c r="R87" t="s">
        <v>1440</v>
      </c>
      <c r="S87">
        <v>6.2974003549614826E-2</v>
      </c>
      <c r="T87" s="11"/>
      <c r="U87" s="15"/>
      <c r="V87" t="s">
        <v>780</v>
      </c>
      <c r="X87" t="s">
        <v>1482</v>
      </c>
      <c r="Y87">
        <v>7.3006225453987328E-2</v>
      </c>
      <c r="Z87" s="11"/>
      <c r="AA87" s="15"/>
      <c r="AB87" t="s">
        <v>622</v>
      </c>
      <c r="AD87" t="s">
        <v>1481</v>
      </c>
      <c r="AE87">
        <v>6.0440506626322582E-2</v>
      </c>
      <c r="AF87" s="11"/>
      <c r="AG87" s="15"/>
      <c r="AH87" t="s">
        <v>450</v>
      </c>
      <c r="AI87" t="s">
        <v>1589</v>
      </c>
      <c r="AJ87">
        <v>0.11841076569554655</v>
      </c>
      <c r="AK87" s="11"/>
      <c r="AL87" s="15"/>
      <c r="AM87" t="s">
        <v>418</v>
      </c>
      <c r="AN87" t="s">
        <v>1495</v>
      </c>
      <c r="AO87">
        <v>7.1008196108017105E-2</v>
      </c>
      <c r="AP87" s="11"/>
      <c r="AQ87" s="15"/>
    </row>
    <row r="88" spans="1:43">
      <c r="A88" s="4"/>
      <c r="B88" s="4"/>
      <c r="C88" s="4"/>
      <c r="D88" s="4"/>
      <c r="E88" s="4"/>
      <c r="F88" s="4"/>
      <c r="L88" t="s">
        <v>755</v>
      </c>
      <c r="M88" t="s">
        <v>1625</v>
      </c>
      <c r="N88">
        <v>0.10903212848043728</v>
      </c>
      <c r="O88" s="11"/>
      <c r="P88" s="15"/>
      <c r="Q88" s="40" t="s">
        <v>622</v>
      </c>
      <c r="R88" t="s">
        <v>1481</v>
      </c>
      <c r="S88">
        <v>5.8850938739342586E-2</v>
      </c>
      <c r="T88" s="11"/>
      <c r="U88" s="15"/>
      <c r="V88" t="s">
        <v>508</v>
      </c>
      <c r="X88" t="s">
        <v>1492</v>
      </c>
      <c r="Y88">
        <v>7.1140664348759167E-2</v>
      </c>
      <c r="Z88" s="11"/>
      <c r="AA88" s="15"/>
      <c r="AB88" t="s">
        <v>618</v>
      </c>
      <c r="AD88" t="s">
        <v>1432</v>
      </c>
      <c r="AE88">
        <v>5.5628726113849461E-2</v>
      </c>
      <c r="AF88" s="11"/>
      <c r="AG88" s="15"/>
      <c r="AH88" t="s">
        <v>694</v>
      </c>
      <c r="AI88" t="s">
        <v>1601</v>
      </c>
      <c r="AJ88">
        <v>0.11182148696076923</v>
      </c>
      <c r="AK88" s="11"/>
      <c r="AL88" s="15"/>
      <c r="AM88" t="s">
        <v>867</v>
      </c>
      <c r="AN88" t="s">
        <v>1563</v>
      </c>
      <c r="AO88">
        <v>7.0309028941488161E-2</v>
      </c>
      <c r="AP88" s="11"/>
      <c r="AQ88" s="15"/>
    </row>
    <row r="89" spans="1:43">
      <c r="A89" s="6"/>
      <c r="B89" s="6"/>
      <c r="C89" s="4"/>
      <c r="D89" s="4"/>
      <c r="E89" s="4"/>
      <c r="F89" s="4"/>
      <c r="L89" t="s">
        <v>604</v>
      </c>
      <c r="M89" t="s">
        <v>1467</v>
      </c>
      <c r="N89">
        <v>0.10875852036159092</v>
      </c>
      <c r="O89" s="11"/>
      <c r="P89" s="15"/>
      <c r="Q89" s="40" t="s">
        <v>692</v>
      </c>
      <c r="R89" t="s">
        <v>1556</v>
      </c>
      <c r="S89">
        <v>5.4728447240185184E-2</v>
      </c>
      <c r="T89" s="11"/>
      <c r="U89" s="15"/>
      <c r="V89" t="s">
        <v>544</v>
      </c>
      <c r="X89" t="s">
        <v>1821</v>
      </c>
      <c r="Y89">
        <v>7.0395098624498609E-2</v>
      </c>
      <c r="Z89" s="11"/>
      <c r="AA89" s="15"/>
      <c r="AB89" t="s">
        <v>547</v>
      </c>
      <c r="AD89" t="s">
        <v>1524</v>
      </c>
      <c r="AE89">
        <v>4.9638188483607515E-2</v>
      </c>
      <c r="AF89" s="11"/>
      <c r="AG89" s="15"/>
      <c r="AH89" t="s">
        <v>952</v>
      </c>
      <c r="AI89" t="s">
        <v>1423</v>
      </c>
      <c r="AJ89">
        <v>0.10312084497511538</v>
      </c>
      <c r="AK89" s="11"/>
      <c r="AL89" s="15"/>
      <c r="AM89" t="s">
        <v>646</v>
      </c>
      <c r="AN89" t="s">
        <v>1520</v>
      </c>
      <c r="AO89">
        <v>6.3913163599473674E-2</v>
      </c>
      <c r="AP89" s="11"/>
      <c r="AQ89" s="15"/>
    </row>
    <row r="90" spans="1:43">
      <c r="A90" s="4"/>
      <c r="B90" s="4"/>
      <c r="C90" s="4"/>
      <c r="D90" s="4"/>
      <c r="E90" s="4"/>
      <c r="F90" s="4"/>
      <c r="L90" t="s">
        <v>804</v>
      </c>
      <c r="M90" t="s">
        <v>1533</v>
      </c>
      <c r="N90">
        <v>0.10751938542267289</v>
      </c>
      <c r="O90" s="11"/>
      <c r="P90" s="15"/>
      <c r="Q90" s="40" t="s">
        <v>578</v>
      </c>
      <c r="R90" t="s">
        <v>1509</v>
      </c>
      <c r="S90">
        <v>5.2695000688953705E-2</v>
      </c>
      <c r="T90" s="11"/>
      <c r="U90" s="15"/>
      <c r="V90" t="s">
        <v>778</v>
      </c>
      <c r="X90" t="s">
        <v>1884</v>
      </c>
      <c r="Y90">
        <v>6.9934979202861972E-2</v>
      </c>
      <c r="Z90" s="11"/>
      <c r="AA90" s="15"/>
      <c r="AB90" t="s">
        <v>794</v>
      </c>
      <c r="AD90" t="s">
        <v>1886</v>
      </c>
      <c r="AE90">
        <v>4.5810406464655909E-2</v>
      </c>
      <c r="AF90" s="11"/>
      <c r="AG90" s="15"/>
      <c r="AH90" t="s">
        <v>423</v>
      </c>
      <c r="AI90" t="s">
        <v>1430</v>
      </c>
      <c r="AJ90">
        <v>0.10272086438884614</v>
      </c>
      <c r="AK90" s="11"/>
      <c r="AL90" s="15"/>
      <c r="AM90" t="s">
        <v>649</v>
      </c>
      <c r="AN90" t="s">
        <v>1535</v>
      </c>
      <c r="AO90">
        <v>5.5416356757368425E-2</v>
      </c>
      <c r="AP90" s="11"/>
      <c r="AQ90" s="15"/>
    </row>
    <row r="91" spans="1:43">
      <c r="A91" s="4"/>
      <c r="B91" s="4"/>
      <c r="C91" s="4"/>
      <c r="D91" s="4"/>
      <c r="E91" s="4"/>
      <c r="F91" s="4"/>
      <c r="L91" t="s">
        <v>593</v>
      </c>
      <c r="M91" t="s">
        <v>1469</v>
      </c>
      <c r="N91">
        <v>0.10125613696486364</v>
      </c>
      <c r="O91" s="11"/>
      <c r="P91" s="15"/>
      <c r="Q91" s="40" t="s">
        <v>720</v>
      </c>
      <c r="R91" t="s">
        <v>1882</v>
      </c>
      <c r="S91">
        <v>5.156239228851852E-2</v>
      </c>
      <c r="T91" s="11"/>
      <c r="U91" s="15"/>
      <c r="V91" t="s">
        <v>580</v>
      </c>
      <c r="X91" t="s">
        <v>1518</v>
      </c>
      <c r="Y91">
        <v>6.6267684211907041E-2</v>
      </c>
      <c r="Z91" s="11"/>
      <c r="AA91" s="15"/>
      <c r="AB91" t="s">
        <v>850</v>
      </c>
      <c r="AD91" t="s">
        <v>1709</v>
      </c>
      <c r="AE91">
        <v>4.5110271946112904E-2</v>
      </c>
      <c r="AF91" s="11"/>
      <c r="AG91" s="15"/>
      <c r="AH91" t="s">
        <v>929</v>
      </c>
      <c r="AI91" t="s">
        <v>1583</v>
      </c>
      <c r="AJ91">
        <v>9.7884390654561532E-2</v>
      </c>
      <c r="AK91" s="11"/>
      <c r="AL91" s="15"/>
      <c r="AM91" t="s">
        <v>690</v>
      </c>
      <c r="AN91" t="s">
        <v>1585</v>
      </c>
      <c r="AO91">
        <v>5.3028233977881575E-2</v>
      </c>
      <c r="AP91" s="11"/>
      <c r="AQ91" s="15"/>
    </row>
    <row r="92" spans="1:43">
      <c r="A92" s="4"/>
      <c r="B92" s="4"/>
      <c r="C92" s="4"/>
      <c r="D92" s="4"/>
      <c r="E92" s="4"/>
      <c r="F92" s="4"/>
      <c r="L92" t="s">
        <v>591</v>
      </c>
      <c r="M92" t="s">
        <v>1470</v>
      </c>
      <c r="N92">
        <v>9.8966617048212732E-2</v>
      </c>
      <c r="O92" s="11"/>
      <c r="P92" s="15"/>
      <c r="Q92" s="40" t="s">
        <v>721</v>
      </c>
      <c r="R92" t="s">
        <v>1610</v>
      </c>
      <c r="S92">
        <v>5.028507267427778E-2</v>
      </c>
      <c r="T92" s="11"/>
      <c r="U92" s="15"/>
      <c r="V92" t="s">
        <v>695</v>
      </c>
      <c r="X92" t="s">
        <v>1465</v>
      </c>
      <c r="Y92">
        <v>6.4995038939845068E-2</v>
      </c>
      <c r="Z92" s="11"/>
      <c r="AA92" s="15"/>
      <c r="AB92" t="s">
        <v>748</v>
      </c>
      <c r="AD92" t="s">
        <v>1631</v>
      </c>
      <c r="AE92">
        <v>4.4820609975795692E-2</v>
      </c>
      <c r="AF92" s="11"/>
      <c r="AG92" s="15"/>
      <c r="AH92" t="s">
        <v>685</v>
      </c>
      <c r="AI92" t="s">
        <v>1875</v>
      </c>
      <c r="AJ92">
        <v>9.6932424345942306E-2</v>
      </c>
      <c r="AK92" s="11"/>
      <c r="AL92" s="15"/>
      <c r="AM92" t="s">
        <v>432</v>
      </c>
      <c r="AN92" t="s">
        <v>1424</v>
      </c>
      <c r="AO92">
        <v>5.1474931382552623E-2</v>
      </c>
      <c r="AP92" s="11"/>
      <c r="AQ92" s="15"/>
    </row>
    <row r="93" spans="1:43">
      <c r="A93" s="6"/>
      <c r="B93" s="6"/>
      <c r="C93" s="4"/>
      <c r="D93" s="4"/>
      <c r="E93" s="4"/>
      <c r="F93" s="4"/>
      <c r="L93" t="s">
        <v>799</v>
      </c>
      <c r="M93" t="s">
        <v>1422</v>
      </c>
      <c r="N93">
        <v>9.7212534561952807E-2</v>
      </c>
      <c r="O93" s="11"/>
      <c r="P93" s="15"/>
      <c r="Q93" s="40" t="s">
        <v>802</v>
      </c>
      <c r="R93" t="s">
        <v>1888</v>
      </c>
      <c r="S93">
        <v>4.8788857307592588E-2</v>
      </c>
      <c r="T93" s="11"/>
      <c r="U93" s="15"/>
      <c r="V93" t="s">
        <v>591</v>
      </c>
      <c r="X93" t="s">
        <v>1470</v>
      </c>
      <c r="Y93">
        <v>6.4941107850094368E-2</v>
      </c>
      <c r="Z93" s="11"/>
      <c r="AA93" s="15"/>
      <c r="AB93" t="s">
        <v>472</v>
      </c>
      <c r="AD93" t="s">
        <v>1650</v>
      </c>
      <c r="AE93">
        <v>4.2540365386258064E-2</v>
      </c>
      <c r="AF93" s="11"/>
      <c r="AG93" s="15"/>
      <c r="AH93" t="s">
        <v>839</v>
      </c>
      <c r="AI93" t="s">
        <v>1898</v>
      </c>
      <c r="AJ93">
        <v>9.1758102681240378E-2</v>
      </c>
      <c r="AK93" s="11"/>
      <c r="AL93" s="15"/>
      <c r="AM93" t="s">
        <v>604</v>
      </c>
      <c r="AN93" t="s">
        <v>1467</v>
      </c>
      <c r="AO93">
        <v>4.6670698170431582E-2</v>
      </c>
      <c r="AP93" s="11"/>
      <c r="AQ93" s="15"/>
    </row>
    <row r="94" spans="1:43">
      <c r="A94" s="4"/>
      <c r="B94" s="4"/>
      <c r="C94" s="4"/>
      <c r="D94" s="4"/>
      <c r="E94" s="4"/>
      <c r="F94" s="4"/>
      <c r="L94" t="s">
        <v>562</v>
      </c>
      <c r="M94" t="s">
        <v>1472</v>
      </c>
      <c r="N94">
        <v>9.5996198047931192E-2</v>
      </c>
      <c r="O94" s="11"/>
      <c r="P94" s="15"/>
      <c r="Q94" s="40" t="s">
        <v>761</v>
      </c>
      <c r="R94" t="s">
        <v>1455</v>
      </c>
      <c r="S94">
        <v>4.8393581886934073E-2</v>
      </c>
      <c r="T94" s="11"/>
      <c r="U94" s="15"/>
      <c r="V94" t="s">
        <v>618</v>
      </c>
      <c r="X94" t="s">
        <v>1432</v>
      </c>
      <c r="Y94">
        <v>6.4240748139760578E-2</v>
      </c>
      <c r="Z94" s="11"/>
      <c r="AA94" s="15"/>
      <c r="AB94" t="s">
        <v>446</v>
      </c>
      <c r="AD94" t="s">
        <v>1623</v>
      </c>
      <c r="AE94">
        <v>4.2211591195987316E-2</v>
      </c>
      <c r="AF94" s="11"/>
      <c r="AG94" s="15"/>
      <c r="AH94" t="s">
        <v>490</v>
      </c>
      <c r="AI94" t="s">
        <v>1736</v>
      </c>
      <c r="AJ94">
        <v>9.008517369754615E-2</v>
      </c>
      <c r="AK94" s="11"/>
      <c r="AL94" s="15"/>
      <c r="AM94" t="s">
        <v>658</v>
      </c>
      <c r="AN94" t="s">
        <v>1408</v>
      </c>
      <c r="AO94">
        <v>4.4701648272448685E-2</v>
      </c>
      <c r="AP94" s="11"/>
      <c r="AQ94" s="15"/>
    </row>
    <row r="95" spans="1:43">
      <c r="A95" s="6"/>
      <c r="B95" s="6"/>
      <c r="C95" s="4"/>
      <c r="D95" s="4"/>
      <c r="E95" s="4"/>
      <c r="F95" s="4"/>
      <c r="L95" t="s">
        <v>742</v>
      </c>
      <c r="M95" t="s">
        <v>1396</v>
      </c>
      <c r="N95">
        <v>9.4756953692635412E-2</v>
      </c>
      <c r="O95" s="11"/>
      <c r="P95" s="15"/>
      <c r="Q95" s="40" t="s">
        <v>734</v>
      </c>
      <c r="R95" t="s">
        <v>1646</v>
      </c>
      <c r="S95">
        <v>4.53040666892E-2</v>
      </c>
      <c r="T95" s="11"/>
      <c r="U95" s="15"/>
      <c r="V95" t="s">
        <v>659</v>
      </c>
      <c r="X95" t="s">
        <v>1529</v>
      </c>
      <c r="Y95">
        <v>6.1325426345186611E-2</v>
      </c>
      <c r="Z95" s="11"/>
      <c r="AA95" s="15"/>
      <c r="AB95" t="s">
        <v>486</v>
      </c>
      <c r="AD95" t="s">
        <v>1506</v>
      </c>
      <c r="AE95">
        <v>4.2075005143939789E-2</v>
      </c>
      <c r="AF95" s="11"/>
      <c r="AG95" s="15"/>
      <c r="AH95" t="s">
        <v>925</v>
      </c>
      <c r="AI95" t="s">
        <v>1935</v>
      </c>
      <c r="AJ95">
        <v>8.1916791250698076E-2</v>
      </c>
      <c r="AK95" s="11"/>
      <c r="AL95" s="15"/>
      <c r="AM95" t="s">
        <v>966</v>
      </c>
      <c r="AN95" t="s">
        <v>1531</v>
      </c>
      <c r="AO95">
        <v>4.4331170144384348E-2</v>
      </c>
      <c r="AP95" s="11"/>
      <c r="AQ95" s="15"/>
    </row>
    <row r="96" spans="1:43">
      <c r="A96" s="4"/>
      <c r="B96" s="4"/>
      <c r="C96" s="4"/>
      <c r="D96" s="4"/>
      <c r="E96" s="4"/>
      <c r="F96" s="4"/>
      <c r="L96" t="s">
        <v>915</v>
      </c>
      <c r="M96" t="s">
        <v>1800</v>
      </c>
      <c r="N96">
        <v>9.4256663459426362E-2</v>
      </c>
      <c r="O96" s="11"/>
      <c r="P96" s="15"/>
      <c r="Q96" s="40" t="s">
        <v>707</v>
      </c>
      <c r="R96" t="s">
        <v>1878</v>
      </c>
      <c r="S96">
        <v>4.4606015281490746E-2</v>
      </c>
      <c r="T96" s="11"/>
      <c r="U96" s="15"/>
      <c r="V96" t="s">
        <v>759</v>
      </c>
      <c r="X96" t="s">
        <v>1624</v>
      </c>
      <c r="Y96">
        <v>6.0782698074507042E-2</v>
      </c>
      <c r="Z96" s="11"/>
      <c r="AA96" s="15"/>
      <c r="AB96" t="s">
        <v>711</v>
      </c>
      <c r="AD96" t="s">
        <v>1382</v>
      </c>
      <c r="AE96">
        <v>4.2050393701590333E-2</v>
      </c>
      <c r="AF96" s="11"/>
      <c r="AG96" s="15"/>
      <c r="AH96" t="s">
        <v>874</v>
      </c>
      <c r="AI96" t="s">
        <v>1764</v>
      </c>
      <c r="AJ96">
        <v>8.0343296992711533E-2</v>
      </c>
      <c r="AK96" s="11"/>
      <c r="AL96" s="15"/>
      <c r="AM96" t="s">
        <v>659</v>
      </c>
      <c r="AN96" t="s">
        <v>1529</v>
      </c>
      <c r="AO96">
        <v>4.4322383726993951E-2</v>
      </c>
      <c r="AP96" s="11"/>
      <c r="AQ96" s="15"/>
    </row>
    <row r="97" spans="1:43">
      <c r="A97" s="6"/>
      <c r="B97" s="6"/>
      <c r="C97" s="4"/>
      <c r="D97" s="4"/>
      <c r="E97" s="4"/>
      <c r="F97" s="4"/>
      <c r="L97" t="s">
        <v>775</v>
      </c>
      <c r="M97" t="s">
        <v>1553</v>
      </c>
      <c r="N97">
        <v>9.2903394242199996E-2</v>
      </c>
      <c r="O97" s="11"/>
      <c r="P97" s="15"/>
      <c r="Q97" s="40" t="s">
        <v>805</v>
      </c>
      <c r="R97" t="s">
        <v>1517</v>
      </c>
      <c r="S97">
        <v>4.2249868378888895E-2</v>
      </c>
      <c r="T97" s="11"/>
      <c r="U97" s="15"/>
      <c r="V97" t="s">
        <v>792</v>
      </c>
      <c r="X97" t="s">
        <v>1405</v>
      </c>
      <c r="Y97">
        <v>5.9664019708873237E-2</v>
      </c>
      <c r="Z97" s="11"/>
      <c r="AA97" s="15"/>
      <c r="AB97" t="s">
        <v>732</v>
      </c>
      <c r="AD97" t="s">
        <v>1511</v>
      </c>
      <c r="AE97">
        <v>3.4301569923548388E-2</v>
      </c>
      <c r="AF97" s="11"/>
      <c r="AG97" s="15"/>
      <c r="AH97" t="s">
        <v>707</v>
      </c>
      <c r="AI97" t="s">
        <v>1878</v>
      </c>
      <c r="AJ97">
        <v>8.0271553741230767E-2</v>
      </c>
      <c r="AK97" s="11"/>
      <c r="AL97" s="15"/>
      <c r="AM97" t="s">
        <v>688</v>
      </c>
      <c r="AN97" t="s">
        <v>1384</v>
      </c>
      <c r="AO97">
        <v>4.2700313659750001E-2</v>
      </c>
      <c r="AP97" s="11"/>
      <c r="AQ97" s="15"/>
    </row>
    <row r="98" spans="1:43">
      <c r="A98" s="4"/>
      <c r="B98" s="4"/>
      <c r="C98" s="4"/>
      <c r="D98" s="4"/>
      <c r="E98" s="4"/>
      <c r="F98" s="4"/>
      <c r="L98" t="s">
        <v>650</v>
      </c>
      <c r="M98" t="s">
        <v>1476</v>
      </c>
      <c r="N98">
        <v>9.024617420436E-2</v>
      </c>
      <c r="O98" s="11"/>
      <c r="P98" s="15"/>
      <c r="Q98" s="40" t="s">
        <v>693</v>
      </c>
      <c r="R98" t="s">
        <v>1662</v>
      </c>
      <c r="S98">
        <v>4.1954113762370369E-2</v>
      </c>
      <c r="T98" s="11"/>
      <c r="U98" s="15"/>
      <c r="V98" t="s">
        <v>649</v>
      </c>
      <c r="X98" t="s">
        <v>1535</v>
      </c>
      <c r="Y98">
        <v>5.9497185760101413E-2</v>
      </c>
      <c r="Z98" s="11"/>
      <c r="AA98" s="15"/>
      <c r="AB98" t="s">
        <v>687</v>
      </c>
      <c r="AD98" t="s">
        <v>1442</v>
      </c>
      <c r="AE98">
        <v>3.4003773077096774E-2</v>
      </c>
      <c r="AF98" s="11"/>
      <c r="AG98" s="15"/>
      <c r="AH98" t="s">
        <v>633</v>
      </c>
      <c r="AI98" t="s">
        <v>1389</v>
      </c>
      <c r="AJ98">
        <v>6.8510063783461542E-2</v>
      </c>
      <c r="AK98" s="11"/>
      <c r="AL98" s="15"/>
      <c r="AM98" t="s">
        <v>732</v>
      </c>
      <c r="AN98" t="s">
        <v>1511</v>
      </c>
      <c r="AO98">
        <v>4.2562214618560523E-2</v>
      </c>
      <c r="AP98" s="11"/>
      <c r="AQ98" s="15"/>
    </row>
    <row r="99" spans="1:43">
      <c r="A99" s="4"/>
      <c r="B99" s="4"/>
      <c r="C99" s="4"/>
      <c r="D99" s="4"/>
      <c r="E99" s="4"/>
      <c r="F99" s="4"/>
      <c r="L99" t="s">
        <v>828</v>
      </c>
      <c r="M99" t="s">
        <v>1802</v>
      </c>
      <c r="N99">
        <v>8.8940451473180915E-2</v>
      </c>
      <c r="O99" s="11"/>
      <c r="P99" s="15"/>
      <c r="Q99" s="40" t="s">
        <v>582</v>
      </c>
      <c r="R99" t="s">
        <v>1574</v>
      </c>
      <c r="S99">
        <v>4.1886774107935183E-2</v>
      </c>
      <c r="T99" s="11"/>
      <c r="U99" s="15"/>
      <c r="V99" t="s">
        <v>432</v>
      </c>
      <c r="X99" t="s">
        <v>1424</v>
      </c>
      <c r="Y99">
        <v>5.9271226077171835E-2</v>
      </c>
      <c r="Z99" s="11"/>
      <c r="AA99" s="15"/>
      <c r="AB99" t="s">
        <v>800</v>
      </c>
      <c r="AD99" t="s">
        <v>1437</v>
      </c>
      <c r="AE99">
        <v>3.365357761354839E-2</v>
      </c>
      <c r="AF99" s="11"/>
      <c r="AG99" s="15"/>
      <c r="AH99" t="s">
        <v>891</v>
      </c>
      <c r="AI99" t="s">
        <v>1909</v>
      </c>
      <c r="AJ99">
        <v>6.8149265966482311E-2</v>
      </c>
      <c r="AK99" s="11"/>
      <c r="AL99" s="15"/>
      <c r="AM99" t="s">
        <v>793</v>
      </c>
      <c r="AN99" t="s">
        <v>1817</v>
      </c>
      <c r="AO99">
        <v>4.2238205963396051E-2</v>
      </c>
      <c r="AP99" s="11"/>
      <c r="AQ99" s="15"/>
    </row>
    <row r="100" spans="1:43">
      <c r="A100" s="4"/>
      <c r="B100" s="4"/>
      <c r="C100" s="4"/>
      <c r="D100" s="4"/>
      <c r="E100" s="4"/>
      <c r="F100" s="4"/>
      <c r="L100" t="s">
        <v>431</v>
      </c>
      <c r="M100" t="s">
        <v>1478</v>
      </c>
      <c r="N100">
        <v>8.8209352554481812E-2</v>
      </c>
      <c r="O100" s="11"/>
      <c r="P100" s="15"/>
      <c r="Q100" s="40" t="s">
        <v>980</v>
      </c>
      <c r="R100" t="s">
        <v>1626</v>
      </c>
      <c r="S100">
        <v>3.9867806261444448E-2</v>
      </c>
      <c r="T100" s="11"/>
      <c r="U100" s="15"/>
      <c r="V100" t="s">
        <v>619</v>
      </c>
      <c r="X100" t="s">
        <v>1651</v>
      </c>
      <c r="Y100">
        <v>5.829458022225352E-2</v>
      </c>
      <c r="Z100" s="11"/>
      <c r="AA100" s="15"/>
      <c r="AB100" t="s">
        <v>578</v>
      </c>
      <c r="AD100" t="s">
        <v>1509</v>
      </c>
      <c r="AE100">
        <v>3.3352193584333334E-2</v>
      </c>
      <c r="AF100" s="11"/>
      <c r="AG100" s="15"/>
      <c r="AH100" t="s">
        <v>508</v>
      </c>
      <c r="AI100" t="s">
        <v>1492</v>
      </c>
      <c r="AJ100">
        <v>6.7046727371836728E-2</v>
      </c>
      <c r="AK100" s="11"/>
      <c r="AL100" s="15"/>
      <c r="AM100" t="s">
        <v>423</v>
      </c>
      <c r="AN100" t="s">
        <v>1430</v>
      </c>
      <c r="AO100">
        <v>3.9963873397784212E-2</v>
      </c>
      <c r="AP100" s="11"/>
      <c r="AQ100" s="15"/>
    </row>
    <row r="101" spans="1:43">
      <c r="A101" s="4"/>
      <c r="B101" s="4"/>
      <c r="C101" s="4"/>
      <c r="D101" s="4"/>
      <c r="E101" s="4"/>
      <c r="F101" s="4"/>
      <c r="L101" t="s">
        <v>676</v>
      </c>
      <c r="M101" t="s">
        <v>1508</v>
      </c>
      <c r="N101">
        <v>8.8176102931239994E-2</v>
      </c>
      <c r="O101" s="11"/>
      <c r="P101" s="15"/>
      <c r="Q101" s="40" t="s">
        <v>697</v>
      </c>
      <c r="R101" t="s">
        <v>1497</v>
      </c>
      <c r="S101">
        <v>3.8958256619968525E-2</v>
      </c>
      <c r="T101" s="11"/>
      <c r="U101" s="15"/>
      <c r="V101" t="s">
        <v>581</v>
      </c>
      <c r="X101" t="s">
        <v>1566</v>
      </c>
      <c r="Y101">
        <v>5.5616501056570282E-2</v>
      </c>
      <c r="Z101" s="11"/>
      <c r="AA101" s="15"/>
      <c r="AB101" t="s">
        <v>830</v>
      </c>
      <c r="AD101" t="s">
        <v>1739</v>
      </c>
      <c r="AE101">
        <v>3.231904315077215E-2</v>
      </c>
      <c r="AF101" s="11"/>
      <c r="AG101" s="15"/>
      <c r="AH101" t="s">
        <v>781</v>
      </c>
      <c r="AI101" t="s">
        <v>1677</v>
      </c>
      <c r="AJ101">
        <v>6.61789512851923E-2</v>
      </c>
      <c r="AK101" s="11"/>
      <c r="AL101" s="15"/>
      <c r="AM101" t="s">
        <v>736</v>
      </c>
      <c r="AN101" t="s">
        <v>1407</v>
      </c>
      <c r="AO101">
        <v>3.9741389579655922E-2</v>
      </c>
      <c r="AP101" s="11"/>
      <c r="AQ101" s="15"/>
    </row>
    <row r="102" spans="1:43">
      <c r="A102" s="4"/>
      <c r="B102" s="4"/>
      <c r="C102" s="4"/>
      <c r="D102" s="4"/>
      <c r="E102" s="4"/>
      <c r="F102" s="4"/>
      <c r="L102" t="s">
        <v>428</v>
      </c>
      <c r="M102" t="s">
        <v>1480</v>
      </c>
      <c r="N102">
        <v>8.6819749832672738E-2</v>
      </c>
      <c r="O102" s="11"/>
      <c r="P102" s="15"/>
      <c r="Q102" s="40" t="s">
        <v>418</v>
      </c>
      <c r="R102" t="s">
        <v>1495</v>
      </c>
      <c r="S102">
        <v>3.6860393724351848E-2</v>
      </c>
      <c r="T102" s="11"/>
      <c r="U102" s="15"/>
      <c r="V102" t="s">
        <v>450</v>
      </c>
      <c r="X102" t="s">
        <v>1589</v>
      </c>
      <c r="Y102">
        <v>5.5418446666848871E-2</v>
      </c>
      <c r="Z102" s="11"/>
      <c r="AA102" s="15"/>
      <c r="AB102" t="s">
        <v>597</v>
      </c>
      <c r="AD102" t="s">
        <v>1445</v>
      </c>
      <c r="AE102">
        <v>3.2035042484365589E-2</v>
      </c>
      <c r="AF102" s="11"/>
      <c r="AG102" s="15"/>
      <c r="AH102" t="s">
        <v>788</v>
      </c>
      <c r="AI102" t="s">
        <v>1567</v>
      </c>
      <c r="AJ102">
        <v>6.4946122053115382E-2</v>
      </c>
      <c r="AK102" s="11"/>
      <c r="AL102" s="15"/>
      <c r="AM102" t="s">
        <v>622</v>
      </c>
      <c r="AN102" t="s">
        <v>1481</v>
      </c>
      <c r="AO102">
        <v>3.9013790685403157E-2</v>
      </c>
      <c r="AP102" s="11"/>
      <c r="AQ102" s="15"/>
    </row>
    <row r="103" spans="1:43">
      <c r="A103" s="4"/>
      <c r="B103" s="4"/>
      <c r="C103" s="4"/>
      <c r="D103" s="4"/>
      <c r="E103" s="4"/>
      <c r="F103" s="4"/>
      <c r="L103" t="s">
        <v>622</v>
      </c>
      <c r="M103" t="s">
        <v>1481</v>
      </c>
      <c r="N103">
        <v>8.4554002953696361E-2</v>
      </c>
      <c r="O103" s="11"/>
      <c r="P103" s="15"/>
      <c r="Q103" s="40" t="s">
        <v>412</v>
      </c>
      <c r="R103" t="s">
        <v>1824</v>
      </c>
      <c r="S103">
        <v>3.5570226150555558E-2</v>
      </c>
      <c r="T103" s="11"/>
      <c r="U103" s="15"/>
      <c r="V103" t="s">
        <v>806</v>
      </c>
      <c r="X103" t="s">
        <v>1889</v>
      </c>
      <c r="Y103">
        <v>5.4881380618263378E-2</v>
      </c>
      <c r="Z103" s="11"/>
      <c r="AA103" s="15"/>
      <c r="AB103" t="s">
        <v>950</v>
      </c>
      <c r="AD103" t="s">
        <v>1942</v>
      </c>
      <c r="AE103">
        <v>2.9564301145268816E-2</v>
      </c>
      <c r="AF103" s="11"/>
      <c r="AG103" s="15"/>
      <c r="AH103" t="s">
        <v>653</v>
      </c>
      <c r="AI103" t="s">
        <v>1865</v>
      </c>
      <c r="AJ103">
        <v>6.2340510791923077E-2</v>
      </c>
      <c r="AK103" s="11"/>
      <c r="AL103" s="15"/>
      <c r="AM103" t="s">
        <v>427</v>
      </c>
      <c r="AN103" t="s">
        <v>1412</v>
      </c>
      <c r="AO103">
        <v>3.5330028571061711E-2</v>
      </c>
      <c r="AP103" s="11"/>
      <c r="AQ103" s="15"/>
    </row>
    <row r="104" spans="1:43">
      <c r="A104" s="4"/>
      <c r="B104" s="4"/>
      <c r="C104" s="4"/>
      <c r="D104" s="4"/>
      <c r="E104" s="4"/>
      <c r="F104" s="4"/>
      <c r="L104" t="s">
        <v>781</v>
      </c>
      <c r="M104" t="s">
        <v>1677</v>
      </c>
      <c r="N104">
        <v>8.0906136406686369E-2</v>
      </c>
      <c r="O104" s="11"/>
      <c r="P104" s="15"/>
      <c r="Q104" s="40" t="s">
        <v>696</v>
      </c>
      <c r="R104" t="s">
        <v>1562</v>
      </c>
      <c r="S104">
        <v>3.489912806402963E-2</v>
      </c>
      <c r="T104" s="11"/>
      <c r="U104" s="15"/>
      <c r="V104" t="s">
        <v>609</v>
      </c>
      <c r="X104" t="s">
        <v>1490</v>
      </c>
      <c r="Y104">
        <v>5.3532760286464788E-2</v>
      </c>
      <c r="Z104" s="11"/>
      <c r="AA104" s="15"/>
      <c r="AB104" t="s">
        <v>912</v>
      </c>
      <c r="AD104" t="s">
        <v>1571</v>
      </c>
      <c r="AE104">
        <v>2.8663319801596778E-2</v>
      </c>
      <c r="AF104" s="11"/>
      <c r="AG104" s="15"/>
      <c r="AH104" t="s">
        <v>934</v>
      </c>
      <c r="AI104" t="s">
        <v>1801</v>
      </c>
      <c r="AJ104">
        <v>6.1465934178461537E-2</v>
      </c>
      <c r="AK104" s="11"/>
      <c r="AL104" s="15"/>
      <c r="AM104" t="s">
        <v>516</v>
      </c>
      <c r="AN104" t="s">
        <v>1453</v>
      </c>
      <c r="AO104">
        <v>3.5131816141736841E-2</v>
      </c>
      <c r="AP104" s="11"/>
      <c r="AQ104" s="15"/>
    </row>
    <row r="105" spans="1:43">
      <c r="A105" s="4"/>
      <c r="B105" s="4"/>
      <c r="C105" s="4"/>
      <c r="D105" s="4"/>
      <c r="E105" s="4"/>
      <c r="F105" s="4"/>
      <c r="L105" t="s">
        <v>774</v>
      </c>
      <c r="M105" t="s">
        <v>1475</v>
      </c>
      <c r="N105">
        <v>7.9722045701272726E-2</v>
      </c>
      <c r="O105" s="11"/>
      <c r="P105" s="15"/>
      <c r="Q105" s="40" t="s">
        <v>499</v>
      </c>
      <c r="R105" t="s">
        <v>1599</v>
      </c>
      <c r="S105">
        <v>3.4536094211481481E-2</v>
      </c>
      <c r="T105" s="11"/>
      <c r="U105" s="15"/>
      <c r="V105" t="s">
        <v>731</v>
      </c>
      <c r="X105" t="s">
        <v>1485</v>
      </c>
      <c r="Y105">
        <v>5.2581329537408454E-2</v>
      </c>
      <c r="Z105" s="11"/>
      <c r="AA105" s="15"/>
      <c r="AB105" t="s">
        <v>746</v>
      </c>
      <c r="AD105" t="s">
        <v>1616</v>
      </c>
      <c r="AE105">
        <v>2.7711674494229031E-2</v>
      </c>
      <c r="AF105" s="11"/>
      <c r="AG105" s="15"/>
      <c r="AH105" t="s">
        <v>604</v>
      </c>
      <c r="AI105" t="s">
        <v>1467</v>
      </c>
      <c r="AJ105">
        <v>6.141246942451923E-2</v>
      </c>
      <c r="AK105" s="11"/>
      <c r="AL105" s="15"/>
      <c r="AM105" t="s">
        <v>959</v>
      </c>
      <c r="AN105" t="s">
        <v>1536</v>
      </c>
      <c r="AO105">
        <v>3.5060633140494339E-2</v>
      </c>
      <c r="AP105" s="11"/>
      <c r="AQ105" s="15"/>
    </row>
    <row r="106" spans="1:43">
      <c r="A106" s="4"/>
      <c r="B106" s="4"/>
      <c r="C106" s="4"/>
      <c r="D106" s="4"/>
      <c r="E106" s="4"/>
      <c r="F106" s="4"/>
      <c r="L106" t="s">
        <v>786</v>
      </c>
      <c r="M106" t="s">
        <v>1554</v>
      </c>
      <c r="N106">
        <v>7.8253293889359088E-2</v>
      </c>
      <c r="O106" s="11"/>
      <c r="P106" s="15"/>
      <c r="Q106" s="40" t="s">
        <v>413</v>
      </c>
      <c r="R106" t="s">
        <v>1825</v>
      </c>
      <c r="S106">
        <v>3.2800528235185186E-2</v>
      </c>
      <c r="T106" s="11"/>
      <c r="U106" s="15"/>
      <c r="V106" t="s">
        <v>700</v>
      </c>
      <c r="X106" t="s">
        <v>1555</v>
      </c>
      <c r="Y106">
        <v>5.1685414064645066E-2</v>
      </c>
      <c r="Z106" s="11"/>
      <c r="AA106" s="15"/>
      <c r="AB106" t="s">
        <v>591</v>
      </c>
      <c r="AD106" t="s">
        <v>1470</v>
      </c>
      <c r="AE106">
        <v>2.7118182467526883E-2</v>
      </c>
      <c r="AF106" s="11"/>
      <c r="AG106" s="15"/>
      <c r="AH106" t="s">
        <v>780</v>
      </c>
      <c r="AI106" t="s">
        <v>1482</v>
      </c>
      <c r="AJ106">
        <v>5.9980888309230769E-2</v>
      </c>
      <c r="AK106" s="11"/>
      <c r="AL106" s="15"/>
      <c r="AM106" t="s">
        <v>424</v>
      </c>
      <c r="AN106" t="s">
        <v>1417</v>
      </c>
      <c r="AO106">
        <v>3.2117258702436841E-2</v>
      </c>
      <c r="AP106" s="11"/>
      <c r="AQ106" s="15"/>
    </row>
    <row r="107" spans="1:43">
      <c r="A107" s="4"/>
      <c r="B107" s="4"/>
      <c r="C107" s="4"/>
      <c r="D107" s="6"/>
      <c r="E107" s="4"/>
      <c r="F107" s="4"/>
      <c r="L107" t="s">
        <v>732</v>
      </c>
      <c r="M107" t="s">
        <v>1511</v>
      </c>
      <c r="N107">
        <v>7.8200548944778181E-2</v>
      </c>
      <c r="O107" s="11"/>
      <c r="P107" s="15"/>
      <c r="Q107" s="40" t="s">
        <v>783</v>
      </c>
      <c r="R107" t="s">
        <v>1748</v>
      </c>
      <c r="S107">
        <v>3.2257044825925923E-2</v>
      </c>
      <c r="T107" s="11"/>
      <c r="U107" s="15"/>
      <c r="V107" t="s">
        <v>959</v>
      </c>
      <c r="X107" t="s">
        <v>1536</v>
      </c>
      <c r="Y107">
        <v>5.1374317918718305E-2</v>
      </c>
      <c r="Z107" s="11"/>
      <c r="AA107" s="15"/>
      <c r="AB107" t="s">
        <v>796</v>
      </c>
      <c r="AD107" t="s">
        <v>1887</v>
      </c>
      <c r="AE107">
        <v>2.4647152196559139E-2</v>
      </c>
      <c r="AF107" s="11"/>
      <c r="AG107" s="15"/>
      <c r="AH107" t="s">
        <v>799</v>
      </c>
      <c r="AI107" t="s">
        <v>1422</v>
      </c>
      <c r="AJ107">
        <v>5.6739145191163458E-2</v>
      </c>
      <c r="AK107" s="11"/>
      <c r="AL107" s="15"/>
      <c r="AM107" t="s">
        <v>742</v>
      </c>
      <c r="AN107" t="s">
        <v>1396</v>
      </c>
      <c r="AO107">
        <v>3.2019359027402765E-2</v>
      </c>
      <c r="AP107" s="11"/>
      <c r="AQ107" s="15"/>
    </row>
    <row r="108" spans="1:43">
      <c r="A108" s="4"/>
      <c r="B108" s="4"/>
      <c r="C108" s="4"/>
      <c r="D108" s="4"/>
      <c r="E108" s="4"/>
      <c r="F108" s="4"/>
      <c r="L108" t="s">
        <v>719</v>
      </c>
      <c r="M108" t="s">
        <v>1881</v>
      </c>
      <c r="N108">
        <v>7.8185909252281818E-2</v>
      </c>
      <c r="O108" s="11"/>
      <c r="P108" s="15"/>
      <c r="Q108" s="40" t="s">
        <v>419</v>
      </c>
      <c r="R108" t="s">
        <v>1500</v>
      </c>
      <c r="S108">
        <v>3.0867843568188887E-2</v>
      </c>
      <c r="T108" s="11"/>
      <c r="U108" s="15"/>
      <c r="V108" t="s">
        <v>734</v>
      </c>
      <c r="X108" t="s">
        <v>1646</v>
      </c>
      <c r="Y108">
        <v>5.1068765133092948E-2</v>
      </c>
      <c r="Z108" s="11"/>
      <c r="AA108" s="15"/>
      <c r="AB108" t="s">
        <v>931</v>
      </c>
      <c r="AD108" t="s">
        <v>1787</v>
      </c>
      <c r="AE108">
        <v>2.4290111940818284E-2</v>
      </c>
      <c r="AF108" s="11"/>
      <c r="AG108" s="15"/>
      <c r="AH108" t="s">
        <v>652</v>
      </c>
      <c r="AI108" t="s">
        <v>1864</v>
      </c>
      <c r="AJ108">
        <v>5.6599781164425003E-2</v>
      </c>
      <c r="AK108" s="11"/>
      <c r="AL108" s="15"/>
      <c r="AM108" t="s">
        <v>458</v>
      </c>
      <c r="AN108" t="s">
        <v>1833</v>
      </c>
      <c r="AO108">
        <v>2.9061966989651314E-2</v>
      </c>
      <c r="AP108" s="11"/>
      <c r="AQ108" s="15"/>
    </row>
    <row r="109" spans="1:43">
      <c r="A109" s="4"/>
      <c r="B109" s="4"/>
      <c r="C109" s="4"/>
      <c r="D109" s="4"/>
      <c r="E109" s="4"/>
      <c r="F109" s="4"/>
      <c r="G109" s="18"/>
      <c r="L109" t="s">
        <v>429</v>
      </c>
      <c r="M109" t="s">
        <v>1487</v>
      </c>
      <c r="N109">
        <v>7.7595704478318178E-2</v>
      </c>
      <c r="O109" s="11"/>
      <c r="P109" s="15"/>
      <c r="Q109" s="40" t="s">
        <v>414</v>
      </c>
      <c r="R109" t="s">
        <v>1826</v>
      </c>
      <c r="S109">
        <v>2.8531415295185186E-2</v>
      </c>
      <c r="T109" s="11"/>
      <c r="U109" s="15"/>
      <c r="V109" t="s">
        <v>771</v>
      </c>
      <c r="X109" t="s">
        <v>1515</v>
      </c>
      <c r="Y109">
        <v>5.023097770028169E-2</v>
      </c>
      <c r="Z109" s="11"/>
      <c r="AA109" s="15"/>
      <c r="AB109" t="s">
        <v>659</v>
      </c>
      <c r="AD109" t="s">
        <v>1529</v>
      </c>
      <c r="AE109">
        <v>2.3755458483032257E-2</v>
      </c>
      <c r="AF109" s="11"/>
      <c r="AG109" s="15"/>
      <c r="AH109" t="s">
        <v>850</v>
      </c>
      <c r="AI109" t="s">
        <v>1709</v>
      </c>
      <c r="AJ109">
        <v>5.6497550145576926E-2</v>
      </c>
      <c r="AK109" s="11"/>
      <c r="AL109" s="15"/>
      <c r="AM109" t="s">
        <v>508</v>
      </c>
      <c r="AN109" t="s">
        <v>1492</v>
      </c>
      <c r="AO109">
        <v>2.8617141633867107E-2</v>
      </c>
      <c r="AP109" s="11"/>
      <c r="AQ109" s="15"/>
    </row>
    <row r="110" spans="1:43">
      <c r="A110" s="4"/>
      <c r="B110" s="4"/>
      <c r="C110" s="4"/>
      <c r="D110" s="6"/>
      <c r="E110" s="4"/>
      <c r="F110" s="4"/>
      <c r="G110" s="13"/>
      <c r="L110" t="s">
        <v>634</v>
      </c>
      <c r="M110" t="s">
        <v>1488</v>
      </c>
      <c r="N110">
        <v>7.7032498272309999E-2</v>
      </c>
      <c r="O110" s="11"/>
      <c r="P110" s="15"/>
      <c r="Q110" s="40" t="s">
        <v>839</v>
      </c>
      <c r="R110" t="s">
        <v>1898</v>
      </c>
      <c r="S110">
        <v>2.7509251599800003E-2</v>
      </c>
      <c r="T110" s="11"/>
      <c r="U110" s="15"/>
      <c r="V110" t="s">
        <v>787</v>
      </c>
      <c r="X110" t="s">
        <v>1640</v>
      </c>
      <c r="Y110">
        <v>4.8085155605633804E-2</v>
      </c>
      <c r="Z110" s="11"/>
      <c r="AA110" s="15"/>
      <c r="AB110" t="s">
        <v>934</v>
      </c>
      <c r="AD110" t="s">
        <v>1801</v>
      </c>
      <c r="AE110">
        <v>2.2708374065232153E-2</v>
      </c>
      <c r="AF110" s="11"/>
      <c r="AG110" s="15"/>
      <c r="AH110" t="s">
        <v>939</v>
      </c>
      <c r="AI110" t="s">
        <v>1757</v>
      </c>
      <c r="AJ110">
        <v>5.3300010365192309E-2</v>
      </c>
      <c r="AK110" s="11"/>
      <c r="AL110" s="15"/>
      <c r="AM110" t="s">
        <v>492</v>
      </c>
      <c r="AN110" t="s">
        <v>1565</v>
      </c>
      <c r="AO110">
        <v>2.7822149657077896E-2</v>
      </c>
      <c r="AP110" s="11"/>
      <c r="AQ110" s="15"/>
    </row>
    <row r="111" spans="1:43">
      <c r="A111" s="4"/>
      <c r="B111" s="4"/>
      <c r="C111" s="4"/>
      <c r="D111" s="6"/>
      <c r="E111" s="4"/>
      <c r="F111" s="4"/>
      <c r="G111" s="13"/>
      <c r="L111" t="s">
        <v>647</v>
      </c>
      <c r="M111" t="s">
        <v>1489</v>
      </c>
      <c r="N111">
        <v>7.5455193271855445E-2</v>
      </c>
      <c r="O111" s="11"/>
      <c r="P111" s="15"/>
      <c r="Q111" s="40" t="s">
        <v>530</v>
      </c>
      <c r="R111" t="s">
        <v>1844</v>
      </c>
      <c r="S111">
        <v>2.6249565030370372E-2</v>
      </c>
      <c r="T111" s="11"/>
      <c r="U111" s="15"/>
      <c r="V111" t="s">
        <v>931</v>
      </c>
      <c r="X111" t="s">
        <v>1787</v>
      </c>
      <c r="Y111">
        <v>4.6330310599273242E-2</v>
      </c>
      <c r="Z111" s="11"/>
      <c r="AA111" s="15"/>
      <c r="AB111" t="s">
        <v>498</v>
      </c>
      <c r="AD111" t="s">
        <v>1630</v>
      </c>
      <c r="AE111">
        <v>2.2147616921311831E-2</v>
      </c>
      <c r="AF111" s="11"/>
      <c r="AG111" s="15"/>
      <c r="AH111" t="s">
        <v>622</v>
      </c>
      <c r="AI111" t="s">
        <v>1481</v>
      </c>
      <c r="AJ111">
        <v>5.1273151583365387E-2</v>
      </c>
      <c r="AK111" s="11"/>
      <c r="AL111" s="15"/>
      <c r="AM111" t="s">
        <v>578</v>
      </c>
      <c r="AN111" t="s">
        <v>1509</v>
      </c>
      <c r="AO111">
        <v>2.7001735449326315E-2</v>
      </c>
      <c r="AP111" s="11"/>
      <c r="AQ111" s="15"/>
    </row>
    <row r="112" spans="1:43">
      <c r="A112" s="4"/>
      <c r="B112" s="4"/>
      <c r="C112" s="4"/>
      <c r="D112" s="6"/>
      <c r="E112" s="4"/>
      <c r="F112" s="4"/>
      <c r="G112" s="13"/>
      <c r="L112" t="s">
        <v>609</v>
      </c>
      <c r="M112" t="s">
        <v>1490</v>
      </c>
      <c r="N112">
        <v>7.4782796653155459E-2</v>
      </c>
      <c r="O112" s="11"/>
      <c r="P112" s="15"/>
      <c r="Q112" s="40" t="s">
        <v>547</v>
      </c>
      <c r="R112" t="s">
        <v>1524</v>
      </c>
      <c r="S112">
        <v>2.5837374084056484E-2</v>
      </c>
      <c r="T112" s="11"/>
      <c r="U112" s="15"/>
      <c r="V112" t="s">
        <v>658</v>
      </c>
      <c r="X112" t="s">
        <v>1408</v>
      </c>
      <c r="Y112">
        <v>4.6289505301929587E-2</v>
      </c>
      <c r="Z112" s="11"/>
      <c r="AA112" s="15"/>
      <c r="AB112" t="s">
        <v>524</v>
      </c>
      <c r="AD112" t="s">
        <v>1804</v>
      </c>
      <c r="AE112">
        <v>2.1453757866619357E-2</v>
      </c>
      <c r="AF112" s="11"/>
      <c r="AG112" s="15"/>
      <c r="AH112" t="s">
        <v>740</v>
      </c>
      <c r="AI112" t="s">
        <v>1557</v>
      </c>
      <c r="AJ112">
        <v>4.9715674976115384E-2</v>
      </c>
      <c r="AK112" s="11"/>
      <c r="AL112" s="15"/>
      <c r="AM112" t="s">
        <v>486</v>
      </c>
      <c r="AN112" t="s">
        <v>1506</v>
      </c>
      <c r="AO112">
        <v>2.6546096458478895E-2</v>
      </c>
      <c r="AP112" s="11"/>
      <c r="AQ112" s="15"/>
    </row>
    <row r="113" spans="1:43">
      <c r="A113" s="4"/>
      <c r="B113" s="4"/>
      <c r="C113" s="4"/>
      <c r="D113" s="4"/>
      <c r="E113" s="4"/>
      <c r="F113" s="4"/>
      <c r="G113" s="5"/>
      <c r="L113" t="s">
        <v>675</v>
      </c>
      <c r="M113" t="s">
        <v>1479</v>
      </c>
      <c r="N113">
        <v>7.46064559739609E-2</v>
      </c>
      <c r="O113" s="11"/>
      <c r="P113" s="15"/>
      <c r="Q113" s="40" t="s">
        <v>471</v>
      </c>
      <c r="R113" t="s">
        <v>1629</v>
      </c>
      <c r="S113">
        <v>2.5406702918333333E-2</v>
      </c>
      <c r="T113" s="11"/>
      <c r="U113" s="15"/>
      <c r="V113" t="s">
        <v>634</v>
      </c>
      <c r="X113" t="s">
        <v>1488</v>
      </c>
      <c r="Y113">
        <v>4.4840226638591552E-2</v>
      </c>
      <c r="Z113" s="11"/>
      <c r="AA113" s="15"/>
      <c r="AB113" t="s">
        <v>839</v>
      </c>
      <c r="AD113" t="s">
        <v>1898</v>
      </c>
      <c r="AE113">
        <v>2.1021893441305377E-2</v>
      </c>
      <c r="AF113" s="11"/>
      <c r="AG113" s="15"/>
      <c r="AH113" t="s">
        <v>658</v>
      </c>
      <c r="AI113" t="s">
        <v>1408</v>
      </c>
      <c r="AJ113">
        <v>4.6575747549384615E-2</v>
      </c>
      <c r="AK113" s="11"/>
      <c r="AL113" s="15"/>
      <c r="AM113" t="s">
        <v>597</v>
      </c>
      <c r="AN113" t="s">
        <v>1445</v>
      </c>
      <c r="AO113">
        <v>2.5368833885745658E-2</v>
      </c>
      <c r="AP113" s="11"/>
      <c r="AQ113" s="15"/>
    </row>
    <row r="114" spans="1:43">
      <c r="A114" s="4"/>
      <c r="B114" s="4"/>
      <c r="C114" s="4"/>
      <c r="D114" s="6"/>
      <c r="E114" s="4"/>
      <c r="F114" s="4"/>
      <c r="G114" s="13"/>
      <c r="L114" t="s">
        <v>508</v>
      </c>
      <c r="M114" t="s">
        <v>1492</v>
      </c>
      <c r="N114">
        <v>7.363459810912798E-2</v>
      </c>
      <c r="O114" s="11"/>
      <c r="P114" s="15"/>
      <c r="Q114" s="40" t="s">
        <v>698</v>
      </c>
      <c r="R114" t="s">
        <v>1606</v>
      </c>
      <c r="S114">
        <v>2.4960848317907409E-2</v>
      </c>
      <c r="T114" s="11"/>
      <c r="U114" s="15"/>
      <c r="V114" t="s">
        <v>543</v>
      </c>
      <c r="X114" t="s">
        <v>1459</v>
      </c>
      <c r="Y114">
        <v>4.4096687755446055E-2</v>
      </c>
      <c r="Z114" s="11"/>
      <c r="AA114" s="15"/>
      <c r="AB114" t="s">
        <v>739</v>
      </c>
      <c r="AD114" t="s">
        <v>1461</v>
      </c>
      <c r="AE114">
        <v>2.0349386931860215E-2</v>
      </c>
      <c r="AF114" s="11"/>
      <c r="AG114" s="15"/>
      <c r="AH114" t="s">
        <v>597</v>
      </c>
      <c r="AI114" t="s">
        <v>1445</v>
      </c>
      <c r="AJ114">
        <v>4.116105187438461E-2</v>
      </c>
      <c r="AK114" s="11"/>
      <c r="AL114" s="15"/>
      <c r="AM114" t="s">
        <v>734</v>
      </c>
      <c r="AN114" t="s">
        <v>1646</v>
      </c>
      <c r="AO114">
        <v>2.4689128195638156E-2</v>
      </c>
      <c r="AP114" s="11"/>
      <c r="AQ114" s="15"/>
    </row>
    <row r="115" spans="1:43">
      <c r="A115" s="4"/>
      <c r="B115" s="4"/>
      <c r="C115" s="4"/>
      <c r="D115" s="6"/>
      <c r="E115" s="4"/>
      <c r="F115" s="4"/>
      <c r="G115" s="13"/>
      <c r="L115" t="s">
        <v>636</v>
      </c>
      <c r="M115" t="s">
        <v>1493</v>
      </c>
      <c r="N115">
        <v>7.2508588856490905E-2</v>
      </c>
      <c r="O115" s="11"/>
      <c r="P115" s="15"/>
      <c r="Q115" s="40" t="s">
        <v>744</v>
      </c>
      <c r="R115" t="s">
        <v>1580</v>
      </c>
      <c r="S115">
        <v>2.3939588698129628E-2</v>
      </c>
      <c r="T115" s="11"/>
      <c r="U115" s="15"/>
      <c r="V115" t="s">
        <v>693</v>
      </c>
      <c r="X115" t="s">
        <v>1662</v>
      </c>
      <c r="Y115">
        <v>4.3786509852394372E-2</v>
      </c>
      <c r="Z115" s="11"/>
      <c r="AA115" s="15"/>
      <c r="AB115" t="s">
        <v>535</v>
      </c>
      <c r="AD115" t="s">
        <v>1702</v>
      </c>
      <c r="AE115">
        <v>1.9058886861107526E-2</v>
      </c>
      <c r="AF115" s="11"/>
      <c r="AG115" s="15"/>
      <c r="AH115" t="s">
        <v>446</v>
      </c>
      <c r="AI115" t="s">
        <v>1623</v>
      </c>
      <c r="AJ115">
        <v>4.0826358036965389E-2</v>
      </c>
      <c r="AK115" s="11"/>
      <c r="AL115" s="15"/>
      <c r="AM115" t="s">
        <v>750</v>
      </c>
      <c r="AN115" t="s">
        <v>1742</v>
      </c>
      <c r="AO115">
        <v>2.391454275404763E-2</v>
      </c>
      <c r="AP115" s="11"/>
      <c r="AQ115" s="15"/>
    </row>
    <row r="116" spans="1:43">
      <c r="A116" s="4"/>
      <c r="B116" s="4"/>
      <c r="C116" s="4"/>
      <c r="D116" s="6"/>
      <c r="E116" s="4"/>
      <c r="F116" s="4"/>
      <c r="G116" s="13"/>
      <c r="L116" t="s">
        <v>482</v>
      </c>
      <c r="M116" t="s">
        <v>1494</v>
      </c>
      <c r="N116">
        <v>6.6596164109040901E-2</v>
      </c>
      <c r="O116" s="11"/>
      <c r="P116" s="15"/>
      <c r="Q116" s="40" t="s">
        <v>415</v>
      </c>
      <c r="R116" t="s">
        <v>1827</v>
      </c>
      <c r="S116">
        <v>2.3860411097222225E-2</v>
      </c>
      <c r="T116" s="11"/>
      <c r="U116" s="15"/>
      <c r="V116" t="s">
        <v>765</v>
      </c>
      <c r="X116" t="s">
        <v>1503</v>
      </c>
      <c r="Y116">
        <v>4.3439621000338026E-2</v>
      </c>
      <c r="Z116" s="11"/>
      <c r="AA116" s="15"/>
      <c r="AB116" t="s">
        <v>888</v>
      </c>
      <c r="AD116" t="s">
        <v>1808</v>
      </c>
      <c r="AE116">
        <v>1.8264031253462362E-2</v>
      </c>
      <c r="AF116" s="11"/>
      <c r="AG116" s="15"/>
      <c r="AH116" t="s">
        <v>659</v>
      </c>
      <c r="AI116" t="s">
        <v>1529</v>
      </c>
      <c r="AJ116">
        <v>3.7952787749153845E-2</v>
      </c>
      <c r="AK116" s="11"/>
      <c r="AL116" s="15"/>
      <c r="AM116" t="s">
        <v>731</v>
      </c>
      <c r="AN116" t="s">
        <v>1485</v>
      </c>
      <c r="AO116">
        <v>2.3320711789986841E-2</v>
      </c>
      <c r="AP116" s="11"/>
      <c r="AQ116" s="15"/>
    </row>
    <row r="117" spans="1:43">
      <c r="A117" s="4"/>
      <c r="B117" s="4"/>
      <c r="C117" s="4"/>
      <c r="D117" s="4"/>
      <c r="E117" s="4"/>
      <c r="F117" s="4"/>
      <c r="G117" s="18"/>
      <c r="L117" t="s">
        <v>418</v>
      </c>
      <c r="M117" t="s">
        <v>1495</v>
      </c>
      <c r="N117">
        <v>6.4281548445917186E-2</v>
      </c>
      <c r="O117" s="11"/>
      <c r="P117" s="15"/>
      <c r="Q117" s="40" t="s">
        <v>501</v>
      </c>
      <c r="R117" t="s">
        <v>1621</v>
      </c>
      <c r="S117">
        <v>2.2273111937222225E-2</v>
      </c>
      <c r="T117" s="11"/>
      <c r="U117" s="15"/>
      <c r="V117" t="s">
        <v>763</v>
      </c>
      <c r="X117" t="s">
        <v>1773</v>
      </c>
      <c r="Y117">
        <v>4.2576001489788733E-2</v>
      </c>
      <c r="Z117" s="11"/>
      <c r="AA117" s="15"/>
      <c r="AB117" t="s">
        <v>952</v>
      </c>
      <c r="AD117" t="s">
        <v>1423</v>
      </c>
      <c r="AE117">
        <v>1.8200854481408603E-2</v>
      </c>
      <c r="AF117" s="11"/>
      <c r="AG117" s="15"/>
      <c r="AH117" t="s">
        <v>486</v>
      </c>
      <c r="AI117" t="s">
        <v>1506</v>
      </c>
      <c r="AJ117">
        <v>3.4539984500307694E-2</v>
      </c>
      <c r="AK117" s="11"/>
      <c r="AL117" s="15"/>
      <c r="AM117" t="s">
        <v>739</v>
      </c>
      <c r="AN117" t="s">
        <v>1461</v>
      </c>
      <c r="AO117">
        <v>2.3136460507552629E-2</v>
      </c>
      <c r="AP117" s="11"/>
      <c r="AQ117" s="15"/>
    </row>
    <row r="118" spans="1:43">
      <c r="A118" s="4"/>
      <c r="B118" s="4"/>
      <c r="C118" s="4"/>
      <c r="D118" s="6"/>
      <c r="E118" s="4"/>
      <c r="F118" s="4"/>
      <c r="G118" s="13"/>
      <c r="L118" t="s">
        <v>802</v>
      </c>
      <c r="M118" t="s">
        <v>1888</v>
      </c>
      <c r="N118">
        <v>6.3922115243603639E-2</v>
      </c>
      <c r="O118" s="11"/>
      <c r="P118" s="15"/>
      <c r="Q118" s="40" t="s">
        <v>417</v>
      </c>
      <c r="R118" t="s">
        <v>1829</v>
      </c>
      <c r="S118">
        <v>2.1912632553333332E-2</v>
      </c>
      <c r="T118" s="11"/>
      <c r="U118" s="15"/>
      <c r="V118" t="s">
        <v>578</v>
      </c>
      <c r="X118" t="s">
        <v>1509</v>
      </c>
      <c r="Y118">
        <v>4.0255299334297188E-2</v>
      </c>
      <c r="Z118" s="11"/>
      <c r="AA118" s="15"/>
      <c r="AB118" t="s">
        <v>611</v>
      </c>
      <c r="AD118" t="s">
        <v>1527</v>
      </c>
      <c r="AE118">
        <v>1.7883071379032257E-2</v>
      </c>
      <c r="AF118" s="11"/>
      <c r="AG118" s="15"/>
      <c r="AH118" t="s">
        <v>603</v>
      </c>
      <c r="AI118" t="s">
        <v>1653</v>
      </c>
      <c r="AJ118">
        <v>3.0032271569615385E-2</v>
      </c>
      <c r="AK118" s="11"/>
      <c r="AL118" s="15"/>
      <c r="AM118" t="s">
        <v>428</v>
      </c>
      <c r="AN118" t="s">
        <v>1480</v>
      </c>
      <c r="AO118">
        <v>2.1508159465078946E-2</v>
      </c>
      <c r="AP118" s="11"/>
      <c r="AQ118" s="15"/>
    </row>
    <row r="119" spans="1:43">
      <c r="A119" s="4"/>
      <c r="B119" s="4"/>
      <c r="C119" s="4"/>
      <c r="D119" s="6"/>
      <c r="E119" s="4"/>
      <c r="F119" s="4"/>
      <c r="G119" s="13"/>
      <c r="L119" t="s">
        <v>698</v>
      </c>
      <c r="M119" t="s">
        <v>1606</v>
      </c>
      <c r="N119">
        <v>6.3758880560348188E-2</v>
      </c>
      <c r="O119" s="11"/>
      <c r="P119" s="15"/>
      <c r="Q119" s="40" t="s">
        <v>966</v>
      </c>
      <c r="R119" t="s">
        <v>1531</v>
      </c>
      <c r="S119">
        <v>2.1609805589370371E-2</v>
      </c>
      <c r="T119" s="11"/>
      <c r="U119" s="15"/>
      <c r="V119" t="s">
        <v>638</v>
      </c>
      <c r="X119" t="s">
        <v>1464</v>
      </c>
      <c r="Y119">
        <v>3.6696560397323941E-2</v>
      </c>
      <c r="Z119" s="11"/>
      <c r="AA119" s="15"/>
      <c r="AB119" t="s">
        <v>742</v>
      </c>
      <c r="AD119" t="s">
        <v>1396</v>
      </c>
      <c r="AE119">
        <v>1.7115789899602149E-2</v>
      </c>
      <c r="AF119" s="11"/>
      <c r="AG119" s="15"/>
      <c r="AH119" t="s">
        <v>911</v>
      </c>
      <c r="AI119" t="s">
        <v>1929</v>
      </c>
      <c r="AJ119">
        <v>2.9887750115576924E-2</v>
      </c>
      <c r="AK119" s="11"/>
      <c r="AL119" s="15"/>
      <c r="AM119" t="s">
        <v>446</v>
      </c>
      <c r="AN119" t="s">
        <v>1623</v>
      </c>
      <c r="AO119">
        <v>2.0906276198335658E-2</v>
      </c>
      <c r="AP119" s="11"/>
      <c r="AQ119" s="15"/>
    </row>
    <row r="120" spans="1:43">
      <c r="A120" s="4"/>
      <c r="B120" s="4"/>
      <c r="C120" s="4"/>
      <c r="D120" s="6"/>
      <c r="E120" s="4"/>
      <c r="F120" s="4"/>
      <c r="G120" s="13"/>
      <c r="L120" t="s">
        <v>746</v>
      </c>
      <c r="M120" t="s">
        <v>1616</v>
      </c>
      <c r="N120">
        <v>6.3554685821483645E-2</v>
      </c>
      <c r="O120" s="11"/>
      <c r="P120" s="15"/>
      <c r="Q120" s="40" t="s">
        <v>736</v>
      </c>
      <c r="R120" t="s">
        <v>1407</v>
      </c>
      <c r="S120">
        <v>2.1052662220501856E-2</v>
      </c>
      <c r="T120" s="11"/>
      <c r="U120" s="15"/>
      <c r="V120" t="s">
        <v>925</v>
      </c>
      <c r="X120" t="s">
        <v>1935</v>
      </c>
      <c r="Y120">
        <v>3.6658279554368595E-2</v>
      </c>
      <c r="Z120" s="11"/>
      <c r="AA120" s="15"/>
      <c r="AB120" t="s">
        <v>966</v>
      </c>
      <c r="AD120" t="s">
        <v>1531</v>
      </c>
      <c r="AE120">
        <v>1.6560653044098924E-2</v>
      </c>
      <c r="AF120" s="11"/>
      <c r="AG120" s="15"/>
      <c r="AH120" t="s">
        <v>428</v>
      </c>
      <c r="AI120" t="s">
        <v>1480</v>
      </c>
      <c r="AJ120">
        <v>2.8738978225326919E-2</v>
      </c>
      <c r="AK120" s="11"/>
      <c r="AL120" s="15"/>
      <c r="AM120" t="s">
        <v>828</v>
      </c>
      <c r="AN120" t="s">
        <v>1802</v>
      </c>
      <c r="AO120">
        <v>2.081374906449605E-2</v>
      </c>
      <c r="AP120" s="11"/>
      <c r="AQ120" s="15"/>
    </row>
    <row r="121" spans="1:43">
      <c r="A121" s="4"/>
      <c r="B121" s="4"/>
      <c r="C121" s="4"/>
      <c r="D121" s="4"/>
      <c r="E121" s="4"/>
      <c r="F121" s="4"/>
      <c r="G121" s="5"/>
      <c r="L121" t="s">
        <v>750</v>
      </c>
      <c r="M121" t="s">
        <v>1742</v>
      </c>
      <c r="N121">
        <v>6.3485534337417271E-2</v>
      </c>
      <c r="O121" s="11"/>
      <c r="P121" s="15"/>
      <c r="Q121" s="40" t="s">
        <v>762</v>
      </c>
      <c r="R121" t="s">
        <v>1602</v>
      </c>
      <c r="S121">
        <v>2.0895303153831483E-2</v>
      </c>
      <c r="T121" s="11"/>
      <c r="U121" s="15"/>
      <c r="V121" t="s">
        <v>526</v>
      </c>
      <c r="X121" t="s">
        <v>1552</v>
      </c>
      <c r="Y121">
        <v>3.6226131989945065E-2</v>
      </c>
      <c r="Z121" s="11"/>
      <c r="AA121" s="15"/>
      <c r="AB121" t="s">
        <v>566</v>
      </c>
      <c r="AD121" t="s">
        <v>1850</v>
      </c>
      <c r="AE121">
        <v>1.6417162065806453E-2</v>
      </c>
      <c r="AF121" s="11"/>
      <c r="AG121" s="15"/>
      <c r="AH121" t="s">
        <v>547</v>
      </c>
      <c r="AI121" t="s">
        <v>1524</v>
      </c>
      <c r="AJ121">
        <v>2.6992591924769233E-2</v>
      </c>
      <c r="AK121" s="11"/>
      <c r="AL121" s="15"/>
      <c r="AM121" t="s">
        <v>591</v>
      </c>
      <c r="AN121" t="s">
        <v>1470</v>
      </c>
      <c r="AO121">
        <v>2.0542222849907893E-2</v>
      </c>
      <c r="AP121" s="11"/>
      <c r="AQ121" s="15"/>
    </row>
    <row r="122" spans="1:43">
      <c r="A122" s="4"/>
      <c r="B122" s="4"/>
      <c r="C122" s="4"/>
      <c r="D122" s="6"/>
      <c r="E122" s="4"/>
      <c r="F122" s="4"/>
      <c r="G122" s="13"/>
      <c r="L122" t="s">
        <v>419</v>
      </c>
      <c r="M122" t="s">
        <v>1500</v>
      </c>
      <c r="N122">
        <v>6.1583334023039726E-2</v>
      </c>
      <c r="O122" s="11"/>
      <c r="P122" s="15"/>
      <c r="Q122" s="40" t="s">
        <v>849</v>
      </c>
      <c r="R122" t="s">
        <v>1427</v>
      </c>
      <c r="S122">
        <v>2.0012999221209443E-2</v>
      </c>
      <c r="T122" s="11"/>
      <c r="U122" s="15"/>
      <c r="V122" t="s">
        <v>736</v>
      </c>
      <c r="X122" t="s">
        <v>1407</v>
      </c>
      <c r="Y122">
        <v>3.578079900264225E-2</v>
      </c>
      <c r="Z122" s="11"/>
      <c r="AA122" s="15"/>
      <c r="AB122" t="s">
        <v>564</v>
      </c>
      <c r="AD122" t="s">
        <v>1672</v>
      </c>
      <c r="AE122">
        <v>1.6095198880792149E-2</v>
      </c>
      <c r="AF122" s="11"/>
      <c r="AG122" s="15"/>
      <c r="AH122" t="s">
        <v>915</v>
      </c>
      <c r="AI122" t="s">
        <v>1800</v>
      </c>
      <c r="AJ122">
        <v>2.6727428461088464E-2</v>
      </c>
      <c r="AK122" s="11"/>
      <c r="AL122" s="15"/>
      <c r="AM122" t="s">
        <v>915</v>
      </c>
      <c r="AN122" t="s">
        <v>1800</v>
      </c>
      <c r="AO122">
        <v>1.8621452975345738E-2</v>
      </c>
      <c r="AP122" s="11"/>
      <c r="AQ122" s="15"/>
    </row>
    <row r="123" spans="1:43">
      <c r="A123" s="4"/>
      <c r="B123" s="4"/>
      <c r="C123" s="4"/>
      <c r="D123" s="6"/>
      <c r="E123" s="4"/>
      <c r="F123" s="4"/>
      <c r="G123" s="13"/>
      <c r="L123" t="s">
        <v>796</v>
      </c>
      <c r="M123" t="s">
        <v>1887</v>
      </c>
      <c r="N123">
        <v>6.0297397817296643E-2</v>
      </c>
      <c r="O123" s="11"/>
      <c r="P123" s="15"/>
      <c r="Q123" s="40" t="s">
        <v>746</v>
      </c>
      <c r="R123" t="s">
        <v>1616</v>
      </c>
      <c r="S123">
        <v>1.9570704147717593E-2</v>
      </c>
      <c r="T123" s="11"/>
      <c r="U123" s="15"/>
      <c r="V123" t="s">
        <v>424</v>
      </c>
      <c r="X123" t="s">
        <v>1417</v>
      </c>
      <c r="Y123">
        <v>3.4196208374814081E-2</v>
      </c>
      <c r="Z123" s="11"/>
      <c r="AA123" s="15"/>
      <c r="AB123" t="s">
        <v>713</v>
      </c>
      <c r="AD123" t="s">
        <v>1592</v>
      </c>
      <c r="AE123">
        <v>1.594690044444699E-2</v>
      </c>
      <c r="AF123" s="11"/>
      <c r="AG123" s="15"/>
      <c r="AH123" t="s">
        <v>926</v>
      </c>
      <c r="AI123" t="s">
        <v>1936</v>
      </c>
      <c r="AJ123">
        <v>2.4561235705192308E-2</v>
      </c>
      <c r="AK123" s="11"/>
      <c r="AL123" s="15"/>
      <c r="AM123" t="s">
        <v>582</v>
      </c>
      <c r="AN123" t="s">
        <v>1574</v>
      </c>
      <c r="AO123">
        <v>1.834862065499342E-2</v>
      </c>
      <c r="AP123" s="11"/>
      <c r="AQ123" s="15"/>
    </row>
    <row r="124" spans="1:43">
      <c r="A124" s="4"/>
      <c r="B124" s="4"/>
      <c r="C124" s="4"/>
      <c r="D124" s="6"/>
      <c r="E124" s="4"/>
      <c r="F124" s="4"/>
      <c r="G124" s="13"/>
      <c r="L124" t="s">
        <v>627</v>
      </c>
      <c r="M124" t="s">
        <v>1502</v>
      </c>
      <c r="N124">
        <v>5.9375656869090909E-2</v>
      </c>
      <c r="O124" s="11"/>
      <c r="P124" s="15"/>
      <c r="Q124" s="40" t="s">
        <v>700</v>
      </c>
      <c r="R124" t="s">
        <v>1555</v>
      </c>
      <c r="S124">
        <v>1.9243498119870368E-2</v>
      </c>
      <c r="T124" s="11"/>
      <c r="U124" s="15"/>
      <c r="V124" t="s">
        <v>423</v>
      </c>
      <c r="X124" t="s">
        <v>1430</v>
      </c>
      <c r="Y124">
        <v>3.3489880142092955E-2</v>
      </c>
      <c r="Z124" s="11"/>
      <c r="AA124" s="15"/>
      <c r="AB124" t="s">
        <v>736</v>
      </c>
      <c r="AD124" t="s">
        <v>1407</v>
      </c>
      <c r="AE124">
        <v>1.5167213161032259E-2</v>
      </c>
      <c r="AF124" s="11"/>
      <c r="AG124" s="15"/>
      <c r="AH124" t="s">
        <v>549</v>
      </c>
      <c r="AI124" t="s">
        <v>1541</v>
      </c>
      <c r="AJ124">
        <v>2.1112144139615381E-2</v>
      </c>
      <c r="AK124" s="11"/>
      <c r="AL124" s="15"/>
      <c r="AM124" t="s">
        <v>611</v>
      </c>
      <c r="AN124" t="s">
        <v>1527</v>
      </c>
      <c r="AO124">
        <v>1.8308001410784341E-2</v>
      </c>
      <c r="AP124" s="11"/>
      <c r="AQ124" s="15"/>
    </row>
    <row r="125" spans="1:43">
      <c r="A125" s="4"/>
      <c r="B125" s="4"/>
      <c r="C125" s="4"/>
      <c r="D125" s="4"/>
      <c r="E125" s="4"/>
      <c r="F125" s="4"/>
      <c r="G125" s="18"/>
      <c r="L125" t="s">
        <v>766</v>
      </c>
      <c r="M125" t="s">
        <v>1591</v>
      </c>
      <c r="N125">
        <v>5.9119598955943632E-2</v>
      </c>
      <c r="O125" s="11"/>
      <c r="P125" s="15"/>
      <c r="Q125" s="40" t="s">
        <v>562</v>
      </c>
      <c r="R125" t="s">
        <v>1472</v>
      </c>
      <c r="S125">
        <v>1.8887834466256852E-2</v>
      </c>
      <c r="T125" s="11"/>
      <c r="U125" s="15"/>
      <c r="V125" t="s">
        <v>708</v>
      </c>
      <c r="X125" t="s">
        <v>1879</v>
      </c>
      <c r="Y125">
        <v>3.3328976025098586E-2</v>
      </c>
      <c r="Z125" s="11"/>
      <c r="AA125" s="15"/>
      <c r="AB125" t="s">
        <v>425</v>
      </c>
      <c r="AD125" t="s">
        <v>1415</v>
      </c>
      <c r="AE125">
        <v>1.435299070416129E-2</v>
      </c>
      <c r="AF125" s="11"/>
      <c r="AG125" s="15"/>
      <c r="AH125" t="s">
        <v>662</v>
      </c>
      <c r="AI125" t="s">
        <v>1514</v>
      </c>
      <c r="AJ125">
        <v>2.0274664415384613E-2</v>
      </c>
      <c r="AK125" s="11"/>
      <c r="AL125" s="15"/>
      <c r="AM125" t="s">
        <v>733</v>
      </c>
      <c r="AN125" t="s">
        <v>1597</v>
      </c>
      <c r="AO125">
        <v>1.8159289179625001E-2</v>
      </c>
      <c r="AP125" s="11"/>
      <c r="AQ125" s="15"/>
    </row>
    <row r="126" spans="1:43">
      <c r="A126" s="4"/>
      <c r="B126" s="4"/>
      <c r="C126" s="4"/>
      <c r="D126" s="6"/>
      <c r="E126" s="4"/>
      <c r="F126" s="4"/>
      <c r="G126" s="13"/>
      <c r="L126" t="s">
        <v>839</v>
      </c>
      <c r="M126" t="s">
        <v>1898</v>
      </c>
      <c r="N126">
        <v>5.8786847628980635E-2</v>
      </c>
      <c r="O126" s="11"/>
      <c r="P126" s="15"/>
      <c r="Q126" s="40" t="s">
        <v>850</v>
      </c>
      <c r="R126" t="s">
        <v>1709</v>
      </c>
      <c r="S126">
        <v>1.837465537353463E-2</v>
      </c>
      <c r="T126" s="11"/>
      <c r="U126" s="15"/>
      <c r="V126" t="s">
        <v>636</v>
      </c>
      <c r="X126" t="s">
        <v>1493</v>
      </c>
      <c r="Y126">
        <v>3.3007387462816902E-2</v>
      </c>
      <c r="Z126" s="11"/>
      <c r="AA126" s="15"/>
      <c r="AB126" t="s">
        <v>824</v>
      </c>
      <c r="AD126" t="s">
        <v>1737</v>
      </c>
      <c r="AE126">
        <v>1.3809785923655914E-2</v>
      </c>
      <c r="AF126" s="11"/>
      <c r="AG126" s="15"/>
      <c r="AH126" t="s">
        <v>552</v>
      </c>
      <c r="AI126" t="s">
        <v>1507</v>
      </c>
      <c r="AJ126">
        <v>1.9588088063019229E-2</v>
      </c>
      <c r="AK126" s="11"/>
      <c r="AL126" s="15"/>
      <c r="AM126" t="s">
        <v>833</v>
      </c>
      <c r="AN126" t="s">
        <v>1684</v>
      </c>
      <c r="AO126">
        <v>1.7856045378286844E-2</v>
      </c>
      <c r="AP126" s="11"/>
      <c r="AQ126" s="15"/>
    </row>
    <row r="127" spans="1:43">
      <c r="A127" s="4"/>
      <c r="B127" s="4"/>
      <c r="C127" s="4"/>
      <c r="D127" s="6"/>
      <c r="E127" s="4"/>
      <c r="F127" s="4"/>
      <c r="G127" s="13"/>
      <c r="L127" t="s">
        <v>625</v>
      </c>
      <c r="M127" t="s">
        <v>1505</v>
      </c>
      <c r="N127">
        <v>5.6420229721636357E-2</v>
      </c>
      <c r="O127" s="11"/>
      <c r="P127" s="15"/>
      <c r="Q127" s="40" t="s">
        <v>611</v>
      </c>
      <c r="R127" t="s">
        <v>1527</v>
      </c>
      <c r="S127">
        <v>1.803346853228889E-2</v>
      </c>
      <c r="T127" s="11"/>
      <c r="U127" s="15"/>
      <c r="V127" t="s">
        <v>748</v>
      </c>
      <c r="X127" t="s">
        <v>1631</v>
      </c>
      <c r="Y127">
        <v>3.2732487080577459E-2</v>
      </c>
      <c r="Z127" s="11"/>
      <c r="AA127" s="15"/>
      <c r="AB127" t="s">
        <v>533</v>
      </c>
      <c r="AD127" t="s">
        <v>1816</v>
      </c>
      <c r="AE127">
        <v>1.3275694939827958E-2</v>
      </c>
      <c r="AF127" s="11"/>
      <c r="AG127" s="15"/>
      <c r="AH127" t="s">
        <v>618</v>
      </c>
      <c r="AI127" t="s">
        <v>1432</v>
      </c>
      <c r="AJ127">
        <v>1.9199724827576925E-2</v>
      </c>
      <c r="AK127" s="11"/>
      <c r="AL127" s="15"/>
      <c r="AM127" t="s">
        <v>607</v>
      </c>
      <c r="AN127" t="s">
        <v>1526</v>
      </c>
      <c r="AO127">
        <v>1.632470268471329E-2</v>
      </c>
      <c r="AP127" s="11"/>
      <c r="AQ127" s="15"/>
    </row>
    <row r="128" spans="1:43">
      <c r="A128" s="4"/>
      <c r="B128" s="4"/>
      <c r="C128" s="4"/>
      <c r="D128" s="6"/>
      <c r="E128" s="4"/>
      <c r="F128" s="4"/>
      <c r="G128" s="13"/>
      <c r="L128" t="s">
        <v>486</v>
      </c>
      <c r="M128" t="s">
        <v>1506</v>
      </c>
      <c r="N128">
        <v>5.6323550778289919E-2</v>
      </c>
      <c r="O128" s="11"/>
      <c r="P128" s="15"/>
      <c r="Q128" s="40" t="s">
        <v>752</v>
      </c>
      <c r="R128" t="s">
        <v>1647</v>
      </c>
      <c r="S128">
        <v>1.7946149075594258E-2</v>
      </c>
      <c r="T128" s="11"/>
      <c r="U128" s="15"/>
      <c r="V128" t="s">
        <v>565</v>
      </c>
      <c r="X128" t="s">
        <v>1763</v>
      </c>
      <c r="Y128">
        <v>3.2598830156698587E-2</v>
      </c>
      <c r="Z128" s="11"/>
      <c r="AA128" s="15"/>
      <c r="AB128" t="s">
        <v>582</v>
      </c>
      <c r="AD128" t="s">
        <v>1574</v>
      </c>
      <c r="AE128">
        <v>1.2637913443698925E-2</v>
      </c>
      <c r="AF128" s="11"/>
      <c r="AG128" s="15"/>
      <c r="AH128" t="s">
        <v>632</v>
      </c>
      <c r="AI128" t="s">
        <v>1394</v>
      </c>
      <c r="AJ128">
        <v>1.8771996615942307E-2</v>
      </c>
      <c r="AK128" s="11"/>
      <c r="AL128" s="15"/>
      <c r="AM128" t="s">
        <v>823</v>
      </c>
      <c r="AN128" t="s">
        <v>1893</v>
      </c>
      <c r="AO128">
        <v>1.5768925779342108E-2</v>
      </c>
      <c r="AP128" s="11"/>
      <c r="AQ128" s="15"/>
    </row>
    <row r="129" spans="1:43">
      <c r="A129" s="4"/>
      <c r="B129" s="4"/>
      <c r="C129" s="4"/>
      <c r="D129" s="4"/>
      <c r="E129" s="4"/>
      <c r="F129" s="4"/>
      <c r="G129" s="5"/>
      <c r="L129" t="s">
        <v>552</v>
      </c>
      <c r="M129" t="s">
        <v>1507</v>
      </c>
      <c r="N129">
        <v>5.5575467412657273E-2</v>
      </c>
      <c r="O129" s="11"/>
      <c r="P129" s="15"/>
      <c r="Q129" s="40" t="s">
        <v>576</v>
      </c>
      <c r="R129" t="s">
        <v>1521</v>
      </c>
      <c r="S129">
        <v>1.712388369400741E-2</v>
      </c>
      <c r="T129" s="11"/>
      <c r="U129" s="15"/>
      <c r="V129" t="s">
        <v>739</v>
      </c>
      <c r="X129" t="s">
        <v>1461</v>
      </c>
      <c r="Y129">
        <v>3.2477520920042253E-2</v>
      </c>
      <c r="Z129" s="11"/>
      <c r="AA129" s="15"/>
      <c r="AB129" t="s">
        <v>882</v>
      </c>
      <c r="AD129" t="s">
        <v>1538</v>
      </c>
      <c r="AE129">
        <v>1.2178666680953765E-2</v>
      </c>
      <c r="AF129" s="11"/>
      <c r="AG129" s="15"/>
      <c r="AH129" t="s">
        <v>746</v>
      </c>
      <c r="AI129" t="s">
        <v>1616</v>
      </c>
      <c r="AJ129">
        <v>1.8500137839423076E-2</v>
      </c>
      <c r="AK129" s="11"/>
      <c r="AL129" s="15"/>
      <c r="AM129" t="s">
        <v>740</v>
      </c>
      <c r="AN129" t="s">
        <v>1557</v>
      </c>
      <c r="AO129">
        <v>1.4726122763674868E-2</v>
      </c>
      <c r="AP129" s="11"/>
      <c r="AQ129" s="15"/>
    </row>
    <row r="130" spans="1:43">
      <c r="A130" s="4"/>
      <c r="B130" s="4"/>
      <c r="C130" s="4"/>
      <c r="D130" s="6"/>
      <c r="E130" s="4"/>
      <c r="F130" s="4"/>
      <c r="G130" s="13"/>
      <c r="L130" t="s">
        <v>677</v>
      </c>
      <c r="M130" t="s">
        <v>1752</v>
      </c>
      <c r="N130">
        <v>5.2452311105390004E-2</v>
      </c>
      <c r="O130" s="11"/>
      <c r="P130" s="15"/>
      <c r="Q130" s="40" t="s">
        <v>793</v>
      </c>
      <c r="R130" t="s">
        <v>1817</v>
      </c>
      <c r="S130">
        <v>1.6880701924012961E-2</v>
      </c>
      <c r="T130" s="11"/>
      <c r="U130" s="15"/>
      <c r="V130" t="s">
        <v>853</v>
      </c>
      <c r="X130" t="s">
        <v>1746</v>
      </c>
      <c r="Y130">
        <v>3.1488685797445071E-2</v>
      </c>
      <c r="Z130" s="11"/>
      <c r="AA130" s="15"/>
      <c r="AB130" t="s">
        <v>731</v>
      </c>
      <c r="AD130" t="s">
        <v>1485</v>
      </c>
      <c r="AE130">
        <v>1.1730090583838709E-2</v>
      </c>
      <c r="AF130" s="11"/>
      <c r="AG130" s="15"/>
      <c r="AH130" t="s">
        <v>742</v>
      </c>
      <c r="AI130" t="s">
        <v>1396</v>
      </c>
      <c r="AJ130">
        <v>1.7249242676519231E-2</v>
      </c>
      <c r="AK130" s="11"/>
      <c r="AL130" s="15"/>
      <c r="AM130" t="s">
        <v>748</v>
      </c>
      <c r="AN130" t="s">
        <v>1631</v>
      </c>
      <c r="AO130">
        <v>1.3822047191696973E-2</v>
      </c>
      <c r="AP130" s="11"/>
      <c r="AQ130" s="15"/>
    </row>
    <row r="131" spans="1:43">
      <c r="A131" s="4"/>
      <c r="B131" s="4"/>
      <c r="C131" s="4"/>
      <c r="D131" s="6"/>
      <c r="E131" s="4"/>
      <c r="F131" s="4"/>
      <c r="G131" s="13"/>
      <c r="L131" t="s">
        <v>578</v>
      </c>
      <c r="M131" t="s">
        <v>1509</v>
      </c>
      <c r="N131">
        <v>5.2046954580142732E-2</v>
      </c>
      <c r="O131" s="11"/>
      <c r="P131" s="15"/>
      <c r="Q131" s="40" t="s">
        <v>432</v>
      </c>
      <c r="R131" t="s">
        <v>1424</v>
      </c>
      <c r="S131">
        <v>1.6569082960203704E-2</v>
      </c>
      <c r="T131" s="11"/>
      <c r="U131" s="15"/>
      <c r="V131" t="s">
        <v>446</v>
      </c>
      <c r="X131" t="s">
        <v>1623</v>
      </c>
      <c r="Y131">
        <v>2.920762325054085E-2</v>
      </c>
      <c r="Z131" s="11"/>
      <c r="AA131" s="15"/>
      <c r="AB131" t="s">
        <v>734</v>
      </c>
      <c r="AD131" t="s">
        <v>1646</v>
      </c>
      <c r="AE131">
        <v>1.1704040904505376E-2</v>
      </c>
      <c r="AF131" s="11"/>
      <c r="AG131" s="15"/>
      <c r="AH131" t="s">
        <v>966</v>
      </c>
      <c r="AI131" t="s">
        <v>1531</v>
      </c>
      <c r="AJ131">
        <v>1.5682631486423078E-2</v>
      </c>
      <c r="AK131" s="11"/>
      <c r="AL131" s="15"/>
      <c r="AM131" t="s">
        <v>762</v>
      </c>
      <c r="AN131" t="s">
        <v>1602</v>
      </c>
      <c r="AO131">
        <v>1.3098087489469737E-2</v>
      </c>
      <c r="AP131" s="11"/>
      <c r="AQ131" s="15"/>
    </row>
    <row r="132" spans="1:43">
      <c r="A132" s="4"/>
      <c r="B132" s="4"/>
      <c r="C132" s="4"/>
      <c r="D132" s="6"/>
      <c r="E132" s="4"/>
      <c r="F132" s="4"/>
      <c r="G132" s="13"/>
      <c r="L132" t="s">
        <v>523</v>
      </c>
      <c r="M132" t="s">
        <v>1510</v>
      </c>
      <c r="N132">
        <v>5.1664195083429995E-2</v>
      </c>
      <c r="O132" s="11"/>
      <c r="P132" s="15"/>
      <c r="Q132" s="40" t="s">
        <v>559</v>
      </c>
      <c r="R132" t="s">
        <v>1604</v>
      </c>
      <c r="S132">
        <v>1.6209623103329629E-2</v>
      </c>
      <c r="T132" s="11"/>
      <c r="U132" s="15"/>
      <c r="V132" t="s">
        <v>427</v>
      </c>
      <c r="X132" t="s">
        <v>1412</v>
      </c>
      <c r="Y132">
        <v>2.8480913571292961E-2</v>
      </c>
      <c r="Z132" s="11"/>
      <c r="AA132" s="15"/>
      <c r="AB132" t="s">
        <v>779</v>
      </c>
      <c r="AD132" t="s">
        <v>1458</v>
      </c>
      <c r="AE132">
        <v>1.1448680636774195E-2</v>
      </c>
      <c r="AF132" s="11"/>
      <c r="AG132" s="15"/>
      <c r="AH132" t="s">
        <v>739</v>
      </c>
      <c r="AI132" t="s">
        <v>1461</v>
      </c>
      <c r="AJ132">
        <v>1.5309536996461539E-2</v>
      </c>
      <c r="AK132" s="11"/>
      <c r="AL132" s="15"/>
      <c r="AM132" t="s">
        <v>741</v>
      </c>
      <c r="AN132" t="s">
        <v>1473</v>
      </c>
      <c r="AO132">
        <v>1.2611093339953552E-2</v>
      </c>
      <c r="AP132" s="11"/>
      <c r="AQ132" s="15"/>
    </row>
    <row r="133" spans="1:43">
      <c r="A133" s="4"/>
      <c r="B133" s="4"/>
      <c r="C133" s="4"/>
      <c r="D133" s="4"/>
      <c r="E133" s="4"/>
      <c r="F133" s="4"/>
      <c r="L133" t="s">
        <v>733</v>
      </c>
      <c r="M133" t="s">
        <v>1597</v>
      </c>
      <c r="N133">
        <v>5.0732666677512729E-2</v>
      </c>
      <c r="O133" s="11"/>
      <c r="P133" s="15"/>
      <c r="Q133" s="40" t="s">
        <v>939</v>
      </c>
      <c r="R133" t="s">
        <v>1757</v>
      </c>
      <c r="S133">
        <v>1.4401505703777776E-2</v>
      </c>
      <c r="T133" s="11"/>
      <c r="U133" s="15"/>
      <c r="V133" t="s">
        <v>849</v>
      </c>
      <c r="X133" t="s">
        <v>1427</v>
      </c>
      <c r="Y133">
        <v>2.7888126849471832E-2</v>
      </c>
      <c r="Z133" s="11"/>
      <c r="AA133" s="15"/>
      <c r="AB133" t="s">
        <v>767</v>
      </c>
      <c r="AD133" t="s">
        <v>1548</v>
      </c>
      <c r="AE133">
        <v>1.1192015921290321E-2</v>
      </c>
      <c r="AF133" s="11"/>
      <c r="AG133" s="15"/>
      <c r="AH133" t="s">
        <v>627</v>
      </c>
      <c r="AI133" t="s">
        <v>1502</v>
      </c>
      <c r="AJ133">
        <v>1.496763211351923E-2</v>
      </c>
      <c r="AK133" s="11"/>
      <c r="AL133" s="15"/>
      <c r="AM133" t="s">
        <v>882</v>
      </c>
      <c r="AN133" t="s">
        <v>1538</v>
      </c>
      <c r="AO133">
        <v>1.2579105509839473E-2</v>
      </c>
      <c r="AP133" s="11"/>
      <c r="AQ133" s="15"/>
    </row>
    <row r="134" spans="1:43">
      <c r="A134" s="4"/>
      <c r="B134" s="4"/>
      <c r="C134" s="4"/>
      <c r="D134" s="4"/>
      <c r="E134" s="4"/>
      <c r="F134" s="4"/>
      <c r="L134" t="s">
        <v>808</v>
      </c>
      <c r="M134" t="s">
        <v>1542</v>
      </c>
      <c r="N134">
        <v>4.7786317843338269E-2</v>
      </c>
      <c r="O134" s="11"/>
      <c r="P134" s="15"/>
      <c r="Q134" s="40" t="s">
        <v>733</v>
      </c>
      <c r="R134" t="s">
        <v>1597</v>
      </c>
      <c r="S134">
        <v>1.3740023216970369E-2</v>
      </c>
      <c r="T134" s="11"/>
      <c r="U134" s="15"/>
      <c r="V134" t="s">
        <v>733</v>
      </c>
      <c r="X134" t="s">
        <v>1597</v>
      </c>
      <c r="Y134">
        <v>2.7554177567000002E-2</v>
      </c>
      <c r="Z134" s="11"/>
      <c r="AA134" s="15"/>
      <c r="AB134" t="s">
        <v>432</v>
      </c>
      <c r="AD134" t="s">
        <v>1424</v>
      </c>
      <c r="AE134">
        <v>1.0360524613946239E-2</v>
      </c>
      <c r="AF134" s="11"/>
      <c r="AG134" s="15"/>
      <c r="AH134" t="s">
        <v>731</v>
      </c>
      <c r="AI134" t="s">
        <v>1485</v>
      </c>
      <c r="AJ134">
        <v>1.4575089146942307E-2</v>
      </c>
      <c r="AK134" s="11"/>
      <c r="AL134" s="15"/>
      <c r="AM134" t="s">
        <v>746</v>
      </c>
      <c r="AN134" t="s">
        <v>1616</v>
      </c>
      <c r="AO134">
        <v>1.2369397921306974E-2</v>
      </c>
      <c r="AP134" s="11"/>
      <c r="AQ134" s="15"/>
    </row>
    <row r="135" spans="1:43">
      <c r="A135" s="4"/>
      <c r="B135" s="4"/>
      <c r="C135" s="4"/>
      <c r="D135" s="4"/>
      <c r="E135" s="4"/>
      <c r="F135" s="4"/>
      <c r="L135" t="s">
        <v>687</v>
      </c>
      <c r="M135" t="s">
        <v>1442</v>
      </c>
      <c r="N135">
        <v>4.6563221489699991E-2</v>
      </c>
      <c r="O135" s="11"/>
      <c r="P135" s="15"/>
      <c r="Q135" s="40" t="s">
        <v>797</v>
      </c>
      <c r="R135" t="s">
        <v>1545</v>
      </c>
      <c r="S135">
        <v>1.3553207458351852E-2</v>
      </c>
      <c r="T135" s="11"/>
      <c r="U135" s="15"/>
      <c r="V135" t="s">
        <v>830</v>
      </c>
      <c r="X135" t="s">
        <v>1739</v>
      </c>
      <c r="Y135">
        <v>2.7238977592238027E-2</v>
      </c>
      <c r="Z135" s="11"/>
      <c r="AA135" s="15"/>
      <c r="AB135" t="s">
        <v>580</v>
      </c>
      <c r="AD135" t="s">
        <v>1518</v>
      </c>
      <c r="AE135">
        <v>9.8362260893440859E-3</v>
      </c>
      <c r="AF135" s="11"/>
      <c r="AG135" s="15"/>
      <c r="AH135" t="s">
        <v>578</v>
      </c>
      <c r="AI135" t="s">
        <v>1509</v>
      </c>
      <c r="AJ135">
        <v>1.4151555426317309E-2</v>
      </c>
      <c r="AK135" s="11"/>
      <c r="AL135" s="15"/>
      <c r="AM135" t="s">
        <v>484</v>
      </c>
      <c r="AN135" t="s">
        <v>1519</v>
      </c>
      <c r="AO135">
        <v>1.2356844362005001E-2</v>
      </c>
      <c r="AP135" s="11"/>
      <c r="AQ135" s="15"/>
    </row>
    <row r="136" spans="1:43">
      <c r="A136" s="4"/>
      <c r="B136" s="4"/>
      <c r="C136" s="4"/>
      <c r="D136" s="4"/>
      <c r="E136" s="4"/>
      <c r="F136" s="4"/>
      <c r="L136" t="s">
        <v>662</v>
      </c>
      <c r="M136" t="s">
        <v>1514</v>
      </c>
      <c r="N136">
        <v>4.227397681272909E-2</v>
      </c>
      <c r="O136" s="11"/>
      <c r="P136" s="15"/>
      <c r="Q136" s="40" t="s">
        <v>659</v>
      </c>
      <c r="R136" t="s">
        <v>1529</v>
      </c>
      <c r="S136">
        <v>1.3243950484166666E-2</v>
      </c>
      <c r="T136" s="11"/>
      <c r="U136" s="15"/>
      <c r="V136" t="s">
        <v>663</v>
      </c>
      <c r="X136" t="s">
        <v>1614</v>
      </c>
      <c r="Y136">
        <v>2.6564091833847187E-2</v>
      </c>
      <c r="Z136" s="11"/>
      <c r="AA136" s="15"/>
      <c r="AB136" t="s">
        <v>607</v>
      </c>
      <c r="AD136" t="s">
        <v>1526</v>
      </c>
      <c r="AE136">
        <v>9.2979405944408604E-3</v>
      </c>
      <c r="AF136" s="11"/>
      <c r="AG136" s="15"/>
      <c r="AH136" t="s">
        <v>741</v>
      </c>
      <c r="AI136" t="s">
        <v>1473</v>
      </c>
      <c r="AJ136">
        <v>1.3935521915923076E-2</v>
      </c>
      <c r="AK136" s="11"/>
      <c r="AL136" s="15"/>
      <c r="AM136" t="s">
        <v>891</v>
      </c>
      <c r="AN136" t="s">
        <v>1909</v>
      </c>
      <c r="AO136">
        <v>1.1843468074149474E-2</v>
      </c>
      <c r="AP136" s="11"/>
      <c r="AQ136" s="15"/>
    </row>
    <row r="137" spans="1:43">
      <c r="A137" s="4"/>
      <c r="B137" s="4"/>
      <c r="C137" s="4"/>
      <c r="D137" s="4"/>
      <c r="E137" s="4"/>
      <c r="F137" s="4"/>
      <c r="L137" t="s">
        <v>772</v>
      </c>
      <c r="M137" t="s">
        <v>1819</v>
      </c>
      <c r="N137">
        <v>4.1857723974000005E-2</v>
      </c>
      <c r="O137" s="11"/>
      <c r="P137" s="15"/>
      <c r="Q137" s="40" t="s">
        <v>665</v>
      </c>
      <c r="R137" t="s">
        <v>1617</v>
      </c>
      <c r="S137">
        <v>1.2195674069166666E-2</v>
      </c>
      <c r="T137" s="11"/>
      <c r="U137" s="15"/>
      <c r="V137" t="s">
        <v>872</v>
      </c>
      <c r="X137" t="s">
        <v>1543</v>
      </c>
      <c r="Y137">
        <v>2.6178716342842252E-2</v>
      </c>
      <c r="Z137" s="11"/>
      <c r="AA137" s="15"/>
      <c r="AB137" t="s">
        <v>528</v>
      </c>
      <c r="AD137" t="s">
        <v>1433</v>
      </c>
      <c r="AE137">
        <v>9.1926018775268827E-3</v>
      </c>
      <c r="AF137" s="11"/>
      <c r="AG137" s="15"/>
      <c r="AH137" t="s">
        <v>469</v>
      </c>
      <c r="AI137" t="s">
        <v>1835</v>
      </c>
      <c r="AJ137">
        <v>1.3852087267092306E-2</v>
      </c>
      <c r="AK137" s="11"/>
      <c r="AL137" s="15"/>
      <c r="AM137" t="s">
        <v>763</v>
      </c>
      <c r="AN137" t="s">
        <v>1773</v>
      </c>
      <c r="AO137">
        <v>1.1706026666319739E-2</v>
      </c>
      <c r="AP137" s="11"/>
      <c r="AQ137" s="15"/>
    </row>
    <row r="138" spans="1:43">
      <c r="A138" s="4"/>
      <c r="B138" s="4"/>
      <c r="C138" s="4"/>
      <c r="D138" s="4"/>
      <c r="E138" s="4"/>
      <c r="F138" s="4"/>
      <c r="L138" t="s">
        <v>700</v>
      </c>
      <c r="M138" t="s">
        <v>1555</v>
      </c>
      <c r="N138">
        <v>4.0991428019553633E-2</v>
      </c>
      <c r="O138" s="11"/>
      <c r="P138" s="15"/>
      <c r="Q138" s="40" t="s">
        <v>607</v>
      </c>
      <c r="R138" t="s">
        <v>1526</v>
      </c>
      <c r="S138">
        <v>1.1582408836675927E-2</v>
      </c>
      <c r="T138" s="11"/>
      <c r="U138" s="15"/>
      <c r="V138" t="s">
        <v>428</v>
      </c>
      <c r="X138" t="s">
        <v>1480</v>
      </c>
      <c r="Y138">
        <v>2.6004643557422536E-2</v>
      </c>
      <c r="Z138" s="11"/>
      <c r="AA138" s="15"/>
      <c r="AB138" t="s">
        <v>828</v>
      </c>
      <c r="AD138" t="s">
        <v>1802</v>
      </c>
      <c r="AE138">
        <v>9.1548209522978492E-3</v>
      </c>
      <c r="AF138" s="11"/>
      <c r="AG138" s="15"/>
      <c r="AH138" t="s">
        <v>732</v>
      </c>
      <c r="AI138" t="s">
        <v>1511</v>
      </c>
      <c r="AJ138">
        <v>1.3805319026615385E-2</v>
      </c>
      <c r="AK138" s="11"/>
      <c r="AL138" s="15"/>
      <c r="AM138" t="s">
        <v>883</v>
      </c>
      <c r="AN138" t="s">
        <v>1575</v>
      </c>
      <c r="AO138">
        <v>1.1681603102684211E-2</v>
      </c>
      <c r="AP138" s="11"/>
      <c r="AQ138" s="15"/>
    </row>
    <row r="139" spans="1:43">
      <c r="A139" s="4"/>
      <c r="B139" s="4"/>
      <c r="C139" s="4"/>
      <c r="D139" s="4"/>
      <c r="E139" s="4"/>
      <c r="F139" s="4"/>
      <c r="L139" t="s">
        <v>806</v>
      </c>
      <c r="M139" t="s">
        <v>1889</v>
      </c>
      <c r="N139">
        <v>4.0353972453509093E-2</v>
      </c>
      <c r="O139" s="11"/>
      <c r="P139" s="15"/>
      <c r="Q139" s="40" t="s">
        <v>580</v>
      </c>
      <c r="R139" t="s">
        <v>1518</v>
      </c>
      <c r="S139">
        <v>1.1288753535053701E-2</v>
      </c>
      <c r="T139" s="11"/>
      <c r="U139" s="15"/>
      <c r="V139" t="s">
        <v>745</v>
      </c>
      <c r="X139" t="s">
        <v>1498</v>
      </c>
      <c r="Y139">
        <v>2.5848281020673238E-2</v>
      </c>
      <c r="Z139" s="11"/>
      <c r="AA139" s="15"/>
      <c r="AB139" t="s">
        <v>715</v>
      </c>
      <c r="AD139" t="s">
        <v>1665</v>
      </c>
      <c r="AE139">
        <v>8.8535965816311825E-3</v>
      </c>
      <c r="AF139" s="11"/>
      <c r="AG139" s="15"/>
      <c r="AH139" t="s">
        <v>516</v>
      </c>
      <c r="AI139" t="s">
        <v>1453</v>
      </c>
      <c r="AJ139">
        <v>1.3600203599846154E-2</v>
      </c>
      <c r="AK139" s="11"/>
      <c r="AL139" s="15"/>
      <c r="AM139" t="s">
        <v>749</v>
      </c>
      <c r="AN139" t="s">
        <v>1499</v>
      </c>
      <c r="AO139">
        <v>1.1215902934342105E-2</v>
      </c>
      <c r="AP139" s="11"/>
      <c r="AQ139" s="15"/>
    </row>
    <row r="140" spans="1:43">
      <c r="A140" s="4"/>
      <c r="B140" s="4"/>
      <c r="C140" s="4"/>
      <c r="D140" s="4"/>
      <c r="E140" s="4"/>
      <c r="F140" s="4"/>
      <c r="L140" t="s">
        <v>580</v>
      </c>
      <c r="M140" t="s">
        <v>1518</v>
      </c>
      <c r="N140">
        <v>3.9703302689123643E-2</v>
      </c>
      <c r="O140" s="11"/>
      <c r="P140" s="15"/>
      <c r="Q140" s="40" t="s">
        <v>913</v>
      </c>
      <c r="R140" t="s">
        <v>1930</v>
      </c>
      <c r="S140">
        <v>1.1121931411666666E-2</v>
      </c>
      <c r="T140" s="11"/>
      <c r="U140" s="15"/>
      <c r="V140" t="s">
        <v>766</v>
      </c>
      <c r="X140" t="s">
        <v>1591</v>
      </c>
      <c r="Y140">
        <v>2.5666901519287327E-2</v>
      </c>
      <c r="Z140" s="11"/>
      <c r="AA140" s="15"/>
      <c r="AB140" t="s">
        <v>468</v>
      </c>
      <c r="AD140" t="s">
        <v>1822</v>
      </c>
      <c r="AE140">
        <v>8.8430535590058069E-3</v>
      </c>
      <c r="AF140" s="11"/>
      <c r="AG140" s="15"/>
      <c r="AH140" t="s">
        <v>543</v>
      </c>
      <c r="AI140" t="s">
        <v>1459</v>
      </c>
      <c r="AJ140">
        <v>1.300700189123077E-2</v>
      </c>
      <c r="AK140" s="11"/>
      <c r="AL140" s="15"/>
      <c r="AM140" t="s">
        <v>580</v>
      </c>
      <c r="AN140" t="s">
        <v>1518</v>
      </c>
      <c r="AO140">
        <v>9.8936741556348677E-3</v>
      </c>
      <c r="AP140" s="11"/>
      <c r="AQ140" s="15"/>
    </row>
    <row r="141" spans="1:43">
      <c r="A141" s="4"/>
      <c r="B141" s="4"/>
      <c r="C141" s="4"/>
      <c r="D141" s="4"/>
      <c r="E141" s="4"/>
      <c r="F141" s="4"/>
      <c r="L141" t="s">
        <v>484</v>
      </c>
      <c r="M141" t="s">
        <v>1519</v>
      </c>
      <c r="N141">
        <v>3.8529004593836368E-2</v>
      </c>
      <c r="O141" s="11"/>
      <c r="P141" s="15"/>
      <c r="Q141" s="40" t="s">
        <v>532</v>
      </c>
      <c r="R141" t="s">
        <v>1845</v>
      </c>
      <c r="S141">
        <v>1.1043230883259259E-2</v>
      </c>
      <c r="T141" s="11"/>
      <c r="U141" s="15"/>
      <c r="V141" t="s">
        <v>582</v>
      </c>
      <c r="X141" t="s">
        <v>1574</v>
      </c>
      <c r="Y141">
        <v>2.5120529036349301E-2</v>
      </c>
      <c r="Z141" s="11"/>
      <c r="AA141" s="15"/>
      <c r="AB141" t="s">
        <v>922</v>
      </c>
      <c r="AD141" t="s">
        <v>1933</v>
      </c>
      <c r="AE141">
        <v>8.7311054109129021E-3</v>
      </c>
      <c r="AF141" s="11"/>
      <c r="AG141" s="15"/>
      <c r="AH141" t="s">
        <v>803</v>
      </c>
      <c r="AI141" t="s">
        <v>1468</v>
      </c>
      <c r="AJ141">
        <v>1.2201360724423078E-2</v>
      </c>
      <c r="AK141" s="11"/>
      <c r="AL141" s="15"/>
      <c r="AM141" t="s">
        <v>584</v>
      </c>
      <c r="AN141" t="s">
        <v>1568</v>
      </c>
      <c r="AO141">
        <v>9.5071626701131572E-3</v>
      </c>
      <c r="AP141" s="11"/>
      <c r="AQ141" s="15"/>
    </row>
    <row r="142" spans="1:43">
      <c r="A142" s="4"/>
      <c r="B142" s="4"/>
      <c r="C142" s="4"/>
      <c r="D142" s="4"/>
      <c r="E142" s="4"/>
      <c r="F142" s="4"/>
      <c r="L142" t="s">
        <v>646</v>
      </c>
      <c r="M142" t="s">
        <v>1520</v>
      </c>
      <c r="N142">
        <v>3.8210791530055459E-2</v>
      </c>
      <c r="O142" s="11"/>
      <c r="P142" s="15"/>
      <c r="Q142" s="40" t="s">
        <v>544</v>
      </c>
      <c r="R142" t="s">
        <v>1821</v>
      </c>
      <c r="S142">
        <v>1.0730729448816482E-2</v>
      </c>
      <c r="T142" s="11"/>
      <c r="U142" s="15"/>
      <c r="V142" t="s">
        <v>735</v>
      </c>
      <c r="X142" t="s">
        <v>1570</v>
      </c>
      <c r="Y142">
        <v>2.4989960717488734E-2</v>
      </c>
      <c r="Z142" s="11"/>
      <c r="AA142" s="15"/>
      <c r="AB142" t="s">
        <v>482</v>
      </c>
      <c r="AD142" t="s">
        <v>1494</v>
      </c>
      <c r="AE142">
        <v>8.3962576994731173E-3</v>
      </c>
      <c r="AF142" s="11"/>
      <c r="AG142" s="15"/>
      <c r="AH142" t="s">
        <v>582</v>
      </c>
      <c r="AI142" t="s">
        <v>1574</v>
      </c>
      <c r="AJ142">
        <v>1.1149232547615386E-2</v>
      </c>
      <c r="AK142" s="11"/>
      <c r="AL142" s="15"/>
      <c r="AM142" t="s">
        <v>526</v>
      </c>
      <c r="AN142" t="s">
        <v>1552</v>
      </c>
      <c r="AO142">
        <v>8.4928727897342123E-3</v>
      </c>
      <c r="AP142" s="11"/>
      <c r="AQ142" s="15"/>
    </row>
    <row r="143" spans="1:43">
      <c r="A143" s="4"/>
      <c r="B143" s="4"/>
      <c r="C143" s="4"/>
      <c r="D143" s="4"/>
      <c r="E143" s="4"/>
      <c r="F143" s="4"/>
      <c r="L143" t="s">
        <v>576</v>
      </c>
      <c r="M143" t="s">
        <v>1521</v>
      </c>
      <c r="N143">
        <v>3.7614988323951812E-2</v>
      </c>
      <c r="O143" s="11"/>
      <c r="P143" s="15"/>
      <c r="Q143" s="40" t="s">
        <v>869</v>
      </c>
      <c r="R143" t="s">
        <v>1687</v>
      </c>
      <c r="S143">
        <v>1.0630953154494445E-2</v>
      </c>
      <c r="T143" s="11"/>
      <c r="U143" s="15"/>
      <c r="V143" t="s">
        <v>785</v>
      </c>
      <c r="X143" t="s">
        <v>1484</v>
      </c>
      <c r="Y143">
        <v>2.4243121349830987E-2</v>
      </c>
      <c r="Z143" s="11"/>
      <c r="AA143" s="15"/>
      <c r="AB143" t="s">
        <v>576</v>
      </c>
      <c r="AD143" t="s">
        <v>1521</v>
      </c>
      <c r="AE143">
        <v>8.3477268848817215E-3</v>
      </c>
      <c r="AF143" s="11"/>
      <c r="AG143" s="15"/>
      <c r="AH143" t="s">
        <v>736</v>
      </c>
      <c r="AI143" t="s">
        <v>1407</v>
      </c>
      <c r="AJ143">
        <v>1.1035127068173077E-2</v>
      </c>
      <c r="AK143" s="11"/>
      <c r="AL143" s="15"/>
      <c r="AM143" t="s">
        <v>576</v>
      </c>
      <c r="AN143" t="s">
        <v>1521</v>
      </c>
      <c r="AO143">
        <v>8.4682732756260534E-3</v>
      </c>
      <c r="AP143" s="11"/>
      <c r="AQ143" s="15"/>
    </row>
    <row r="144" spans="1:43">
      <c r="A144" s="4"/>
      <c r="B144" s="4"/>
      <c r="C144" s="4"/>
      <c r="D144" s="4"/>
      <c r="E144" s="4"/>
      <c r="F144" s="4"/>
      <c r="L144" t="s">
        <v>963</v>
      </c>
      <c r="M144" t="s">
        <v>1522</v>
      </c>
      <c r="N144">
        <v>3.7608062239954547E-2</v>
      </c>
      <c r="O144" s="11"/>
      <c r="P144" s="15"/>
      <c r="Q144" s="40" t="s">
        <v>815</v>
      </c>
      <c r="R144" t="s">
        <v>1730</v>
      </c>
      <c r="S144">
        <v>9.8034879275925926E-3</v>
      </c>
      <c r="T144" s="11"/>
      <c r="U144" s="15"/>
      <c r="V144" t="s">
        <v>547</v>
      </c>
      <c r="X144" t="s">
        <v>1524</v>
      </c>
      <c r="Y144">
        <v>2.4196669764822352E-2</v>
      </c>
      <c r="Z144" s="11"/>
      <c r="AA144" s="15"/>
      <c r="AB144" t="s">
        <v>980</v>
      </c>
      <c r="AD144" t="s">
        <v>1626</v>
      </c>
      <c r="AE144">
        <v>8.0501550575806449E-3</v>
      </c>
      <c r="AF144" s="11"/>
      <c r="AG144" s="15"/>
      <c r="AH144" t="s">
        <v>734</v>
      </c>
      <c r="AI144" t="s">
        <v>1646</v>
      </c>
      <c r="AJ144">
        <v>1.0613864825442307E-2</v>
      </c>
      <c r="AK144" s="11"/>
      <c r="AL144" s="15"/>
      <c r="AM144" t="s">
        <v>553</v>
      </c>
      <c r="AN144" t="s">
        <v>1848</v>
      </c>
      <c r="AO144">
        <v>8.1022800654855266E-3</v>
      </c>
      <c r="AP144" s="11"/>
      <c r="AQ144" s="15"/>
    </row>
    <row r="145" spans="1:43">
      <c r="A145" s="4"/>
      <c r="B145" s="4"/>
      <c r="C145" s="4"/>
      <c r="D145" s="4"/>
      <c r="E145" s="4"/>
      <c r="F145" s="4"/>
      <c r="L145" t="s">
        <v>575</v>
      </c>
      <c r="M145" t="s">
        <v>1523</v>
      </c>
      <c r="N145">
        <v>3.7274249006454548E-2</v>
      </c>
      <c r="O145" s="11"/>
      <c r="P145" s="15"/>
      <c r="Q145" s="40" t="s">
        <v>787</v>
      </c>
      <c r="R145" t="s">
        <v>1640</v>
      </c>
      <c r="S145">
        <v>8.8514094667222227E-3</v>
      </c>
      <c r="T145" s="11"/>
      <c r="U145" s="15"/>
      <c r="V145" t="s">
        <v>466</v>
      </c>
      <c r="X145" t="s">
        <v>1740</v>
      </c>
      <c r="Y145">
        <v>2.3711494835211268E-2</v>
      </c>
      <c r="Z145" s="11"/>
      <c r="AA145" s="15"/>
      <c r="AB145" t="s">
        <v>542</v>
      </c>
      <c r="AD145" t="s">
        <v>1603</v>
      </c>
      <c r="AE145">
        <v>7.9744066550419355E-3</v>
      </c>
      <c r="AF145" s="11"/>
      <c r="AG145" s="15"/>
      <c r="AH145" t="s">
        <v>817</v>
      </c>
      <c r="AI145" t="s">
        <v>1807</v>
      </c>
      <c r="AJ145">
        <v>9.2271750697115393E-3</v>
      </c>
      <c r="AK145" s="11"/>
      <c r="AL145" s="15"/>
      <c r="AM145" t="s">
        <v>542</v>
      </c>
      <c r="AN145" t="s">
        <v>1603</v>
      </c>
      <c r="AO145">
        <v>8.0436134633272375E-3</v>
      </c>
      <c r="AP145" s="11"/>
      <c r="AQ145" s="15"/>
    </row>
    <row r="146" spans="1:43">
      <c r="A146" s="4"/>
      <c r="B146" s="4"/>
      <c r="C146" s="4"/>
      <c r="D146" s="4"/>
      <c r="E146" s="4"/>
      <c r="F146" s="4"/>
      <c r="L146" t="s">
        <v>547</v>
      </c>
      <c r="M146" t="s">
        <v>1524</v>
      </c>
      <c r="N146">
        <v>3.3826089573378217E-2</v>
      </c>
      <c r="O146" s="11"/>
      <c r="P146" s="15"/>
      <c r="Q146" s="40" t="s">
        <v>610</v>
      </c>
      <c r="R146" t="s">
        <v>1860</v>
      </c>
      <c r="S146">
        <v>8.7707803808296306E-3</v>
      </c>
      <c r="T146" s="11"/>
      <c r="U146" s="15"/>
      <c r="V146" t="s">
        <v>744</v>
      </c>
      <c r="X146" t="s">
        <v>1580</v>
      </c>
      <c r="Y146">
        <v>2.2686782046071829E-2</v>
      </c>
      <c r="Z146" s="11"/>
      <c r="AA146" s="15"/>
      <c r="AB146" t="s">
        <v>763</v>
      </c>
      <c r="AD146" t="s">
        <v>1773</v>
      </c>
      <c r="AE146">
        <v>7.5030239267526886E-3</v>
      </c>
      <c r="AF146" s="11"/>
      <c r="AG146" s="15"/>
      <c r="AH146" t="s">
        <v>665</v>
      </c>
      <c r="AI146" t="s">
        <v>1617</v>
      </c>
      <c r="AJ146">
        <v>9.0829405591153836E-3</v>
      </c>
      <c r="AK146" s="11"/>
      <c r="AL146" s="15"/>
      <c r="AM146" t="s">
        <v>562</v>
      </c>
      <c r="AN146" t="s">
        <v>1472</v>
      </c>
      <c r="AO146">
        <v>7.9196189433293433E-3</v>
      </c>
      <c r="AP146" s="11"/>
      <c r="AQ146" s="15"/>
    </row>
    <row r="147" spans="1:43">
      <c r="A147" s="4"/>
      <c r="B147" s="4"/>
      <c r="C147" s="4"/>
      <c r="D147" s="4"/>
      <c r="E147" s="4"/>
      <c r="F147" s="4"/>
      <c r="L147" t="s">
        <v>817</v>
      </c>
      <c r="M147" t="s">
        <v>1807</v>
      </c>
      <c r="N147">
        <v>3.3678550616755093E-2</v>
      </c>
      <c r="O147" s="11"/>
      <c r="P147" s="15"/>
      <c r="Q147" s="40" t="s">
        <v>543</v>
      </c>
      <c r="R147" t="s">
        <v>1459</v>
      </c>
      <c r="S147">
        <v>8.6374530322629629E-3</v>
      </c>
      <c r="T147" s="11"/>
      <c r="U147" s="15"/>
      <c r="V147" t="s">
        <v>562</v>
      </c>
      <c r="X147" t="s">
        <v>1472</v>
      </c>
      <c r="Y147">
        <v>2.2219257936860564E-2</v>
      </c>
      <c r="Z147" s="11"/>
      <c r="AA147" s="15"/>
      <c r="AB147" t="s">
        <v>942</v>
      </c>
      <c r="AD147" t="s">
        <v>1718</v>
      </c>
      <c r="AE147">
        <v>7.4304730391720432E-3</v>
      </c>
      <c r="AF147" s="11"/>
      <c r="AG147" s="15"/>
      <c r="AH147" t="s">
        <v>748</v>
      </c>
      <c r="AI147" t="s">
        <v>1631</v>
      </c>
      <c r="AJ147">
        <v>7.8600649351730761E-3</v>
      </c>
      <c r="AK147" s="11"/>
      <c r="AL147" s="15"/>
      <c r="AM147" t="s">
        <v>468</v>
      </c>
      <c r="AN147" t="s">
        <v>1822</v>
      </c>
      <c r="AO147">
        <v>7.5422220743210531E-3</v>
      </c>
      <c r="AP147" s="11"/>
      <c r="AQ147" s="15"/>
    </row>
    <row r="148" spans="1:43">
      <c r="A148" s="4"/>
      <c r="B148" s="4"/>
      <c r="C148" s="4"/>
      <c r="D148" s="4"/>
      <c r="E148" s="4"/>
      <c r="F148" s="4"/>
      <c r="L148" t="s">
        <v>607</v>
      </c>
      <c r="M148" t="s">
        <v>1526</v>
      </c>
      <c r="N148">
        <v>3.3536002925400904E-2</v>
      </c>
      <c r="O148" s="11"/>
      <c r="P148" s="15"/>
      <c r="Q148" s="40" t="s">
        <v>598</v>
      </c>
      <c r="R148" t="s">
        <v>1759</v>
      </c>
      <c r="S148">
        <v>8.4654599322592592E-3</v>
      </c>
      <c r="T148" s="11"/>
      <c r="U148" s="15"/>
      <c r="V148" t="s">
        <v>431</v>
      </c>
      <c r="X148" t="s">
        <v>1478</v>
      </c>
      <c r="Y148">
        <v>2.1865037314436623E-2</v>
      </c>
      <c r="Z148" s="11"/>
      <c r="AA148" s="15"/>
      <c r="AB148" t="s">
        <v>762</v>
      </c>
      <c r="AD148" t="s">
        <v>1602</v>
      </c>
      <c r="AE148">
        <v>7.3787932386344089E-3</v>
      </c>
      <c r="AF148" s="11"/>
      <c r="AG148" s="15"/>
      <c r="AH148" t="s">
        <v>611</v>
      </c>
      <c r="AI148" t="s">
        <v>1527</v>
      </c>
      <c r="AJ148">
        <v>7.3083467435961546E-3</v>
      </c>
      <c r="AK148" s="11"/>
      <c r="AL148" s="15"/>
      <c r="AM148" t="s">
        <v>849</v>
      </c>
      <c r="AN148" t="s">
        <v>1427</v>
      </c>
      <c r="AO148">
        <v>7.4918107266973679E-3</v>
      </c>
      <c r="AP148" s="11"/>
      <c r="AQ148" s="15"/>
    </row>
    <row r="149" spans="1:43">
      <c r="A149" s="4"/>
      <c r="B149" s="4"/>
      <c r="C149" s="4"/>
      <c r="D149" s="4"/>
      <c r="E149" s="4"/>
      <c r="F149" s="4"/>
      <c r="L149" t="s">
        <v>611</v>
      </c>
      <c r="M149" t="s">
        <v>1527</v>
      </c>
      <c r="N149">
        <v>3.2739261477837275E-2</v>
      </c>
      <c r="O149" s="11"/>
      <c r="P149" s="15"/>
      <c r="Q149" s="40" t="s">
        <v>668</v>
      </c>
      <c r="R149" t="s">
        <v>1544</v>
      </c>
      <c r="S149">
        <v>8.2200975305444443E-3</v>
      </c>
      <c r="T149" s="11"/>
      <c r="U149" s="15"/>
      <c r="V149" t="s">
        <v>576</v>
      </c>
      <c r="X149" t="s">
        <v>1521</v>
      </c>
      <c r="Y149">
        <v>2.1179553934432393E-2</v>
      </c>
      <c r="Z149" s="11"/>
      <c r="AA149" s="15"/>
      <c r="AB149" t="s">
        <v>962</v>
      </c>
      <c r="AD149" t="s">
        <v>1949</v>
      </c>
      <c r="AE149">
        <v>7.2924144250860207E-3</v>
      </c>
      <c r="AF149" s="11"/>
      <c r="AG149" s="15"/>
      <c r="AH149" t="s">
        <v>778</v>
      </c>
      <c r="AI149" t="s">
        <v>1884</v>
      </c>
      <c r="AJ149">
        <v>7.1837264489615377E-3</v>
      </c>
      <c r="AK149" s="11"/>
      <c r="AL149" s="15"/>
      <c r="AM149" t="s">
        <v>957</v>
      </c>
      <c r="AN149" t="s">
        <v>1947</v>
      </c>
      <c r="AO149">
        <v>7.1705519832368416E-3</v>
      </c>
      <c r="AP149" s="11"/>
      <c r="AQ149" s="15"/>
    </row>
    <row r="150" spans="1:43">
      <c r="A150" s="4"/>
      <c r="B150" s="4"/>
      <c r="C150" s="4"/>
      <c r="D150" s="4"/>
      <c r="E150" s="4"/>
      <c r="F150" s="4"/>
      <c r="L150" t="s">
        <v>785</v>
      </c>
      <c r="M150" t="s">
        <v>1484</v>
      </c>
      <c r="N150">
        <v>3.2720005916736364E-2</v>
      </c>
      <c r="O150" s="11"/>
      <c r="P150" s="15"/>
      <c r="Q150" s="40" t="s">
        <v>891</v>
      </c>
      <c r="R150" t="s">
        <v>1909</v>
      </c>
      <c r="S150">
        <v>7.716233866342315E-3</v>
      </c>
      <c r="T150" s="11"/>
      <c r="U150" s="15"/>
      <c r="V150" t="s">
        <v>635</v>
      </c>
      <c r="X150" t="s">
        <v>1454</v>
      </c>
      <c r="Y150">
        <v>2.0402840649014084E-2</v>
      </c>
      <c r="Z150" s="11"/>
      <c r="AA150" s="15"/>
      <c r="AB150" t="s">
        <v>589</v>
      </c>
      <c r="AD150" t="s">
        <v>1720</v>
      </c>
      <c r="AE150">
        <v>7.2022007988010754E-3</v>
      </c>
      <c r="AF150" s="11"/>
      <c r="AG150" s="15"/>
      <c r="AH150" t="s">
        <v>509</v>
      </c>
      <c r="AI150" t="s">
        <v>1788</v>
      </c>
      <c r="AJ150">
        <v>6.9371695749807696E-3</v>
      </c>
      <c r="AK150" s="11"/>
      <c r="AL150" s="15"/>
      <c r="AM150" t="s">
        <v>735</v>
      </c>
      <c r="AN150" t="s">
        <v>1570</v>
      </c>
      <c r="AO150">
        <v>7.136769737231579E-3</v>
      </c>
      <c r="AP150" s="11"/>
      <c r="AQ150" s="15"/>
    </row>
    <row r="151" spans="1:43">
      <c r="A151" s="4"/>
      <c r="B151" s="4"/>
      <c r="C151" s="4"/>
      <c r="D151" s="4"/>
      <c r="E151" s="4"/>
      <c r="F151" s="4"/>
      <c r="L151" t="s">
        <v>659</v>
      </c>
      <c r="M151" t="s">
        <v>1529</v>
      </c>
      <c r="N151">
        <v>3.2577955285268183E-2</v>
      </c>
      <c r="O151" s="11"/>
      <c r="P151" s="15"/>
      <c r="Q151" s="40" t="s">
        <v>858</v>
      </c>
      <c r="R151" t="s">
        <v>1410</v>
      </c>
      <c r="S151">
        <v>7.5388224475777775E-3</v>
      </c>
      <c r="T151" s="11"/>
      <c r="U151" s="15"/>
      <c r="V151" t="s">
        <v>611</v>
      </c>
      <c r="X151" t="s">
        <v>1527</v>
      </c>
      <c r="Y151">
        <v>1.9456653958185917E-2</v>
      </c>
      <c r="Z151" s="11"/>
      <c r="AA151" s="15"/>
      <c r="AB151" t="s">
        <v>628</v>
      </c>
      <c r="AD151" t="s">
        <v>1539</v>
      </c>
      <c r="AE151">
        <v>7.0507462161182796E-3</v>
      </c>
      <c r="AF151" s="11"/>
      <c r="AG151" s="15"/>
      <c r="AH151" t="s">
        <v>580</v>
      </c>
      <c r="AI151" t="s">
        <v>1518</v>
      </c>
      <c r="AJ151">
        <v>6.3411763807115391E-3</v>
      </c>
      <c r="AK151" s="11"/>
      <c r="AL151" s="15"/>
      <c r="AM151" t="s">
        <v>719</v>
      </c>
      <c r="AN151" t="s">
        <v>1881</v>
      </c>
      <c r="AO151">
        <v>7.0927183206578939E-3</v>
      </c>
      <c r="AP151" s="11"/>
      <c r="AQ151" s="15"/>
    </row>
    <row r="152" spans="1:43">
      <c r="A152" s="4"/>
      <c r="B152" s="4"/>
      <c r="C152" s="4"/>
      <c r="D152" s="4"/>
      <c r="E152" s="4"/>
      <c r="F152" s="4"/>
      <c r="L152" t="s">
        <v>758</v>
      </c>
      <c r="M152" t="s">
        <v>1421</v>
      </c>
      <c r="N152">
        <v>3.2157850139727273E-2</v>
      </c>
      <c r="O152" s="11"/>
      <c r="P152" s="15"/>
      <c r="Q152" s="40" t="s">
        <v>816</v>
      </c>
      <c r="R152" t="s">
        <v>1525</v>
      </c>
      <c r="S152">
        <v>7.5362435651481485E-3</v>
      </c>
      <c r="T152" s="11"/>
      <c r="U152" s="15"/>
      <c r="V152" t="s">
        <v>781</v>
      </c>
      <c r="X152" t="s">
        <v>1677</v>
      </c>
      <c r="Y152">
        <v>1.7285263129323943E-2</v>
      </c>
      <c r="Z152" s="11"/>
      <c r="AA152" s="15"/>
      <c r="AB152" t="s">
        <v>842</v>
      </c>
      <c r="AD152" t="s">
        <v>1609</v>
      </c>
      <c r="AE152">
        <v>6.9423040873870965E-3</v>
      </c>
      <c r="AF152" s="11"/>
      <c r="AG152" s="15"/>
      <c r="AH152" t="s">
        <v>576</v>
      </c>
      <c r="AI152" t="s">
        <v>1521</v>
      </c>
      <c r="AJ152">
        <v>5.9838757731538461E-3</v>
      </c>
      <c r="AK152" s="11"/>
      <c r="AL152" s="15"/>
      <c r="AM152" t="s">
        <v>830</v>
      </c>
      <c r="AN152" t="s">
        <v>1739</v>
      </c>
      <c r="AO152">
        <v>6.946128786969737E-3</v>
      </c>
      <c r="AP152" s="11"/>
      <c r="AQ152" s="15"/>
    </row>
    <row r="153" spans="1:43">
      <c r="A153" s="4"/>
      <c r="B153" s="4"/>
      <c r="C153" s="4"/>
      <c r="D153" s="4"/>
      <c r="E153" s="4"/>
      <c r="F153" s="4"/>
      <c r="L153" t="s">
        <v>966</v>
      </c>
      <c r="M153" t="s">
        <v>1531</v>
      </c>
      <c r="N153">
        <v>3.1308198567123635E-2</v>
      </c>
      <c r="O153" s="11"/>
      <c r="P153" s="15"/>
      <c r="Q153" s="40" t="s">
        <v>769</v>
      </c>
      <c r="R153" t="s">
        <v>1579</v>
      </c>
      <c r="S153">
        <v>7.5210678636481489E-3</v>
      </c>
      <c r="T153" s="11"/>
      <c r="U153" s="15"/>
      <c r="V153" t="s">
        <v>905</v>
      </c>
      <c r="X153" t="s">
        <v>1923</v>
      </c>
      <c r="Y153">
        <v>1.7183440438169013E-2</v>
      </c>
      <c r="Z153" s="11"/>
      <c r="AA153" s="15"/>
      <c r="AB153" t="s">
        <v>484</v>
      </c>
      <c r="AD153" t="s">
        <v>1519</v>
      </c>
      <c r="AE153">
        <v>6.9406605596063443E-3</v>
      </c>
      <c r="AF153" s="11"/>
      <c r="AG153" s="15"/>
      <c r="AH153" t="s">
        <v>526</v>
      </c>
      <c r="AI153" t="s">
        <v>1552</v>
      </c>
      <c r="AJ153">
        <v>5.884518024892307E-3</v>
      </c>
      <c r="AK153" s="11"/>
      <c r="AL153" s="15"/>
      <c r="AM153" t="s">
        <v>430</v>
      </c>
      <c r="AN153" t="s">
        <v>1749</v>
      </c>
      <c r="AO153">
        <v>5.8373384326907895E-3</v>
      </c>
      <c r="AP153" s="11"/>
      <c r="AQ153" s="15"/>
    </row>
    <row r="154" spans="1:43">
      <c r="A154" s="4"/>
      <c r="B154" s="4"/>
      <c r="C154" s="4"/>
      <c r="D154" s="4"/>
      <c r="E154" s="4"/>
      <c r="F154" s="4"/>
      <c r="L154" t="s">
        <v>836</v>
      </c>
      <c r="M154" t="s">
        <v>1896</v>
      </c>
      <c r="N154">
        <v>3.1102218428936363E-2</v>
      </c>
      <c r="O154" s="11"/>
      <c r="P154" s="15"/>
      <c r="Q154" s="40" t="s">
        <v>581</v>
      </c>
      <c r="R154" t="s">
        <v>1566</v>
      </c>
      <c r="S154">
        <v>7.1733274094981482E-3</v>
      </c>
      <c r="T154" s="11"/>
      <c r="U154" s="15"/>
      <c r="V154" t="s">
        <v>740</v>
      </c>
      <c r="X154" t="s">
        <v>1557</v>
      </c>
      <c r="Y154">
        <v>1.6687236921260562E-2</v>
      </c>
      <c r="Z154" s="11"/>
      <c r="AA154" s="15"/>
      <c r="AB154" t="s">
        <v>961</v>
      </c>
      <c r="AD154" t="s">
        <v>1948</v>
      </c>
      <c r="AE154">
        <v>6.754331571021505E-3</v>
      </c>
      <c r="AF154" s="11"/>
      <c r="AG154" s="15"/>
      <c r="AH154" t="s">
        <v>577</v>
      </c>
      <c r="AI154" t="s">
        <v>1549</v>
      </c>
      <c r="AJ154">
        <v>5.5672656451538453E-3</v>
      </c>
      <c r="AK154" s="11"/>
      <c r="AL154" s="15"/>
      <c r="AM154" t="s">
        <v>745</v>
      </c>
      <c r="AN154" t="s">
        <v>1498</v>
      </c>
      <c r="AO154">
        <v>5.7962984660907893E-3</v>
      </c>
      <c r="AP154" s="11"/>
      <c r="AQ154" s="15"/>
    </row>
    <row r="155" spans="1:43">
      <c r="A155" s="4"/>
      <c r="B155" s="4"/>
      <c r="C155" s="4"/>
      <c r="D155" s="4"/>
      <c r="E155" s="4"/>
      <c r="F155" s="4"/>
      <c r="L155" t="s">
        <v>805</v>
      </c>
      <c r="M155" t="s">
        <v>1517</v>
      </c>
      <c r="N155">
        <v>2.9885196764472727E-2</v>
      </c>
      <c r="O155" s="11"/>
      <c r="P155" s="15"/>
      <c r="Q155" s="40" t="s">
        <v>724</v>
      </c>
      <c r="R155" t="s">
        <v>1743</v>
      </c>
      <c r="S155">
        <v>6.3327909343703706E-3</v>
      </c>
      <c r="T155" s="11"/>
      <c r="U155" s="15"/>
      <c r="V155" t="s">
        <v>419</v>
      </c>
      <c r="X155" t="s">
        <v>1500</v>
      </c>
      <c r="Y155">
        <v>1.577108718142535E-2</v>
      </c>
      <c r="Z155" s="11"/>
      <c r="AA155" s="15"/>
      <c r="AB155" t="s">
        <v>476</v>
      </c>
      <c r="AD155" t="s">
        <v>1448</v>
      </c>
      <c r="AE155">
        <v>6.5818763587204296E-3</v>
      </c>
      <c r="AF155" s="11"/>
      <c r="AG155" s="15"/>
      <c r="AH155" t="s">
        <v>683</v>
      </c>
      <c r="AI155" t="s">
        <v>1620</v>
      </c>
      <c r="AJ155">
        <v>5.2739159381730771E-3</v>
      </c>
      <c r="AK155" s="11"/>
      <c r="AL155" s="15"/>
      <c r="AM155" t="s">
        <v>744</v>
      </c>
      <c r="AN155" t="s">
        <v>1580</v>
      </c>
      <c r="AO155">
        <v>5.6375062493763161E-3</v>
      </c>
      <c r="AP155" s="11"/>
      <c r="AQ155" s="15"/>
    </row>
    <row r="156" spans="1:43">
      <c r="A156" s="4"/>
      <c r="B156" s="4"/>
      <c r="C156" s="4"/>
      <c r="D156" s="4"/>
      <c r="E156" s="4"/>
      <c r="F156" s="4"/>
      <c r="L156" t="s">
        <v>855</v>
      </c>
      <c r="M156" t="s">
        <v>1900</v>
      </c>
      <c r="N156">
        <v>2.9039484966163636E-2</v>
      </c>
      <c r="O156" s="11"/>
      <c r="P156" s="15"/>
      <c r="Q156" s="40" t="s">
        <v>450</v>
      </c>
      <c r="R156" t="s">
        <v>1589</v>
      </c>
      <c r="S156">
        <v>6.2215157992237032E-3</v>
      </c>
      <c r="T156" s="11"/>
      <c r="U156" s="15"/>
      <c r="V156" t="s">
        <v>966</v>
      </c>
      <c r="X156" t="s">
        <v>1531</v>
      </c>
      <c r="Y156">
        <v>1.5421371033438028E-2</v>
      </c>
      <c r="Z156" s="11"/>
      <c r="AA156" s="15"/>
      <c r="AB156" t="s">
        <v>829</v>
      </c>
      <c r="AD156" t="s">
        <v>1559</v>
      </c>
      <c r="AE156">
        <v>5.5107381087956984E-3</v>
      </c>
      <c r="AF156" s="11"/>
      <c r="AG156" s="15"/>
      <c r="AH156" t="s">
        <v>492</v>
      </c>
      <c r="AI156" t="s">
        <v>1565</v>
      </c>
      <c r="AJ156">
        <v>4.9914394220971154E-3</v>
      </c>
      <c r="AK156" s="11"/>
      <c r="AL156" s="15"/>
      <c r="AM156" t="s">
        <v>500</v>
      </c>
      <c r="AN156" t="s">
        <v>1578</v>
      </c>
      <c r="AO156">
        <v>5.5889821526842109E-3</v>
      </c>
      <c r="AP156" s="11"/>
      <c r="AQ156" s="15"/>
    </row>
    <row r="157" spans="1:43">
      <c r="A157" s="4"/>
      <c r="B157" s="4"/>
      <c r="C157" s="4"/>
      <c r="D157" s="4"/>
      <c r="E157" s="4"/>
      <c r="F157" s="4"/>
      <c r="L157" t="s">
        <v>649</v>
      </c>
      <c r="M157" t="s">
        <v>1535</v>
      </c>
      <c r="N157">
        <v>2.8553982071802729E-2</v>
      </c>
      <c r="O157" s="11"/>
      <c r="P157" s="15"/>
      <c r="Q157" s="40" t="s">
        <v>603</v>
      </c>
      <c r="R157" t="s">
        <v>1653</v>
      </c>
      <c r="S157">
        <v>6.1587764019388888E-3</v>
      </c>
      <c r="T157" s="11"/>
      <c r="U157" s="15"/>
      <c r="V157" t="s">
        <v>804</v>
      </c>
      <c r="X157" t="s">
        <v>1533</v>
      </c>
      <c r="Y157">
        <v>1.4135468348007043E-2</v>
      </c>
      <c r="Z157" s="11"/>
      <c r="AA157" s="15"/>
      <c r="AB157" t="s">
        <v>735</v>
      </c>
      <c r="AD157" t="s">
        <v>1570</v>
      </c>
      <c r="AE157">
        <v>5.4028288602365592E-3</v>
      </c>
      <c r="AF157" s="11"/>
      <c r="AG157" s="15"/>
      <c r="AH157" t="s">
        <v>579</v>
      </c>
      <c r="AI157" t="s">
        <v>1573</v>
      </c>
      <c r="AJ157">
        <v>4.6974062679307699E-3</v>
      </c>
      <c r="AK157" s="11"/>
      <c r="AL157" s="15"/>
      <c r="AM157" t="s">
        <v>579</v>
      </c>
      <c r="AN157" t="s">
        <v>1573</v>
      </c>
      <c r="AO157">
        <v>5.5345558931889473E-3</v>
      </c>
      <c r="AP157" s="11"/>
      <c r="AQ157" s="15"/>
    </row>
    <row r="158" spans="1:43">
      <c r="A158" s="4"/>
      <c r="B158" s="4"/>
      <c r="C158" s="4"/>
      <c r="D158" s="4"/>
      <c r="E158" s="4"/>
      <c r="F158" s="4"/>
      <c r="L158" t="s">
        <v>959</v>
      </c>
      <c r="M158" t="s">
        <v>1536</v>
      </c>
      <c r="N158">
        <v>2.8201048405636364E-2</v>
      </c>
      <c r="O158" s="11"/>
      <c r="P158" s="15"/>
      <c r="Q158" s="40" t="s">
        <v>880</v>
      </c>
      <c r="R158" t="s">
        <v>1905</v>
      </c>
      <c r="S158">
        <v>5.8030443960000004E-3</v>
      </c>
      <c r="T158" s="11"/>
      <c r="U158" s="15"/>
      <c r="V158" t="s">
        <v>429</v>
      </c>
      <c r="X158" t="s">
        <v>1487</v>
      </c>
      <c r="Y158">
        <v>1.3663677985816903E-2</v>
      </c>
      <c r="Z158" s="11"/>
      <c r="AA158" s="15"/>
      <c r="AB158" t="s">
        <v>741</v>
      </c>
      <c r="AD158" t="s">
        <v>1473</v>
      </c>
      <c r="AE158">
        <v>5.0330448238924729E-3</v>
      </c>
      <c r="AF158" s="11"/>
      <c r="AG158" s="15"/>
      <c r="AH158" t="s">
        <v>744</v>
      </c>
      <c r="AI158" t="s">
        <v>1580</v>
      </c>
      <c r="AJ158">
        <v>4.6349008820961539E-3</v>
      </c>
      <c r="AK158" s="11"/>
      <c r="AL158" s="15"/>
      <c r="AM158" t="s">
        <v>686</v>
      </c>
      <c r="AN158" t="s">
        <v>1513</v>
      </c>
      <c r="AO158">
        <v>5.5057078712105259E-3</v>
      </c>
      <c r="AP158" s="11"/>
      <c r="AQ158" s="15"/>
    </row>
    <row r="159" spans="1:43">
      <c r="A159" s="4"/>
      <c r="B159" s="4"/>
      <c r="C159" s="4"/>
      <c r="D159" s="4"/>
      <c r="E159" s="4"/>
      <c r="F159" s="4"/>
      <c r="L159" t="s">
        <v>748</v>
      </c>
      <c r="M159" t="s">
        <v>1631</v>
      </c>
      <c r="N159">
        <v>2.7366908881271818E-2</v>
      </c>
      <c r="O159" s="11"/>
      <c r="P159" s="15"/>
      <c r="Q159" s="40" t="s">
        <v>590</v>
      </c>
      <c r="R159" t="s">
        <v>1782</v>
      </c>
      <c r="S159">
        <v>5.7601698994814814E-3</v>
      </c>
      <c r="T159" s="11"/>
      <c r="U159" s="15"/>
      <c r="V159" t="s">
        <v>715</v>
      </c>
      <c r="X159" t="s">
        <v>1665</v>
      </c>
      <c r="Y159">
        <v>1.337463980101403E-2</v>
      </c>
      <c r="Z159" s="11"/>
      <c r="AA159" s="15"/>
      <c r="AB159" t="s">
        <v>584</v>
      </c>
      <c r="AD159" t="s">
        <v>1568</v>
      </c>
      <c r="AE159">
        <v>4.8697135939677417E-3</v>
      </c>
      <c r="AF159" s="11"/>
      <c r="AG159" s="15"/>
      <c r="AH159" t="s">
        <v>872</v>
      </c>
      <c r="AI159" t="s">
        <v>1543</v>
      </c>
      <c r="AJ159">
        <v>4.418493434019231E-3</v>
      </c>
      <c r="AK159" s="11"/>
      <c r="AL159" s="15"/>
      <c r="AM159" t="s">
        <v>765</v>
      </c>
      <c r="AN159" t="s">
        <v>1503</v>
      </c>
      <c r="AO159">
        <v>5.4586059484736842E-3</v>
      </c>
      <c r="AP159" s="11"/>
      <c r="AQ159" s="15"/>
    </row>
    <row r="160" spans="1:43">
      <c r="A160" s="4"/>
      <c r="B160" s="4"/>
      <c r="C160" s="4"/>
      <c r="D160" s="4"/>
      <c r="E160" s="4"/>
      <c r="F160" s="4"/>
      <c r="L160" t="s">
        <v>883</v>
      </c>
      <c r="M160" t="s">
        <v>1575</v>
      </c>
      <c r="N160">
        <v>2.6183350364737273E-2</v>
      </c>
      <c r="O160" s="11"/>
      <c r="P160" s="15"/>
      <c r="Q160" s="40" t="s">
        <v>584</v>
      </c>
      <c r="R160" t="s">
        <v>1568</v>
      </c>
      <c r="S160">
        <v>5.6261814726725921E-3</v>
      </c>
      <c r="T160" s="11"/>
      <c r="U160" s="15"/>
      <c r="V160" t="s">
        <v>584</v>
      </c>
      <c r="X160" t="s">
        <v>1568</v>
      </c>
      <c r="Y160">
        <v>1.3198869157738028E-2</v>
      </c>
      <c r="Z160" s="11"/>
      <c r="AA160" s="15"/>
      <c r="AB160" t="s">
        <v>807</v>
      </c>
      <c r="AD160" t="s">
        <v>1512</v>
      </c>
      <c r="AE160">
        <v>4.8036755507956993E-3</v>
      </c>
      <c r="AF160" s="11"/>
      <c r="AG160" s="15"/>
      <c r="AH160" t="s">
        <v>875</v>
      </c>
      <c r="AI160" t="s">
        <v>1791</v>
      </c>
      <c r="AJ160">
        <v>4.3685741705384619E-3</v>
      </c>
      <c r="AK160" s="11"/>
      <c r="AL160" s="15"/>
      <c r="AM160" t="s">
        <v>473</v>
      </c>
      <c r="AN160" t="s">
        <v>1588</v>
      </c>
      <c r="AO160">
        <v>5.3109047763815788E-3</v>
      </c>
      <c r="AP160" s="11"/>
      <c r="AQ160" s="15"/>
    </row>
    <row r="161" spans="1:43">
      <c r="A161" s="4"/>
      <c r="B161" s="4"/>
      <c r="C161" s="4"/>
      <c r="D161" s="4"/>
      <c r="E161" s="4"/>
      <c r="F161" s="4"/>
      <c r="L161" t="s">
        <v>628</v>
      </c>
      <c r="M161" t="s">
        <v>1539</v>
      </c>
      <c r="N161">
        <v>2.5860386103868181E-2</v>
      </c>
      <c r="O161" s="11"/>
      <c r="P161" s="15"/>
      <c r="Q161" s="40" t="s">
        <v>552</v>
      </c>
      <c r="R161" t="s">
        <v>1507</v>
      </c>
      <c r="S161">
        <v>5.5115247093500009E-3</v>
      </c>
      <c r="T161" s="11"/>
      <c r="U161" s="15"/>
      <c r="V161" t="s">
        <v>677</v>
      </c>
      <c r="X161" t="s">
        <v>1752</v>
      </c>
      <c r="Y161">
        <v>1.2795929153028169E-2</v>
      </c>
      <c r="Z161" s="11"/>
      <c r="AA161" s="15"/>
      <c r="AB161" t="s">
        <v>744</v>
      </c>
      <c r="AD161" t="s">
        <v>1580</v>
      </c>
      <c r="AE161">
        <v>4.4986678234516129E-3</v>
      </c>
      <c r="AF161" s="11"/>
      <c r="AG161" s="15"/>
      <c r="AH161" t="s">
        <v>873</v>
      </c>
      <c r="AI161" t="s">
        <v>1576</v>
      </c>
      <c r="AJ161">
        <v>4.314533848019231E-3</v>
      </c>
      <c r="AK161" s="11"/>
      <c r="AL161" s="15"/>
      <c r="AM161" t="s">
        <v>827</v>
      </c>
      <c r="AN161" t="s">
        <v>1477</v>
      </c>
      <c r="AO161">
        <v>5.09556857593421E-3</v>
      </c>
      <c r="AP161" s="11"/>
      <c r="AQ161" s="15"/>
    </row>
    <row r="162" spans="1:43">
      <c r="A162" s="4"/>
      <c r="B162" s="4"/>
      <c r="C162" s="4"/>
      <c r="D162" s="4"/>
      <c r="E162" s="4"/>
      <c r="F162" s="4"/>
      <c r="L162" t="s">
        <v>690</v>
      </c>
      <c r="M162" t="s">
        <v>1585</v>
      </c>
      <c r="N162">
        <v>2.5255526259938182E-2</v>
      </c>
      <c r="O162" s="11"/>
      <c r="P162" s="15"/>
      <c r="Q162" s="40" t="s">
        <v>592</v>
      </c>
      <c r="R162" t="s">
        <v>1689</v>
      </c>
      <c r="S162">
        <v>5.0936411022407414E-3</v>
      </c>
      <c r="T162" s="11"/>
      <c r="U162" s="15"/>
      <c r="V162" t="s">
        <v>675</v>
      </c>
      <c r="X162" t="s">
        <v>1479</v>
      </c>
      <c r="Y162">
        <v>1.2589001468577466E-2</v>
      </c>
      <c r="Z162" s="11"/>
      <c r="AA162" s="15"/>
      <c r="AB162" t="s">
        <v>492</v>
      </c>
      <c r="AD162" t="s">
        <v>1565</v>
      </c>
      <c r="AE162">
        <v>4.3186537963784948E-3</v>
      </c>
      <c r="AF162" s="11"/>
      <c r="AG162" s="15"/>
      <c r="AH162" t="s">
        <v>663</v>
      </c>
      <c r="AI162" t="s">
        <v>1614</v>
      </c>
      <c r="AJ162">
        <v>4.2685172052076923E-3</v>
      </c>
      <c r="AK162" s="11"/>
      <c r="AL162" s="15"/>
      <c r="AM162" t="s">
        <v>471</v>
      </c>
      <c r="AN162" t="s">
        <v>1629</v>
      </c>
      <c r="AO162">
        <v>5.0733322623250001E-3</v>
      </c>
      <c r="AP162" s="11"/>
      <c r="AQ162" s="15"/>
    </row>
    <row r="163" spans="1:43">
      <c r="A163" s="4"/>
      <c r="B163" s="4"/>
      <c r="C163" s="4"/>
      <c r="D163" s="4"/>
      <c r="E163" s="4"/>
      <c r="F163" s="4"/>
      <c r="L163" t="s">
        <v>549</v>
      </c>
      <c r="M163" t="s">
        <v>1541</v>
      </c>
      <c r="N163">
        <v>2.4364692881840001E-2</v>
      </c>
      <c r="O163" s="11"/>
      <c r="P163" s="15"/>
      <c r="Q163" s="40" t="s">
        <v>940</v>
      </c>
      <c r="R163" t="s">
        <v>1652</v>
      </c>
      <c r="S163">
        <v>4.7930869767037034E-3</v>
      </c>
      <c r="T163" s="11"/>
      <c r="U163" s="15"/>
      <c r="V163" t="s">
        <v>484</v>
      </c>
      <c r="X163" t="s">
        <v>1519</v>
      </c>
      <c r="Y163">
        <v>1.2463469709978451E-2</v>
      </c>
      <c r="Z163" s="11"/>
      <c r="AA163" s="15"/>
      <c r="AB163" t="s">
        <v>883</v>
      </c>
      <c r="AD163" t="s">
        <v>1575</v>
      </c>
      <c r="AE163">
        <v>4.2276321477204299E-3</v>
      </c>
      <c r="AF163" s="11"/>
      <c r="AG163" s="15"/>
      <c r="AH163" t="s">
        <v>607</v>
      </c>
      <c r="AI163" t="s">
        <v>1526</v>
      </c>
      <c r="AJ163">
        <v>4.0511619442307693E-3</v>
      </c>
      <c r="AK163" s="11"/>
      <c r="AL163" s="15"/>
      <c r="AM163" t="s">
        <v>585</v>
      </c>
      <c r="AN163" t="s">
        <v>1577</v>
      </c>
      <c r="AO163">
        <v>5.00745620754921E-3</v>
      </c>
      <c r="AP163" s="11"/>
      <c r="AQ163" s="15"/>
    </row>
    <row r="164" spans="1:43">
      <c r="A164" s="4"/>
      <c r="B164" s="4"/>
      <c r="C164" s="4"/>
      <c r="D164" s="4"/>
      <c r="E164" s="4"/>
      <c r="F164" s="4"/>
      <c r="L164" t="s">
        <v>809</v>
      </c>
      <c r="M164" t="s">
        <v>1622</v>
      </c>
      <c r="N164">
        <v>2.2758485125672728E-2</v>
      </c>
      <c r="O164" s="11"/>
      <c r="P164" s="15"/>
      <c r="Q164" s="40" t="s">
        <v>763</v>
      </c>
      <c r="R164" t="s">
        <v>1773</v>
      </c>
      <c r="S164">
        <v>4.6845424126907408E-3</v>
      </c>
      <c r="T164" s="11"/>
      <c r="U164" s="15"/>
      <c r="V164" t="s">
        <v>589</v>
      </c>
      <c r="X164" t="s">
        <v>1720</v>
      </c>
      <c r="Y164">
        <v>1.2385722814070422E-2</v>
      </c>
      <c r="Z164" s="11"/>
      <c r="AA164" s="15"/>
      <c r="AB164" t="s">
        <v>977</v>
      </c>
      <c r="AD164" t="s">
        <v>1612</v>
      </c>
      <c r="AE164">
        <v>4.2188524104838712E-3</v>
      </c>
      <c r="AF164" s="11"/>
      <c r="AG164" s="15"/>
      <c r="AH164" t="s">
        <v>584</v>
      </c>
      <c r="AI164" t="s">
        <v>1568</v>
      </c>
      <c r="AJ164">
        <v>4.0048261601538463E-3</v>
      </c>
      <c r="AK164" s="11"/>
      <c r="AL164" s="15"/>
      <c r="AM164" t="s">
        <v>853</v>
      </c>
      <c r="AN164" t="s">
        <v>1746</v>
      </c>
      <c r="AO164">
        <v>4.7559658038815794E-3</v>
      </c>
      <c r="AP164" s="11"/>
      <c r="AQ164" s="15"/>
    </row>
    <row r="165" spans="1:43">
      <c r="A165" s="4"/>
      <c r="B165" s="4"/>
      <c r="C165" s="4"/>
      <c r="D165" s="4"/>
      <c r="E165" s="4"/>
      <c r="F165" s="4"/>
      <c r="L165" t="s">
        <v>873</v>
      </c>
      <c r="M165" t="s">
        <v>1576</v>
      </c>
      <c r="N165">
        <v>2.26713033483E-2</v>
      </c>
      <c r="O165" s="11"/>
      <c r="P165" s="15"/>
      <c r="Q165" s="40" t="s">
        <v>588</v>
      </c>
      <c r="R165" t="s">
        <v>1858</v>
      </c>
      <c r="S165">
        <v>4.6650247873148152E-3</v>
      </c>
      <c r="T165" s="11"/>
      <c r="U165" s="15"/>
      <c r="V165" t="s">
        <v>800</v>
      </c>
      <c r="X165" t="s">
        <v>1437</v>
      </c>
      <c r="Y165">
        <v>1.2198149759597184E-2</v>
      </c>
      <c r="Z165" s="11"/>
      <c r="AA165" s="15"/>
      <c r="AB165" t="s">
        <v>579</v>
      </c>
      <c r="AD165" t="s">
        <v>1573</v>
      </c>
      <c r="AE165">
        <v>4.1948795225483868E-3</v>
      </c>
      <c r="AF165" s="11"/>
      <c r="AG165" s="15"/>
      <c r="AH165" t="s">
        <v>750</v>
      </c>
      <c r="AI165" t="s">
        <v>1742</v>
      </c>
      <c r="AJ165">
        <v>3.9927437773403848E-3</v>
      </c>
      <c r="AK165" s="11"/>
      <c r="AL165" s="15"/>
      <c r="AM165" t="s">
        <v>832</v>
      </c>
      <c r="AN165" t="s">
        <v>1656</v>
      </c>
      <c r="AO165">
        <v>4.7470991742763159E-3</v>
      </c>
      <c r="AP165" s="11"/>
      <c r="AQ165" s="15"/>
    </row>
    <row r="166" spans="1:43">
      <c r="A166" s="4"/>
      <c r="B166" s="4"/>
      <c r="C166" s="4"/>
      <c r="D166" s="4"/>
      <c r="E166" s="4"/>
      <c r="F166" s="4"/>
      <c r="L166" t="s">
        <v>669</v>
      </c>
      <c r="M166" t="s">
        <v>1678</v>
      </c>
      <c r="N166">
        <v>2.2567511924181816E-2</v>
      </c>
      <c r="O166" s="11"/>
      <c r="P166" s="15"/>
      <c r="Q166" s="40" t="s">
        <v>469</v>
      </c>
      <c r="R166" t="s">
        <v>1835</v>
      </c>
      <c r="S166">
        <v>4.597555569035185E-3</v>
      </c>
      <c r="T166" s="11"/>
      <c r="U166" s="15"/>
      <c r="V166" t="s">
        <v>607</v>
      </c>
      <c r="X166" t="s">
        <v>1526</v>
      </c>
      <c r="Y166">
        <v>1.1738854914014083E-2</v>
      </c>
      <c r="Z166" s="11"/>
      <c r="AA166" s="15"/>
      <c r="AB166" t="s">
        <v>543</v>
      </c>
      <c r="AD166" t="s">
        <v>1459</v>
      </c>
      <c r="AE166">
        <v>4.0459090229860214E-3</v>
      </c>
      <c r="AF166" s="11"/>
      <c r="AG166" s="15"/>
      <c r="AH166" t="s">
        <v>749</v>
      </c>
      <c r="AI166" t="s">
        <v>1499</v>
      </c>
      <c r="AJ166">
        <v>3.8942629736923077E-3</v>
      </c>
      <c r="AK166" s="11"/>
      <c r="AL166" s="15"/>
      <c r="AM166" t="s">
        <v>577</v>
      </c>
      <c r="AN166" t="s">
        <v>1549</v>
      </c>
      <c r="AO166">
        <v>4.739816791613026E-3</v>
      </c>
      <c r="AP166" s="11"/>
      <c r="AQ166" s="15"/>
    </row>
    <row r="167" spans="1:43">
      <c r="A167" s="4"/>
      <c r="B167" s="4"/>
      <c r="C167" s="4"/>
      <c r="D167" s="4"/>
      <c r="E167" s="4"/>
      <c r="F167" s="4"/>
      <c r="L167" t="s">
        <v>798</v>
      </c>
      <c r="M167" t="s">
        <v>1471</v>
      </c>
      <c r="N167">
        <v>2.2283349860836361E-2</v>
      </c>
      <c r="O167" s="11"/>
      <c r="P167" s="15"/>
      <c r="Q167" s="40" t="s">
        <v>548</v>
      </c>
      <c r="R167" t="s">
        <v>1627</v>
      </c>
      <c r="S167">
        <v>4.4340153872222225E-3</v>
      </c>
      <c r="T167" s="11"/>
      <c r="U167" s="15"/>
      <c r="V167" t="s">
        <v>856</v>
      </c>
      <c r="X167" t="s">
        <v>1901</v>
      </c>
      <c r="Y167">
        <v>1.0510257932633802E-2</v>
      </c>
      <c r="Z167" s="11"/>
      <c r="AA167" s="15"/>
      <c r="AB167" t="s">
        <v>475</v>
      </c>
      <c r="AD167" t="s">
        <v>1452</v>
      </c>
      <c r="AE167">
        <v>3.995267247666667E-3</v>
      </c>
      <c r="AF167" s="11"/>
      <c r="AG167" s="15"/>
      <c r="AH167" t="s">
        <v>684</v>
      </c>
      <c r="AI167" t="s">
        <v>1613</v>
      </c>
      <c r="AJ167">
        <v>3.7943124518653847E-3</v>
      </c>
      <c r="AK167" s="11"/>
      <c r="AL167" s="15"/>
      <c r="AM167" t="s">
        <v>552</v>
      </c>
      <c r="AN167" t="s">
        <v>1507</v>
      </c>
      <c r="AO167">
        <v>4.719771742078948E-3</v>
      </c>
      <c r="AP167" s="11"/>
      <c r="AQ167" s="15"/>
    </row>
    <row r="168" spans="1:43">
      <c r="A168" s="4"/>
      <c r="B168" s="4"/>
      <c r="C168" s="4"/>
      <c r="D168" s="4"/>
      <c r="E168" s="4"/>
      <c r="F168" s="4"/>
      <c r="L168" t="s">
        <v>849</v>
      </c>
      <c r="M168" t="s">
        <v>1427</v>
      </c>
      <c r="N168">
        <v>2.1999461816862728E-2</v>
      </c>
      <c r="O168" s="11"/>
      <c r="P168" s="15"/>
      <c r="Q168" s="40" t="s">
        <v>748</v>
      </c>
      <c r="R168" t="s">
        <v>1631</v>
      </c>
      <c r="S168">
        <v>4.3566759187222224E-3</v>
      </c>
      <c r="T168" s="11"/>
      <c r="U168" s="15"/>
      <c r="V168" t="s">
        <v>767</v>
      </c>
      <c r="X168" t="s">
        <v>1548</v>
      </c>
      <c r="Y168">
        <v>1.0453762010323943E-2</v>
      </c>
      <c r="Z168" s="11"/>
      <c r="AA168" s="15"/>
      <c r="AB168" t="s">
        <v>592</v>
      </c>
      <c r="AD168" t="s">
        <v>1689</v>
      </c>
      <c r="AE168">
        <v>3.832002370827957E-3</v>
      </c>
      <c r="AF168" s="11"/>
      <c r="AG168" s="15"/>
      <c r="AH168" t="s">
        <v>910</v>
      </c>
      <c r="AI168" t="s">
        <v>1928</v>
      </c>
      <c r="AJ168">
        <v>3.7811572054999997E-3</v>
      </c>
      <c r="AK168" s="11"/>
      <c r="AL168" s="15"/>
      <c r="AM168" t="s">
        <v>581</v>
      </c>
      <c r="AN168" t="s">
        <v>1566</v>
      </c>
      <c r="AO168">
        <v>4.4140841681263154E-3</v>
      </c>
      <c r="AP168" s="11"/>
      <c r="AQ168" s="15"/>
    </row>
    <row r="169" spans="1:43">
      <c r="A169" s="4"/>
      <c r="B169" s="4"/>
      <c r="C169" s="4"/>
      <c r="D169" s="4"/>
      <c r="E169" s="4"/>
      <c r="F169" s="4"/>
      <c r="L169" t="s">
        <v>739</v>
      </c>
      <c r="M169" t="s">
        <v>1461</v>
      </c>
      <c r="N169">
        <v>2.1926314555298178E-2</v>
      </c>
      <c r="O169" s="11"/>
      <c r="P169" s="15"/>
      <c r="Q169" s="40" t="s">
        <v>566</v>
      </c>
      <c r="R169" t="s">
        <v>1850</v>
      </c>
      <c r="S169">
        <v>4.2433983938148147E-3</v>
      </c>
      <c r="T169" s="11"/>
      <c r="U169" s="15"/>
      <c r="V169" t="s">
        <v>577</v>
      </c>
      <c r="X169" t="s">
        <v>1549</v>
      </c>
      <c r="Y169">
        <v>1.0137723351319718E-2</v>
      </c>
      <c r="Z169" s="11"/>
      <c r="AA169" s="15"/>
      <c r="AB169" t="s">
        <v>577</v>
      </c>
      <c r="AD169" t="s">
        <v>1549</v>
      </c>
      <c r="AE169">
        <v>3.7143275661086022E-3</v>
      </c>
      <c r="AF169" s="11"/>
      <c r="AG169" s="15"/>
      <c r="AH169" t="s">
        <v>798</v>
      </c>
      <c r="AI169" t="s">
        <v>1471</v>
      </c>
      <c r="AJ169">
        <v>3.717822119769231E-3</v>
      </c>
      <c r="AK169" s="11"/>
      <c r="AL169" s="15"/>
      <c r="AM169" t="s">
        <v>862</v>
      </c>
      <c r="AN169" t="s">
        <v>1783</v>
      </c>
      <c r="AO169">
        <v>4.2750494593552625E-3</v>
      </c>
      <c r="AP169" s="11"/>
      <c r="AQ169" s="15"/>
    </row>
    <row r="170" spans="1:43">
      <c r="A170" s="4"/>
      <c r="B170" s="4"/>
      <c r="C170" s="4"/>
      <c r="D170" s="4"/>
      <c r="E170" s="4"/>
      <c r="F170" s="4"/>
      <c r="L170" t="s">
        <v>768</v>
      </c>
      <c r="M170" t="s">
        <v>1460</v>
      </c>
      <c r="N170">
        <v>2.1454302589672725E-2</v>
      </c>
      <c r="O170" s="11"/>
      <c r="P170" s="15"/>
      <c r="Q170" s="40" t="s">
        <v>509</v>
      </c>
      <c r="R170" t="s">
        <v>1788</v>
      </c>
      <c r="S170">
        <v>3.9132032668148147E-3</v>
      </c>
      <c r="T170" s="11"/>
      <c r="U170" s="15"/>
      <c r="V170" t="s">
        <v>688</v>
      </c>
      <c r="X170" t="s">
        <v>1384</v>
      </c>
      <c r="Y170">
        <v>9.0845129050760552E-3</v>
      </c>
      <c r="Z170" s="11"/>
      <c r="AA170" s="15"/>
      <c r="AB170" t="s">
        <v>613</v>
      </c>
      <c r="AD170" t="s">
        <v>1861</v>
      </c>
      <c r="AE170">
        <v>3.6467149500322578E-3</v>
      </c>
      <c r="AF170" s="11"/>
      <c r="AG170" s="15"/>
      <c r="AH170" t="s">
        <v>735</v>
      </c>
      <c r="AI170" t="s">
        <v>1570</v>
      </c>
      <c r="AJ170">
        <v>3.21394880475E-3</v>
      </c>
      <c r="AK170" s="11"/>
      <c r="AL170" s="15"/>
      <c r="AM170" t="s">
        <v>617</v>
      </c>
      <c r="AN170" t="s">
        <v>1572</v>
      </c>
      <c r="AO170">
        <v>4.2160449096578954E-3</v>
      </c>
      <c r="AP170" s="11"/>
      <c r="AQ170" s="15"/>
    </row>
    <row r="171" spans="1:43">
      <c r="A171" s="4"/>
      <c r="B171" s="4"/>
      <c r="C171" s="4"/>
      <c r="D171" s="4"/>
      <c r="E171" s="4"/>
      <c r="F171" s="4"/>
      <c r="L171" t="s">
        <v>577</v>
      </c>
      <c r="M171" t="s">
        <v>1549</v>
      </c>
      <c r="N171">
        <v>1.9846360940825456E-2</v>
      </c>
      <c r="O171" s="11"/>
      <c r="P171" s="15"/>
      <c r="Q171" s="40" t="s">
        <v>883</v>
      </c>
      <c r="R171" t="s">
        <v>1575</v>
      </c>
      <c r="S171">
        <v>3.8494259400685188E-3</v>
      </c>
      <c r="T171" s="11"/>
      <c r="U171" s="15"/>
      <c r="V171" t="s">
        <v>493</v>
      </c>
      <c r="X171" t="s">
        <v>1643</v>
      </c>
      <c r="Y171">
        <v>8.1805803730281689E-3</v>
      </c>
      <c r="Z171" s="11"/>
      <c r="AA171" s="15"/>
      <c r="AB171" t="s">
        <v>544</v>
      </c>
      <c r="AD171" t="s">
        <v>1821</v>
      </c>
      <c r="AE171">
        <v>3.641204364335484E-3</v>
      </c>
      <c r="AF171" s="11"/>
      <c r="AG171" s="15"/>
      <c r="AH171" t="s">
        <v>559</v>
      </c>
      <c r="AI171" t="s">
        <v>1604</v>
      </c>
      <c r="AJ171">
        <v>3.1874293926442308E-3</v>
      </c>
      <c r="AK171" s="11"/>
      <c r="AL171" s="15"/>
      <c r="AM171" t="s">
        <v>589</v>
      </c>
      <c r="AN171" t="s">
        <v>1720</v>
      </c>
      <c r="AO171">
        <v>4.0408474695131577E-3</v>
      </c>
      <c r="AP171" s="11"/>
      <c r="AQ171" s="15"/>
    </row>
    <row r="172" spans="1:43">
      <c r="A172" s="4"/>
      <c r="B172" s="4"/>
      <c r="C172" s="4"/>
      <c r="D172" s="4"/>
      <c r="E172" s="4"/>
      <c r="F172" s="4"/>
      <c r="L172" t="s">
        <v>730</v>
      </c>
      <c r="M172" t="s">
        <v>1569</v>
      </c>
      <c r="N172">
        <v>1.9637005008856453E-2</v>
      </c>
      <c r="O172" s="11"/>
      <c r="P172" s="15"/>
      <c r="Q172" s="40" t="s">
        <v>601</v>
      </c>
      <c r="R172" t="s">
        <v>1859</v>
      </c>
      <c r="S172">
        <v>3.6783272507962964E-3</v>
      </c>
      <c r="T172" s="11"/>
      <c r="U172" s="15"/>
      <c r="V172" t="s">
        <v>802</v>
      </c>
      <c r="X172" t="s">
        <v>1888</v>
      </c>
      <c r="Y172">
        <v>8.1647841602816903E-3</v>
      </c>
      <c r="Z172" s="11"/>
      <c r="AA172" s="15"/>
      <c r="AB172" t="s">
        <v>925</v>
      </c>
      <c r="AD172" t="s">
        <v>1935</v>
      </c>
      <c r="AE172">
        <v>3.5559260014093553E-3</v>
      </c>
      <c r="AF172" s="11"/>
      <c r="AG172" s="15"/>
      <c r="AH172" t="s">
        <v>815</v>
      </c>
      <c r="AI172" t="s">
        <v>1730</v>
      </c>
      <c r="AJ172">
        <v>3.0142029511923078E-3</v>
      </c>
      <c r="AK172" s="11"/>
      <c r="AL172" s="15"/>
      <c r="AM172" t="s">
        <v>543</v>
      </c>
      <c r="AN172" t="s">
        <v>1459</v>
      </c>
      <c r="AO172">
        <v>3.8788019255947366E-3</v>
      </c>
      <c r="AP172" s="11"/>
      <c r="AQ172" s="15"/>
    </row>
    <row r="173" spans="1:43">
      <c r="A173" s="4"/>
      <c r="B173" s="4"/>
      <c r="C173" s="4"/>
      <c r="D173" s="4"/>
      <c r="E173" s="4"/>
      <c r="F173" s="4"/>
      <c r="L173" t="s">
        <v>441</v>
      </c>
      <c r="M173" t="s">
        <v>1551</v>
      </c>
      <c r="N173">
        <v>1.9364084575042094E-2</v>
      </c>
      <c r="O173" s="11"/>
      <c r="P173" s="15"/>
      <c r="Q173" s="40" t="s">
        <v>486</v>
      </c>
      <c r="R173" t="s">
        <v>1506</v>
      </c>
      <c r="S173">
        <v>3.4880172063331484E-3</v>
      </c>
      <c r="T173" s="11"/>
      <c r="U173" s="15"/>
      <c r="V173" t="s">
        <v>859</v>
      </c>
      <c r="X173" t="s">
        <v>1727</v>
      </c>
      <c r="Y173">
        <v>8.1106364784211266E-3</v>
      </c>
      <c r="Z173" s="11"/>
      <c r="AA173" s="15"/>
      <c r="AB173" t="s">
        <v>602</v>
      </c>
      <c r="AD173" t="s">
        <v>1772</v>
      </c>
      <c r="AE173">
        <v>3.5084868037043014E-3</v>
      </c>
      <c r="AF173" s="11"/>
      <c r="AG173" s="15"/>
      <c r="AH173" t="s">
        <v>853</v>
      </c>
      <c r="AI173" t="s">
        <v>1746</v>
      </c>
      <c r="AJ173">
        <v>2.7457701660576921E-3</v>
      </c>
      <c r="AK173" s="11"/>
      <c r="AL173" s="15"/>
      <c r="AM173" t="s">
        <v>533</v>
      </c>
      <c r="AN173" t="s">
        <v>1816</v>
      </c>
      <c r="AO173">
        <v>3.749701615343421E-3</v>
      </c>
      <c r="AP173" s="11"/>
      <c r="AQ173" s="15"/>
    </row>
    <row r="174" spans="1:43">
      <c r="A174" s="4"/>
      <c r="B174" s="4"/>
      <c r="C174" s="4"/>
      <c r="D174" s="4"/>
      <c r="E174" s="4"/>
      <c r="F174" s="4"/>
      <c r="L174" t="s">
        <v>526</v>
      </c>
      <c r="M174" t="s">
        <v>1552</v>
      </c>
      <c r="N174">
        <v>1.9101535474882365E-2</v>
      </c>
      <c r="O174" s="11"/>
      <c r="P174" s="15"/>
      <c r="Q174" s="40" t="s">
        <v>740</v>
      </c>
      <c r="R174" t="s">
        <v>1557</v>
      </c>
      <c r="S174">
        <v>3.4844427704629633E-3</v>
      </c>
      <c r="T174" s="11"/>
      <c r="U174" s="15"/>
      <c r="V174" t="s">
        <v>662</v>
      </c>
      <c r="X174" t="s">
        <v>1514</v>
      </c>
      <c r="Y174">
        <v>8.1001629963239445E-3</v>
      </c>
      <c r="Z174" s="11"/>
      <c r="AA174" s="15"/>
      <c r="AB174" t="s">
        <v>585</v>
      </c>
      <c r="AD174" t="s">
        <v>1577</v>
      </c>
      <c r="AE174">
        <v>3.4336840712365585E-3</v>
      </c>
      <c r="AF174" s="11"/>
      <c r="AG174" s="15"/>
      <c r="AH174" t="s">
        <v>581</v>
      </c>
      <c r="AI174" t="s">
        <v>1566</v>
      </c>
      <c r="AJ174">
        <v>2.6488140181153844E-3</v>
      </c>
      <c r="AK174" s="11"/>
      <c r="AL174" s="15"/>
      <c r="AM174" t="s">
        <v>574</v>
      </c>
      <c r="AN174" t="s">
        <v>1856</v>
      </c>
      <c r="AO174">
        <v>3.6651235984092108E-3</v>
      </c>
      <c r="AP174" s="11"/>
      <c r="AQ174" s="15"/>
    </row>
    <row r="175" spans="1:43">
      <c r="A175" s="4"/>
      <c r="B175" s="4"/>
      <c r="C175" s="4"/>
      <c r="D175" s="4"/>
      <c r="E175" s="4"/>
      <c r="F175" s="4"/>
      <c r="L175" t="s">
        <v>776</v>
      </c>
      <c r="M175" t="s">
        <v>1883</v>
      </c>
      <c r="N175">
        <v>1.9093454482863637E-2</v>
      </c>
      <c r="O175" s="11"/>
      <c r="P175" s="15"/>
      <c r="Q175" s="40" t="s">
        <v>553</v>
      </c>
      <c r="R175" t="s">
        <v>1848</v>
      </c>
      <c r="S175">
        <v>3.3651164524444444E-3</v>
      </c>
      <c r="T175" s="11"/>
      <c r="U175" s="15"/>
      <c r="V175" t="s">
        <v>897</v>
      </c>
      <c r="X175" t="s">
        <v>1915</v>
      </c>
      <c r="Y175">
        <v>7.9857201760985923E-3</v>
      </c>
      <c r="Z175" s="11"/>
      <c r="AA175" s="15"/>
      <c r="AB175" t="s">
        <v>853</v>
      </c>
      <c r="AD175" t="s">
        <v>1746</v>
      </c>
      <c r="AE175">
        <v>3.4017638316236557E-3</v>
      </c>
      <c r="AF175" s="11"/>
      <c r="AG175" s="15"/>
      <c r="AH175" t="s">
        <v>812</v>
      </c>
      <c r="AI175" t="s">
        <v>1705</v>
      </c>
      <c r="AJ175">
        <v>2.0512492187115382E-3</v>
      </c>
      <c r="AK175" s="11"/>
      <c r="AL175" s="15"/>
      <c r="AM175" t="s">
        <v>560</v>
      </c>
      <c r="AN175" t="s">
        <v>1738</v>
      </c>
      <c r="AO175">
        <v>3.3736730126578949E-3</v>
      </c>
      <c r="AP175" s="11"/>
      <c r="AQ175" s="15"/>
    </row>
    <row r="176" spans="1:43">
      <c r="A176" s="4"/>
      <c r="B176" s="4"/>
      <c r="C176" s="4"/>
      <c r="D176" s="4"/>
      <c r="E176" s="4"/>
      <c r="F176" s="4"/>
      <c r="L176" t="s">
        <v>787</v>
      </c>
      <c r="M176" t="s">
        <v>1640</v>
      </c>
      <c r="N176">
        <v>1.8908075489759091E-2</v>
      </c>
      <c r="O176" s="11"/>
      <c r="P176" s="15"/>
      <c r="Q176" s="40" t="s">
        <v>516</v>
      </c>
      <c r="R176" t="s">
        <v>1453</v>
      </c>
      <c r="S176">
        <v>3.3309188321820368E-3</v>
      </c>
      <c r="T176" s="11"/>
      <c r="U176" s="15"/>
      <c r="V176" t="s">
        <v>772</v>
      </c>
      <c r="X176" t="s">
        <v>1819</v>
      </c>
      <c r="Y176">
        <v>7.9636426321126764E-3</v>
      </c>
      <c r="Z176" s="11"/>
      <c r="AA176" s="15"/>
      <c r="AB176" t="s">
        <v>765</v>
      </c>
      <c r="AD176" t="s">
        <v>1503</v>
      </c>
      <c r="AE176">
        <v>3.1913838560774189E-3</v>
      </c>
      <c r="AF176" s="11"/>
      <c r="AG176" s="15"/>
      <c r="AH176" t="s">
        <v>669</v>
      </c>
      <c r="AI176" t="s">
        <v>1678</v>
      </c>
      <c r="AJ176">
        <v>1.6041747954000001E-3</v>
      </c>
      <c r="AK176" s="11"/>
      <c r="AL176" s="15"/>
      <c r="AM176" t="s">
        <v>812</v>
      </c>
      <c r="AN176" t="s">
        <v>1705</v>
      </c>
      <c r="AO176">
        <v>2.9144945869236842E-3</v>
      </c>
      <c r="AP176" s="11"/>
      <c r="AQ176" s="15"/>
    </row>
    <row r="177" spans="1:43">
      <c r="A177" s="4"/>
      <c r="B177" s="4"/>
      <c r="C177" s="4"/>
      <c r="D177" s="4"/>
      <c r="E177" s="4"/>
      <c r="F177" s="4"/>
      <c r="L177" t="s">
        <v>701</v>
      </c>
      <c r="M177" t="s">
        <v>1876</v>
      </c>
      <c r="N177">
        <v>1.8512074061963636E-2</v>
      </c>
      <c r="O177" s="11"/>
      <c r="P177" s="15"/>
      <c r="Q177" s="40" t="s">
        <v>830</v>
      </c>
      <c r="R177" t="s">
        <v>1739</v>
      </c>
      <c r="S177">
        <v>3.2666295750370367E-3</v>
      </c>
      <c r="T177" s="11"/>
      <c r="U177" s="15"/>
      <c r="V177" t="s">
        <v>559</v>
      </c>
      <c r="X177" t="s">
        <v>1604</v>
      </c>
      <c r="Y177">
        <v>7.4207094814126755E-3</v>
      </c>
      <c r="Z177" s="11"/>
      <c r="AA177" s="15"/>
      <c r="AB177" t="s">
        <v>745</v>
      </c>
      <c r="AD177" t="s">
        <v>1498</v>
      </c>
      <c r="AE177">
        <v>3.0809586925806451E-3</v>
      </c>
      <c r="AF177" s="11"/>
      <c r="AG177" s="15"/>
      <c r="AH177" t="s">
        <v>766</v>
      </c>
      <c r="AI177" t="s">
        <v>1591</v>
      </c>
      <c r="AJ177">
        <v>1.5509643849326922E-3</v>
      </c>
      <c r="AK177" s="11"/>
      <c r="AL177" s="15"/>
      <c r="AM177" t="s">
        <v>504</v>
      </c>
      <c r="AN177" t="s">
        <v>1636</v>
      </c>
      <c r="AO177">
        <v>2.9107531032894736E-3</v>
      </c>
      <c r="AP177" s="11"/>
      <c r="AQ177" s="15"/>
    </row>
    <row r="178" spans="1:43">
      <c r="A178" s="4"/>
      <c r="B178" s="4"/>
      <c r="C178" s="4"/>
      <c r="D178" s="4"/>
      <c r="E178" s="4"/>
      <c r="F178" s="4"/>
      <c r="L178" t="s">
        <v>693</v>
      </c>
      <c r="M178" t="s">
        <v>1662</v>
      </c>
      <c r="N178">
        <v>1.8488199178636363E-2</v>
      </c>
      <c r="O178" s="11"/>
      <c r="P178" s="15"/>
      <c r="Q178" s="40" t="s">
        <v>430</v>
      </c>
      <c r="R178" t="s">
        <v>1749</v>
      </c>
      <c r="S178">
        <v>3.1615328948148146E-3</v>
      </c>
      <c r="T178" s="11"/>
      <c r="U178" s="15"/>
      <c r="V178" t="s">
        <v>839</v>
      </c>
      <c r="X178" t="s">
        <v>1898</v>
      </c>
      <c r="Y178">
        <v>7.2968243627094349E-3</v>
      </c>
      <c r="Z178" s="11"/>
      <c r="AA178" s="15"/>
      <c r="AB178" t="s">
        <v>427</v>
      </c>
      <c r="AD178" t="s">
        <v>1412</v>
      </c>
      <c r="AE178">
        <v>3.0383894959075263E-3</v>
      </c>
      <c r="AF178" s="11"/>
      <c r="AG178" s="15"/>
      <c r="AH178" t="s">
        <v>445</v>
      </c>
      <c r="AI178" t="s">
        <v>1674</v>
      </c>
      <c r="AJ178">
        <v>1.5047248835461538E-3</v>
      </c>
      <c r="AK178" s="11"/>
      <c r="AL178" s="15"/>
      <c r="AM178" t="s">
        <v>598</v>
      </c>
      <c r="AN178" t="s">
        <v>1759</v>
      </c>
      <c r="AO178">
        <v>2.7900116824999999E-3</v>
      </c>
      <c r="AP178" s="11"/>
      <c r="AQ178" s="15"/>
    </row>
    <row r="179" spans="1:43">
      <c r="A179" s="4"/>
      <c r="B179" s="4"/>
      <c r="C179" s="4"/>
      <c r="D179" s="4"/>
      <c r="E179" s="4"/>
      <c r="F179" s="4"/>
      <c r="L179" t="s">
        <v>741</v>
      </c>
      <c r="M179" t="s">
        <v>1473</v>
      </c>
      <c r="N179">
        <v>1.8315267123170002E-2</v>
      </c>
      <c r="O179" s="11"/>
      <c r="P179" s="15"/>
      <c r="Q179" s="40" t="s">
        <v>801</v>
      </c>
      <c r="R179" t="s">
        <v>1496</v>
      </c>
      <c r="S179">
        <v>3.1379999177592595E-3</v>
      </c>
      <c r="T179" s="11"/>
      <c r="U179" s="15"/>
      <c r="V179" t="s">
        <v>490</v>
      </c>
      <c r="X179" t="s">
        <v>1736</v>
      </c>
      <c r="Y179">
        <v>7.1252589558281699E-3</v>
      </c>
      <c r="Z179" s="11"/>
      <c r="AA179" s="15"/>
      <c r="AB179" t="s">
        <v>581</v>
      </c>
      <c r="AD179" t="s">
        <v>1566</v>
      </c>
      <c r="AE179">
        <v>2.9462362127096772E-3</v>
      </c>
      <c r="AF179" s="11"/>
      <c r="AG179" s="15"/>
      <c r="AH179" t="s">
        <v>795</v>
      </c>
      <c r="AI179" t="s">
        <v>1501</v>
      </c>
      <c r="AJ179">
        <v>1.4713246838673076E-3</v>
      </c>
      <c r="AK179" s="11"/>
      <c r="AL179" s="15"/>
      <c r="AM179" t="s">
        <v>491</v>
      </c>
      <c r="AN179" t="s">
        <v>1441</v>
      </c>
      <c r="AO179">
        <v>2.7620419775789473E-3</v>
      </c>
      <c r="AP179" s="11"/>
      <c r="AQ179" s="15"/>
    </row>
    <row r="180" spans="1:43">
      <c r="A180" s="4"/>
      <c r="B180" s="4"/>
      <c r="C180" s="4"/>
      <c r="D180" s="4"/>
      <c r="E180" s="4"/>
      <c r="F180" s="4"/>
      <c r="L180" t="s">
        <v>744</v>
      </c>
      <c r="M180" t="s">
        <v>1580</v>
      </c>
      <c r="N180">
        <v>1.8284606725146365E-2</v>
      </c>
      <c r="O180" s="11"/>
      <c r="P180" s="15"/>
      <c r="Q180" s="40" t="s">
        <v>708</v>
      </c>
      <c r="R180" t="s">
        <v>1879</v>
      </c>
      <c r="S180">
        <v>3.1094999641851852E-3</v>
      </c>
      <c r="T180" s="11"/>
      <c r="U180" s="15"/>
      <c r="V180" t="s">
        <v>585</v>
      </c>
      <c r="X180" t="s">
        <v>1577</v>
      </c>
      <c r="Y180">
        <v>6.9992756724436625E-3</v>
      </c>
      <c r="Z180" s="11"/>
      <c r="AA180" s="15"/>
      <c r="AB180" t="s">
        <v>749</v>
      </c>
      <c r="AD180" t="s">
        <v>1499</v>
      </c>
      <c r="AE180">
        <v>2.9011571591290321E-3</v>
      </c>
      <c r="AF180" s="11"/>
      <c r="AG180" s="15"/>
      <c r="AH180" t="s">
        <v>762</v>
      </c>
      <c r="AI180" t="s">
        <v>1602</v>
      </c>
      <c r="AJ180">
        <v>1.3580949434057693E-3</v>
      </c>
      <c r="AK180" s="11"/>
      <c r="AL180" s="15"/>
      <c r="AM180" t="s">
        <v>875</v>
      </c>
      <c r="AN180" t="s">
        <v>1791</v>
      </c>
      <c r="AO180">
        <v>2.6604714675394735E-3</v>
      </c>
      <c r="AP180" s="11"/>
      <c r="AQ180" s="15"/>
    </row>
    <row r="181" spans="1:43">
      <c r="A181" s="4"/>
      <c r="B181" s="4"/>
      <c r="C181" s="4"/>
      <c r="D181" s="4"/>
      <c r="E181" s="4"/>
      <c r="F181" s="4"/>
      <c r="L181" t="s">
        <v>830</v>
      </c>
      <c r="M181" t="s">
        <v>1739</v>
      </c>
      <c r="N181">
        <v>1.8229310517111835E-2</v>
      </c>
      <c r="O181" s="11"/>
      <c r="P181" s="15"/>
      <c r="Q181" s="40" t="s">
        <v>454</v>
      </c>
      <c r="R181" t="s">
        <v>1832</v>
      </c>
      <c r="S181">
        <v>3.045507491E-3</v>
      </c>
      <c r="T181" s="11"/>
      <c r="U181" s="15"/>
      <c r="V181" t="s">
        <v>542</v>
      </c>
      <c r="X181" t="s">
        <v>1603</v>
      </c>
      <c r="Y181">
        <v>6.9546637892339445E-3</v>
      </c>
      <c r="Z181" s="11"/>
      <c r="AA181" s="15"/>
      <c r="AB181" t="s">
        <v>775</v>
      </c>
      <c r="AD181" t="s">
        <v>1553</v>
      </c>
      <c r="AE181">
        <v>2.7795525712688172E-3</v>
      </c>
      <c r="AF181" s="11"/>
      <c r="AG181" s="15"/>
      <c r="AH181" t="s">
        <v>774</v>
      </c>
      <c r="AI181" t="s">
        <v>1475</v>
      </c>
      <c r="AJ181">
        <v>1.3539883070211539E-3</v>
      </c>
      <c r="AK181" s="11"/>
      <c r="AL181" s="15"/>
      <c r="AM181" t="s">
        <v>771</v>
      </c>
      <c r="AN181" t="s">
        <v>1515</v>
      </c>
      <c r="AO181">
        <v>2.3080528715657893E-3</v>
      </c>
      <c r="AP181" s="11"/>
      <c r="AQ181" s="15"/>
    </row>
    <row r="182" spans="1:43">
      <c r="A182" s="4"/>
      <c r="B182" s="4"/>
      <c r="C182" s="4"/>
      <c r="D182" s="4"/>
      <c r="E182" s="4"/>
      <c r="F182" s="4"/>
      <c r="L182" t="s">
        <v>790</v>
      </c>
      <c r="M182" t="s">
        <v>1779</v>
      </c>
      <c r="N182">
        <v>1.7890222111564547E-2</v>
      </c>
      <c r="O182" s="11"/>
      <c r="P182" s="15"/>
      <c r="Q182" s="40" t="s">
        <v>888</v>
      </c>
      <c r="R182" t="s">
        <v>1808</v>
      </c>
      <c r="S182">
        <v>2.9146168102879627E-3</v>
      </c>
      <c r="T182" s="11"/>
      <c r="U182" s="15"/>
      <c r="V182" t="s">
        <v>932</v>
      </c>
      <c r="X182" t="s">
        <v>1938</v>
      </c>
      <c r="Y182">
        <v>6.8595029738309863E-3</v>
      </c>
      <c r="Z182" s="11"/>
      <c r="AA182" s="15"/>
      <c r="AB182" t="s">
        <v>917</v>
      </c>
      <c r="AD182" t="s">
        <v>1931</v>
      </c>
      <c r="AE182">
        <v>2.7519684446748382E-3</v>
      </c>
      <c r="AF182" s="11"/>
      <c r="AG182" s="15"/>
      <c r="AH182" t="s">
        <v>664</v>
      </c>
      <c r="AI182" t="s">
        <v>1735</v>
      </c>
      <c r="AJ182">
        <v>1.1083496290230769E-3</v>
      </c>
      <c r="AK182" s="11"/>
      <c r="AL182" s="15"/>
      <c r="AM182" t="s">
        <v>555</v>
      </c>
      <c r="AN182" t="s">
        <v>1849</v>
      </c>
      <c r="AO182">
        <v>2.1936148398289473E-3</v>
      </c>
      <c r="AP182" s="11"/>
      <c r="AQ182" s="15"/>
    </row>
    <row r="183" spans="1:43">
      <c r="A183" s="4"/>
      <c r="B183" s="4"/>
      <c r="C183" s="4"/>
      <c r="D183" s="4"/>
      <c r="E183" s="4"/>
      <c r="F183" s="4"/>
      <c r="L183" t="s">
        <v>771</v>
      </c>
      <c r="M183" t="s">
        <v>1515</v>
      </c>
      <c r="N183">
        <v>1.7885590250065451E-2</v>
      </c>
      <c r="O183" s="11"/>
      <c r="P183" s="15"/>
      <c r="Q183" s="40" t="s">
        <v>476</v>
      </c>
      <c r="R183" t="s">
        <v>1448</v>
      </c>
      <c r="S183">
        <v>2.9110314199833334E-3</v>
      </c>
      <c r="T183" s="11"/>
      <c r="U183" s="15"/>
      <c r="V183" t="s">
        <v>903</v>
      </c>
      <c r="X183" t="s">
        <v>1921</v>
      </c>
      <c r="Y183">
        <v>6.814137491098592E-3</v>
      </c>
      <c r="Z183" s="11"/>
      <c r="AA183" s="15"/>
      <c r="AB183" t="s">
        <v>541</v>
      </c>
      <c r="AD183" t="s">
        <v>1719</v>
      </c>
      <c r="AE183">
        <v>2.6379368528709674E-3</v>
      </c>
      <c r="AF183" s="11"/>
      <c r="AG183" s="15"/>
      <c r="AH183" t="s">
        <v>919</v>
      </c>
      <c r="AI183" t="s">
        <v>1811</v>
      </c>
      <c r="AJ183">
        <v>8.842397564923077E-4</v>
      </c>
      <c r="AK183" s="11"/>
      <c r="AL183" s="15"/>
      <c r="AM183" t="s">
        <v>730</v>
      </c>
      <c r="AN183" t="s">
        <v>1569</v>
      </c>
      <c r="AO183">
        <v>2.0491724899789473E-3</v>
      </c>
      <c r="AP183" s="11"/>
      <c r="AQ183" s="15"/>
    </row>
    <row r="184" spans="1:43">
      <c r="A184" s="4"/>
      <c r="B184" s="4"/>
      <c r="C184" s="4"/>
      <c r="D184" s="4"/>
      <c r="E184" s="4"/>
      <c r="F184" s="4"/>
      <c r="L184" t="s">
        <v>697</v>
      </c>
      <c r="M184" t="s">
        <v>1497</v>
      </c>
      <c r="N184">
        <v>1.7123651554076361E-2</v>
      </c>
      <c r="O184" s="11"/>
      <c r="P184" s="15"/>
      <c r="Q184" s="40" t="s">
        <v>623</v>
      </c>
      <c r="R184" t="s">
        <v>1863</v>
      </c>
      <c r="S184">
        <v>2.8396683855370368E-3</v>
      </c>
      <c r="T184" s="11"/>
      <c r="U184" s="15"/>
      <c r="V184" t="s">
        <v>833</v>
      </c>
      <c r="X184" t="s">
        <v>1684</v>
      </c>
      <c r="Y184">
        <v>6.7723114015907047E-3</v>
      </c>
      <c r="Z184" s="11"/>
      <c r="AA184" s="15"/>
      <c r="AB184" t="s">
        <v>469</v>
      </c>
      <c r="AD184" t="s">
        <v>1835</v>
      </c>
      <c r="AE184">
        <v>2.6331355700018278E-3</v>
      </c>
      <c r="AF184" s="11"/>
      <c r="AG184" s="15"/>
      <c r="AH184" t="s">
        <v>702</v>
      </c>
      <c r="AI184" t="s">
        <v>1877</v>
      </c>
      <c r="AJ184">
        <v>7.1252661323269227E-4</v>
      </c>
      <c r="AK184" s="11"/>
      <c r="AL184" s="15"/>
      <c r="AM184" t="s">
        <v>595</v>
      </c>
      <c r="AN184" t="s">
        <v>1760</v>
      </c>
      <c r="AO184">
        <v>2.0415090969539474E-3</v>
      </c>
      <c r="AP184" s="11"/>
      <c r="AQ184" s="15"/>
    </row>
    <row r="185" spans="1:43">
      <c r="A185" s="4"/>
      <c r="B185" s="4"/>
      <c r="C185" s="4"/>
      <c r="D185" s="4"/>
      <c r="E185" s="4"/>
      <c r="F185" s="4"/>
      <c r="L185" t="s">
        <v>868</v>
      </c>
      <c r="M185" t="s">
        <v>1419</v>
      </c>
      <c r="N185">
        <v>1.6971841318454545E-2</v>
      </c>
      <c r="O185" s="11"/>
      <c r="P185" s="15"/>
      <c r="Q185" s="40" t="s">
        <v>423</v>
      </c>
      <c r="R185" t="s">
        <v>1430</v>
      </c>
      <c r="S185">
        <v>2.7862182601111111E-3</v>
      </c>
      <c r="T185" s="11"/>
      <c r="U185" s="15"/>
      <c r="V185" t="s">
        <v>483</v>
      </c>
      <c r="X185" t="s">
        <v>1815</v>
      </c>
      <c r="Y185">
        <v>6.7626451142676052E-3</v>
      </c>
      <c r="Z185" s="11"/>
      <c r="AA185" s="15"/>
      <c r="AB185" t="s">
        <v>733</v>
      </c>
      <c r="AD185" t="s">
        <v>1597</v>
      </c>
      <c r="AE185">
        <v>2.6322549478817207E-3</v>
      </c>
      <c r="AF185" s="11"/>
      <c r="AG185" s="15"/>
      <c r="AH185" t="s">
        <v>564</v>
      </c>
      <c r="AI185" t="s">
        <v>1672</v>
      </c>
      <c r="AJ185">
        <v>4.7052967703846156E-4</v>
      </c>
      <c r="AK185" s="11"/>
      <c r="AL185" s="15"/>
      <c r="AM185" t="s">
        <v>979</v>
      </c>
      <c r="AN185" t="s">
        <v>1950</v>
      </c>
      <c r="AO185">
        <v>2.0253454441315787E-3</v>
      </c>
      <c r="AP185" s="11"/>
      <c r="AQ185" s="15"/>
    </row>
    <row r="186" spans="1:43">
      <c r="A186" s="4"/>
      <c r="B186" s="4"/>
      <c r="C186" s="4"/>
      <c r="D186" s="4"/>
      <c r="E186" s="4"/>
      <c r="F186" s="4"/>
      <c r="L186" t="s">
        <v>853</v>
      </c>
      <c r="M186" t="s">
        <v>1746</v>
      </c>
      <c r="N186">
        <v>1.6934480183166001E-2</v>
      </c>
      <c r="O186" s="11"/>
      <c r="P186" s="15"/>
      <c r="Q186" s="40" t="s">
        <v>615</v>
      </c>
      <c r="R186" t="s">
        <v>1729</v>
      </c>
      <c r="S186">
        <v>2.7074627480157408E-3</v>
      </c>
      <c r="T186" s="11"/>
      <c r="U186" s="15"/>
      <c r="V186" t="s">
        <v>980</v>
      </c>
      <c r="X186" t="s">
        <v>1626</v>
      </c>
      <c r="Y186">
        <v>6.7314708586563377E-3</v>
      </c>
      <c r="Z186" s="11"/>
      <c r="AA186" s="15"/>
      <c r="AB186" t="s">
        <v>507</v>
      </c>
      <c r="AD186" t="s">
        <v>1841</v>
      </c>
      <c r="AE186">
        <v>2.2817238809741932E-3</v>
      </c>
      <c r="AF186" s="11"/>
      <c r="AG186" s="15"/>
      <c r="AH186" t="s">
        <v>936</v>
      </c>
      <c r="AI186" t="s">
        <v>1868</v>
      </c>
      <c r="AJ186">
        <v>4.1742678268173077E-4</v>
      </c>
      <c r="AK186" s="11"/>
      <c r="AL186" s="15"/>
      <c r="AM186" t="s">
        <v>685</v>
      </c>
      <c r="AN186" t="s">
        <v>1875</v>
      </c>
      <c r="AO186">
        <v>1.974081308210526E-3</v>
      </c>
      <c r="AP186" s="11"/>
      <c r="AQ186" s="15"/>
    </row>
    <row r="187" spans="1:43">
      <c r="A187" s="4"/>
      <c r="B187" s="4"/>
      <c r="C187" s="4"/>
      <c r="D187" s="4"/>
      <c r="E187" s="4"/>
      <c r="F187" s="4"/>
      <c r="L187" t="s">
        <v>492</v>
      </c>
      <c r="M187" t="s">
        <v>1565</v>
      </c>
      <c r="N187">
        <v>1.6455117308738488E-2</v>
      </c>
      <c r="O187" s="11"/>
      <c r="P187" s="15"/>
      <c r="Q187" s="40" t="s">
        <v>619</v>
      </c>
      <c r="R187" t="s">
        <v>1651</v>
      </c>
      <c r="S187">
        <v>2.6393513850966666E-3</v>
      </c>
      <c r="T187" s="11"/>
      <c r="U187" s="15"/>
      <c r="V187" t="s">
        <v>637</v>
      </c>
      <c r="X187" t="s">
        <v>1420</v>
      </c>
      <c r="Y187">
        <v>6.3753439410422531E-3</v>
      </c>
      <c r="Z187" s="11"/>
      <c r="AA187" s="15"/>
      <c r="AB187" t="s">
        <v>947</v>
      </c>
      <c r="AD187" t="s">
        <v>1618</v>
      </c>
      <c r="AE187">
        <v>2.0828788788806452E-3</v>
      </c>
      <c r="AF187" s="11"/>
      <c r="AG187" s="15"/>
      <c r="AH187" t="s">
        <v>816</v>
      </c>
      <c r="AI187" t="s">
        <v>1525</v>
      </c>
      <c r="AJ187">
        <v>3.3308467515769227E-4</v>
      </c>
      <c r="AK187" s="11"/>
      <c r="AL187" s="15"/>
      <c r="AM187" t="s">
        <v>590</v>
      </c>
      <c r="AN187" t="s">
        <v>1782</v>
      </c>
      <c r="AO187">
        <v>1.8562262900526318E-3</v>
      </c>
      <c r="AP187" s="11"/>
      <c r="AQ187" s="15"/>
    </row>
    <row r="188" spans="1:43">
      <c r="A188" s="4"/>
      <c r="B188" s="4"/>
      <c r="C188" s="4"/>
      <c r="D188" s="4"/>
      <c r="E188" s="4"/>
      <c r="F188" s="4"/>
      <c r="L188" t="s">
        <v>581</v>
      </c>
      <c r="M188" t="s">
        <v>1566</v>
      </c>
      <c r="N188">
        <v>1.6412357793901818E-2</v>
      </c>
      <c r="O188" s="11"/>
      <c r="P188" s="15"/>
      <c r="Q188" s="40" t="s">
        <v>731</v>
      </c>
      <c r="R188" t="s">
        <v>1485</v>
      </c>
      <c r="S188">
        <v>2.477320069148148E-3</v>
      </c>
      <c r="T188" s="11"/>
      <c r="U188" s="15"/>
      <c r="V188" t="s">
        <v>770</v>
      </c>
      <c r="X188" t="s">
        <v>1561</v>
      </c>
      <c r="Y188">
        <v>6.3725553266056343E-3</v>
      </c>
      <c r="Z188" s="11"/>
      <c r="AA188" s="15"/>
      <c r="AB188" t="s">
        <v>835</v>
      </c>
      <c r="AD188" t="s">
        <v>1532</v>
      </c>
      <c r="AE188">
        <v>2.0220768768172042E-3</v>
      </c>
      <c r="AF188" s="11"/>
      <c r="AG188" s="15"/>
      <c r="AH188" t="s">
        <v>515</v>
      </c>
      <c r="AI188" t="s">
        <v>1754</v>
      </c>
      <c r="AJ188">
        <v>3.0203444725961537E-4</v>
      </c>
      <c r="AK188" s="11"/>
      <c r="AL188" s="15"/>
      <c r="AM188" t="s">
        <v>544</v>
      </c>
      <c r="AN188" t="s">
        <v>1821</v>
      </c>
      <c r="AO188">
        <v>1.7875347594210526E-3</v>
      </c>
      <c r="AP188" s="11"/>
      <c r="AQ188" s="15"/>
    </row>
    <row r="189" spans="1:43">
      <c r="A189" s="4"/>
      <c r="B189" s="4"/>
      <c r="C189" s="4"/>
      <c r="D189" s="4"/>
      <c r="E189" s="4"/>
      <c r="F189" s="4"/>
      <c r="L189" t="s">
        <v>789</v>
      </c>
      <c r="M189" t="s">
        <v>1560</v>
      </c>
      <c r="N189">
        <v>1.6171776360118181E-2</v>
      </c>
      <c r="O189" s="11"/>
      <c r="P189" s="15"/>
      <c r="Q189" s="40" t="s">
        <v>741</v>
      </c>
      <c r="R189" t="s">
        <v>1473</v>
      </c>
      <c r="S189">
        <v>2.451500551975926E-3</v>
      </c>
      <c r="T189" s="11"/>
      <c r="U189" s="15"/>
      <c r="V189" t="s">
        <v>768</v>
      </c>
      <c r="X189" t="s">
        <v>1460</v>
      </c>
      <c r="Y189">
        <v>6.2118023000845065E-3</v>
      </c>
      <c r="Z189" s="11"/>
      <c r="AA189" s="15"/>
      <c r="AB189" t="s">
        <v>423</v>
      </c>
      <c r="AD189" t="s">
        <v>1430</v>
      </c>
      <c r="AE189">
        <v>1.9947813749569892E-3</v>
      </c>
      <c r="AF189" s="11"/>
      <c r="AG189" s="15"/>
      <c r="AH189" t="s">
        <v>811</v>
      </c>
      <c r="AI189" t="s">
        <v>1731</v>
      </c>
      <c r="AJ189">
        <v>2.2632828350576924E-4</v>
      </c>
      <c r="AK189" s="11"/>
      <c r="AL189" s="15"/>
      <c r="AM189" t="s">
        <v>800</v>
      </c>
      <c r="AN189" t="s">
        <v>1437</v>
      </c>
      <c r="AO189">
        <v>1.7450405757473682E-3</v>
      </c>
      <c r="AP189" s="11"/>
      <c r="AQ189" s="15"/>
    </row>
    <row r="190" spans="1:43">
      <c r="A190" s="4"/>
      <c r="B190" s="4"/>
      <c r="C190" s="4"/>
      <c r="D190" s="4"/>
      <c r="E190" s="4"/>
      <c r="F190" s="4"/>
      <c r="L190" t="s">
        <v>584</v>
      </c>
      <c r="M190" t="s">
        <v>1568</v>
      </c>
      <c r="N190">
        <v>1.5518482966826359E-2</v>
      </c>
      <c r="O190" s="11"/>
      <c r="P190" s="15"/>
      <c r="Q190" s="40" t="s">
        <v>577</v>
      </c>
      <c r="R190" t="s">
        <v>1549</v>
      </c>
      <c r="S190">
        <v>2.4165679464055556E-3</v>
      </c>
      <c r="T190" s="11"/>
      <c r="U190" s="15"/>
      <c r="V190" t="s">
        <v>523</v>
      </c>
      <c r="X190" t="s">
        <v>1510</v>
      </c>
      <c r="Y190">
        <v>5.8157979524084509E-3</v>
      </c>
      <c r="Z190" s="11"/>
      <c r="AA190" s="15"/>
      <c r="AB190" t="s">
        <v>608</v>
      </c>
      <c r="AD190" t="s">
        <v>1648</v>
      </c>
      <c r="AE190">
        <v>1.7844515184623655E-3</v>
      </c>
      <c r="AF190" s="11"/>
      <c r="AG190" s="15"/>
      <c r="AH190" t="s">
        <v>818</v>
      </c>
      <c r="AI190" t="s">
        <v>1891</v>
      </c>
      <c r="AJ190">
        <v>1.8011811891211537E-4</v>
      </c>
      <c r="AK190" s="11"/>
      <c r="AL190" s="15"/>
      <c r="AM190" t="s">
        <v>499</v>
      </c>
      <c r="AN190" t="s">
        <v>1599</v>
      </c>
      <c r="AO190">
        <v>1.7370721909605261E-3</v>
      </c>
      <c r="AP190" s="11"/>
      <c r="AQ190" s="15"/>
    </row>
    <row r="191" spans="1:43">
      <c r="A191" s="4"/>
      <c r="B191" s="4"/>
      <c r="C191" s="4"/>
      <c r="D191" s="4"/>
      <c r="E191" s="4"/>
      <c r="F191" s="4"/>
      <c r="L191" t="s">
        <v>731</v>
      </c>
      <c r="M191" t="s">
        <v>1485</v>
      </c>
      <c r="N191">
        <v>1.5429525097815453E-2</v>
      </c>
      <c r="O191" s="11"/>
      <c r="P191" s="15"/>
      <c r="Q191" s="40" t="s">
        <v>446</v>
      </c>
      <c r="R191" t="s">
        <v>1623</v>
      </c>
      <c r="S191">
        <v>2.3170224396944442E-3</v>
      </c>
      <c r="T191" s="11"/>
      <c r="U191" s="15"/>
      <c r="V191" t="s">
        <v>750</v>
      </c>
      <c r="X191" t="s">
        <v>1742</v>
      </c>
      <c r="Y191">
        <v>5.6890959430211264E-3</v>
      </c>
      <c r="Z191" s="11"/>
      <c r="AA191" s="15"/>
      <c r="AB191" t="s">
        <v>435</v>
      </c>
      <c r="AD191" t="s">
        <v>1694</v>
      </c>
      <c r="AE191">
        <v>1.7700146575483871E-3</v>
      </c>
      <c r="AF191" s="11"/>
      <c r="AG191" s="15"/>
      <c r="AH191" t="s">
        <v>546</v>
      </c>
      <c r="AI191" t="s">
        <v>1695</v>
      </c>
      <c r="AJ191">
        <v>1.5762893722096153E-4</v>
      </c>
      <c r="AK191" s="11"/>
      <c r="AL191" s="15"/>
      <c r="AM191" t="s">
        <v>873</v>
      </c>
      <c r="AN191" t="s">
        <v>1576</v>
      </c>
      <c r="AO191">
        <v>1.7324516179868423E-3</v>
      </c>
      <c r="AP191" s="11"/>
      <c r="AQ191" s="15"/>
    </row>
    <row r="192" spans="1:43">
      <c r="A192" s="4"/>
      <c r="B192" s="4"/>
      <c r="C192" s="4"/>
      <c r="D192" s="4"/>
      <c r="E192" s="4"/>
      <c r="F192" s="4"/>
      <c r="L192" t="s">
        <v>736</v>
      </c>
      <c r="M192" t="s">
        <v>1407</v>
      </c>
      <c r="N192">
        <v>1.5425720259424545E-2</v>
      </c>
      <c r="O192" s="11"/>
      <c r="P192" s="15"/>
      <c r="Q192" s="40" t="s">
        <v>470</v>
      </c>
      <c r="R192" t="s">
        <v>1836</v>
      </c>
      <c r="S192">
        <v>2.1910146778518521E-3</v>
      </c>
      <c r="T192" s="11"/>
      <c r="U192" s="15"/>
      <c r="V192" t="s">
        <v>869</v>
      </c>
      <c r="X192" t="s">
        <v>1687</v>
      </c>
      <c r="Y192">
        <v>5.4952698475191552E-3</v>
      </c>
      <c r="Z192" s="11"/>
      <c r="AA192" s="15"/>
      <c r="AB192" t="s">
        <v>914</v>
      </c>
      <c r="AD192" t="s">
        <v>1474</v>
      </c>
      <c r="AE192">
        <v>1.5860685787935486E-3</v>
      </c>
      <c r="AF192" s="11"/>
      <c r="AG192" s="15"/>
      <c r="AH192" t="s">
        <v>830</v>
      </c>
      <c r="AI192" t="s">
        <v>1739</v>
      </c>
      <c r="AJ192">
        <v>1.3103300720461537E-4</v>
      </c>
      <c r="AK192" s="11"/>
      <c r="AL192" s="15"/>
      <c r="AM192" t="s">
        <v>469</v>
      </c>
      <c r="AN192" t="s">
        <v>1835</v>
      </c>
      <c r="AO192">
        <v>1.6828210482631579E-3</v>
      </c>
      <c r="AP192" s="11"/>
      <c r="AQ192" s="15"/>
    </row>
    <row r="193" spans="1:43">
      <c r="A193" s="4"/>
      <c r="B193" s="4"/>
      <c r="C193" s="4"/>
      <c r="D193" s="4"/>
      <c r="E193" s="4"/>
      <c r="F193" s="4"/>
      <c r="L193" t="s">
        <v>913</v>
      </c>
      <c r="M193" t="s">
        <v>1930</v>
      </c>
      <c r="N193">
        <v>1.5378450308072725E-2</v>
      </c>
      <c r="O193" s="11"/>
      <c r="P193" s="15"/>
      <c r="Q193" s="40" t="s">
        <v>604</v>
      </c>
      <c r="R193" t="s">
        <v>1467</v>
      </c>
      <c r="S193">
        <v>2.0243512237222224E-3</v>
      </c>
      <c r="T193" s="11"/>
      <c r="U193" s="15"/>
      <c r="V193" t="s">
        <v>900</v>
      </c>
      <c r="X193" t="s">
        <v>1918</v>
      </c>
      <c r="Y193">
        <v>5.4268180142112675E-3</v>
      </c>
      <c r="Z193" s="11"/>
      <c r="AA193" s="15"/>
      <c r="AB193" t="s">
        <v>951</v>
      </c>
      <c r="AD193" t="s">
        <v>1943</v>
      </c>
      <c r="AE193">
        <v>1.5361266845591399E-3</v>
      </c>
      <c r="AF193" s="11"/>
      <c r="AG193" s="15"/>
      <c r="AH193" t="s">
        <v>833</v>
      </c>
      <c r="AI193" t="s">
        <v>1684</v>
      </c>
      <c r="AJ193">
        <v>1.2197919476384616E-4</v>
      </c>
      <c r="AK193" s="11"/>
      <c r="AL193" s="15"/>
      <c r="AM193" t="s">
        <v>921</v>
      </c>
      <c r="AN193" t="s">
        <v>1932</v>
      </c>
      <c r="AO193">
        <v>1.6741711229513157E-3</v>
      </c>
      <c r="AP193" s="11"/>
      <c r="AQ193" s="15"/>
    </row>
    <row r="194" spans="1:43">
      <c r="A194" s="4"/>
      <c r="B194" s="4"/>
      <c r="C194" s="4"/>
      <c r="D194" s="4"/>
      <c r="E194" s="4"/>
      <c r="F194" s="4"/>
      <c r="L194" t="s">
        <v>617</v>
      </c>
      <c r="M194" t="s">
        <v>1572</v>
      </c>
      <c r="N194">
        <v>1.5070668075416554E-2</v>
      </c>
      <c r="O194" s="11"/>
      <c r="P194" s="15"/>
      <c r="Q194" s="40" t="s">
        <v>918</v>
      </c>
      <c r="R194" t="s">
        <v>1628</v>
      </c>
      <c r="S194">
        <v>2.0074834078092595E-3</v>
      </c>
      <c r="T194" s="11"/>
      <c r="U194" s="15"/>
      <c r="V194" t="s">
        <v>882</v>
      </c>
      <c r="X194" t="s">
        <v>1538</v>
      </c>
      <c r="Y194">
        <v>5.3698119021201411E-3</v>
      </c>
      <c r="Z194" s="11"/>
      <c r="AA194" s="15"/>
      <c r="AB194" t="s">
        <v>620</v>
      </c>
      <c r="AD194" t="s">
        <v>1619</v>
      </c>
      <c r="AE194">
        <v>1.4879246157956988E-3</v>
      </c>
      <c r="AF194" s="11"/>
      <c r="AG194" s="15"/>
      <c r="AH194" t="s">
        <v>882</v>
      </c>
      <c r="AI194" t="s">
        <v>1538</v>
      </c>
      <c r="AJ194">
        <v>1.0763041313557692E-4</v>
      </c>
      <c r="AK194" s="11"/>
      <c r="AL194" s="15"/>
      <c r="AM194" t="s">
        <v>807</v>
      </c>
      <c r="AN194" t="s">
        <v>1512</v>
      </c>
      <c r="AO194">
        <v>1.6638479195526315E-3</v>
      </c>
      <c r="AP194" s="11"/>
      <c r="AQ194" s="15"/>
    </row>
    <row r="195" spans="1:43">
      <c r="A195" s="4"/>
      <c r="B195" s="4"/>
      <c r="C195" s="4"/>
      <c r="D195" s="4"/>
      <c r="E195" s="4"/>
      <c r="F195" s="4"/>
      <c r="L195" t="s">
        <v>579</v>
      </c>
      <c r="M195" t="s">
        <v>1573</v>
      </c>
      <c r="N195">
        <v>1.498788093145182E-2</v>
      </c>
      <c r="O195" s="11"/>
      <c r="P195" s="15"/>
      <c r="Q195" s="40" t="s">
        <v>528</v>
      </c>
      <c r="R195" t="s">
        <v>1433</v>
      </c>
      <c r="S195">
        <v>1.8644467772962964E-3</v>
      </c>
      <c r="T195" s="11"/>
      <c r="U195" s="15"/>
      <c r="V195" t="s">
        <v>769</v>
      </c>
      <c r="X195" t="s">
        <v>1579</v>
      </c>
      <c r="Y195">
        <v>5.0340579904788732E-3</v>
      </c>
      <c r="Z195" s="11"/>
      <c r="AA195" s="15"/>
      <c r="AB195" t="s">
        <v>924</v>
      </c>
      <c r="AD195" t="s">
        <v>1462</v>
      </c>
      <c r="AE195">
        <v>1.4073248818602152E-3</v>
      </c>
      <c r="AF195" s="11"/>
      <c r="AG195" s="15"/>
      <c r="AH195" t="s">
        <v>412</v>
      </c>
      <c r="AI195" t="s">
        <v>1824</v>
      </c>
      <c r="AJ195">
        <v>0</v>
      </c>
      <c r="AK195" s="11"/>
      <c r="AL195" s="15"/>
      <c r="AM195" t="s">
        <v>519</v>
      </c>
      <c r="AN195" t="s">
        <v>1700</v>
      </c>
      <c r="AO195">
        <v>1.6234346054078946E-3</v>
      </c>
      <c r="AP195" s="11"/>
      <c r="AQ195" s="15"/>
    </row>
    <row r="196" spans="1:43">
      <c r="A196" s="4"/>
      <c r="B196" s="4"/>
      <c r="C196" s="4"/>
      <c r="D196" s="4"/>
      <c r="E196" s="4"/>
      <c r="F196" s="4"/>
      <c r="L196" t="s">
        <v>582</v>
      </c>
      <c r="M196" t="s">
        <v>1574</v>
      </c>
      <c r="N196">
        <v>1.4728345346386002E-2</v>
      </c>
      <c r="O196" s="11"/>
      <c r="P196" s="15"/>
      <c r="Q196" s="40" t="s">
        <v>579</v>
      </c>
      <c r="R196" t="s">
        <v>1573</v>
      </c>
      <c r="S196">
        <v>1.6971520544666666E-3</v>
      </c>
      <c r="T196" s="11"/>
      <c r="U196" s="15"/>
      <c r="V196" t="s">
        <v>884</v>
      </c>
      <c r="X196" t="s">
        <v>1906</v>
      </c>
      <c r="Y196">
        <v>4.7443447098605637E-3</v>
      </c>
      <c r="Z196" s="11"/>
      <c r="AA196" s="15"/>
      <c r="AB196" t="s">
        <v>720</v>
      </c>
      <c r="AD196" t="s">
        <v>1882</v>
      </c>
      <c r="AE196">
        <v>1.3075575282795698E-3</v>
      </c>
      <c r="AF196" s="11"/>
      <c r="AG196" s="15"/>
      <c r="AH196" t="s">
        <v>413</v>
      </c>
      <c r="AI196" t="s">
        <v>1825</v>
      </c>
      <c r="AJ196">
        <v>0</v>
      </c>
      <c r="AK196" s="11"/>
      <c r="AL196" s="15"/>
      <c r="AM196" t="s">
        <v>663</v>
      </c>
      <c r="AN196" t="s">
        <v>1614</v>
      </c>
      <c r="AO196">
        <v>1.6024326703289475E-3</v>
      </c>
      <c r="AP196" s="11"/>
      <c r="AQ196" s="15"/>
    </row>
    <row r="197" spans="1:43">
      <c r="A197" s="4"/>
      <c r="B197" s="4"/>
      <c r="C197" s="4"/>
      <c r="D197" s="4"/>
      <c r="E197" s="4"/>
      <c r="F197" s="4"/>
      <c r="L197" t="s">
        <v>884</v>
      </c>
      <c r="M197" t="s">
        <v>1906</v>
      </c>
      <c r="N197">
        <v>1.4694787557120271E-2</v>
      </c>
      <c r="O197" s="11"/>
      <c r="P197" s="15"/>
      <c r="Q197" s="40" t="s">
        <v>620</v>
      </c>
      <c r="R197" t="s">
        <v>1619</v>
      </c>
      <c r="S197">
        <v>1.6872913543320369E-3</v>
      </c>
      <c r="T197" s="11"/>
      <c r="U197" s="15"/>
      <c r="V197" t="s">
        <v>883</v>
      </c>
      <c r="X197" t="s">
        <v>1575</v>
      </c>
      <c r="Y197">
        <v>4.3103847630380282E-3</v>
      </c>
      <c r="Z197" s="11"/>
      <c r="AA197" s="15"/>
      <c r="AB197" t="s">
        <v>750</v>
      </c>
      <c r="AD197" t="s">
        <v>1742</v>
      </c>
      <c r="AE197">
        <v>1.2550859357913979E-3</v>
      </c>
      <c r="AF197" s="11"/>
      <c r="AG197" s="15"/>
      <c r="AH197" t="s">
        <v>414</v>
      </c>
      <c r="AI197" t="s">
        <v>1826</v>
      </c>
      <c r="AJ197">
        <v>0</v>
      </c>
      <c r="AK197" s="11"/>
      <c r="AL197" s="15"/>
      <c r="AM197" t="s">
        <v>528</v>
      </c>
      <c r="AN197" t="s">
        <v>1433</v>
      </c>
      <c r="AO197">
        <v>1.5861350672105262E-3</v>
      </c>
      <c r="AP197" s="11"/>
      <c r="AQ197" s="15"/>
    </row>
    <row r="198" spans="1:43">
      <c r="A198" s="4"/>
      <c r="B198" s="4"/>
      <c r="C198" s="4"/>
      <c r="D198" s="4"/>
      <c r="E198" s="4"/>
      <c r="F198" s="4"/>
      <c r="L198" t="s">
        <v>874</v>
      </c>
      <c r="M198" t="s">
        <v>1764</v>
      </c>
      <c r="N198">
        <v>1.4559184323132728E-2</v>
      </c>
      <c r="O198" s="11"/>
      <c r="P198" s="15"/>
      <c r="Q198" s="40" t="s">
        <v>878</v>
      </c>
      <c r="R198" t="s">
        <v>1792</v>
      </c>
      <c r="S198">
        <v>1.6655314332166668E-3</v>
      </c>
      <c r="T198" s="11"/>
      <c r="U198" s="15"/>
      <c r="V198" t="s">
        <v>749</v>
      </c>
      <c r="X198" t="s">
        <v>1499</v>
      </c>
      <c r="Y198">
        <v>4.2838086796295775E-3</v>
      </c>
      <c r="Z198" s="11"/>
      <c r="AA198" s="15"/>
      <c r="AB198" t="s">
        <v>436</v>
      </c>
      <c r="AD198" t="s">
        <v>1831</v>
      </c>
      <c r="AE198">
        <v>1.2174922061827958E-3</v>
      </c>
      <c r="AF198" s="11"/>
      <c r="AG198" s="15"/>
      <c r="AH198" t="s">
        <v>415</v>
      </c>
      <c r="AI198" t="s">
        <v>1827</v>
      </c>
      <c r="AJ198">
        <v>0</v>
      </c>
      <c r="AK198" s="11"/>
      <c r="AL198" s="15"/>
      <c r="AM198" t="s">
        <v>479</v>
      </c>
      <c r="AN198" t="s">
        <v>1837</v>
      </c>
      <c r="AO198">
        <v>1.5776892959868422E-3</v>
      </c>
      <c r="AP198" s="11"/>
      <c r="AQ198" s="15"/>
    </row>
    <row r="199" spans="1:43">
      <c r="A199" s="4"/>
      <c r="B199" s="4"/>
      <c r="C199" s="4"/>
      <c r="D199" s="4"/>
      <c r="E199" s="4"/>
      <c r="F199" s="4"/>
      <c r="L199" t="s">
        <v>585</v>
      </c>
      <c r="M199" t="s">
        <v>1577</v>
      </c>
      <c r="N199">
        <v>1.4523649458162908E-2</v>
      </c>
      <c r="O199" s="11"/>
      <c r="P199" s="15"/>
      <c r="Q199" s="40" t="s">
        <v>526</v>
      </c>
      <c r="R199" t="s">
        <v>1552</v>
      </c>
      <c r="S199">
        <v>1.6593586889037035E-3</v>
      </c>
      <c r="T199" s="11"/>
      <c r="U199" s="15"/>
      <c r="V199" t="s">
        <v>904</v>
      </c>
      <c r="X199" t="s">
        <v>1922</v>
      </c>
      <c r="Y199">
        <v>4.0440787790140846E-3</v>
      </c>
      <c r="Z199" s="11"/>
      <c r="AA199" s="15"/>
      <c r="AB199" t="s">
        <v>927</v>
      </c>
      <c r="AD199" t="s">
        <v>1722</v>
      </c>
      <c r="AE199">
        <v>1.2133095862903226E-3</v>
      </c>
      <c r="AF199" s="11"/>
      <c r="AG199" s="15"/>
      <c r="AH199" t="s">
        <v>416</v>
      </c>
      <c r="AI199" t="s">
        <v>1828</v>
      </c>
      <c r="AJ199">
        <v>0</v>
      </c>
      <c r="AK199" s="11"/>
      <c r="AL199" s="15"/>
      <c r="AM199" t="s">
        <v>936</v>
      </c>
      <c r="AN199" t="s">
        <v>1868</v>
      </c>
      <c r="AO199">
        <v>1.542641820256921E-3</v>
      </c>
      <c r="AP199" s="11"/>
      <c r="AQ199" s="15"/>
    </row>
    <row r="200" spans="1:43">
      <c r="A200" s="4"/>
      <c r="B200" s="4"/>
      <c r="C200" s="4"/>
      <c r="D200" s="4"/>
      <c r="E200" s="4"/>
      <c r="F200" s="4"/>
      <c r="L200" t="s">
        <v>500</v>
      </c>
      <c r="M200" t="s">
        <v>1578</v>
      </c>
      <c r="N200">
        <v>1.3722558271738182E-2</v>
      </c>
      <c r="O200" s="11"/>
      <c r="P200" s="15"/>
      <c r="Q200" s="40" t="s">
        <v>739</v>
      </c>
      <c r="R200" t="s">
        <v>1461</v>
      </c>
      <c r="S200">
        <v>1.4011422593481482E-3</v>
      </c>
      <c r="T200" s="11"/>
      <c r="U200" s="15"/>
      <c r="V200" t="s">
        <v>944</v>
      </c>
      <c r="X200" t="s">
        <v>1940</v>
      </c>
      <c r="Y200">
        <v>4.0099816093943667E-3</v>
      </c>
      <c r="Z200" s="11"/>
      <c r="AA200" s="15"/>
      <c r="AB200" t="s">
        <v>617</v>
      </c>
      <c r="AD200" t="s">
        <v>1572</v>
      </c>
      <c r="AE200">
        <v>1.204255353344086E-3</v>
      </c>
      <c r="AF200" s="11"/>
      <c r="AG200" s="15"/>
      <c r="AH200" t="s">
        <v>417</v>
      </c>
      <c r="AI200" t="s">
        <v>1829</v>
      </c>
      <c r="AJ200">
        <v>0</v>
      </c>
      <c r="AK200" s="11"/>
      <c r="AL200" s="15"/>
      <c r="AM200" t="s">
        <v>592</v>
      </c>
      <c r="AN200" t="s">
        <v>1689</v>
      </c>
      <c r="AO200">
        <v>1.4484063010263158E-3</v>
      </c>
      <c r="AP200" s="11"/>
      <c r="AQ200" s="15"/>
    </row>
    <row r="201" spans="1:43">
      <c r="A201" s="4"/>
      <c r="B201" s="4"/>
      <c r="C201" s="4"/>
      <c r="D201" s="4"/>
      <c r="E201" s="4"/>
      <c r="F201" s="4"/>
      <c r="L201" t="s">
        <v>770</v>
      </c>
      <c r="M201" t="s">
        <v>1561</v>
      </c>
      <c r="N201">
        <v>1.367476389673909E-2</v>
      </c>
      <c r="O201" s="11"/>
      <c r="P201" s="15"/>
      <c r="Q201" s="40" t="s">
        <v>799</v>
      </c>
      <c r="R201" t="s">
        <v>1422</v>
      </c>
      <c r="S201">
        <v>1.3443309959907408E-3</v>
      </c>
      <c r="T201" s="11"/>
      <c r="U201" s="15"/>
      <c r="V201" t="s">
        <v>592</v>
      </c>
      <c r="X201" t="s">
        <v>1689</v>
      </c>
      <c r="Y201">
        <v>3.9121624100422539E-3</v>
      </c>
      <c r="Z201" s="11"/>
      <c r="AA201" s="15"/>
      <c r="AB201" t="s">
        <v>944</v>
      </c>
      <c r="AD201" t="s">
        <v>1940</v>
      </c>
      <c r="AE201">
        <v>1.1279516556731183E-3</v>
      </c>
      <c r="AF201" s="11"/>
      <c r="AG201" s="15"/>
      <c r="AH201" t="s">
        <v>418</v>
      </c>
      <c r="AI201" t="s">
        <v>1495</v>
      </c>
      <c r="AJ201">
        <v>0</v>
      </c>
      <c r="AK201" s="11"/>
      <c r="AL201" s="15"/>
      <c r="AM201" t="s">
        <v>476</v>
      </c>
      <c r="AN201" t="s">
        <v>1448</v>
      </c>
      <c r="AO201">
        <v>1.3453299278552633E-3</v>
      </c>
      <c r="AP201" s="11"/>
      <c r="AQ201" s="15"/>
    </row>
    <row r="202" spans="1:43">
      <c r="A202" s="4"/>
      <c r="B202" s="4"/>
      <c r="C202" s="4"/>
      <c r="D202" s="4"/>
      <c r="E202" s="4"/>
      <c r="F202" s="4"/>
      <c r="L202" t="s">
        <v>745</v>
      </c>
      <c r="M202" t="s">
        <v>1498</v>
      </c>
      <c r="N202">
        <v>1.3425654914176363E-2</v>
      </c>
      <c r="O202" s="11"/>
      <c r="P202" s="15"/>
      <c r="Q202" s="40" t="s">
        <v>585</v>
      </c>
      <c r="R202" t="s">
        <v>1577</v>
      </c>
      <c r="S202">
        <v>1.306772918087778E-3</v>
      </c>
      <c r="T202" s="11"/>
      <c r="U202" s="15"/>
      <c r="V202" t="s">
        <v>907</v>
      </c>
      <c r="X202" t="s">
        <v>1925</v>
      </c>
      <c r="Y202">
        <v>3.8750082042535209E-3</v>
      </c>
      <c r="Z202" s="11"/>
      <c r="AA202" s="15"/>
      <c r="AB202" t="s">
        <v>721</v>
      </c>
      <c r="AD202" t="s">
        <v>1610</v>
      </c>
      <c r="AE202">
        <v>1.0942632659677418E-3</v>
      </c>
      <c r="AF202" s="11"/>
      <c r="AG202" s="15"/>
      <c r="AH202" t="s">
        <v>419</v>
      </c>
      <c r="AI202" t="s">
        <v>1500</v>
      </c>
      <c r="AJ202">
        <v>0</v>
      </c>
      <c r="AK202" s="11"/>
      <c r="AL202" s="15"/>
      <c r="AM202" t="s">
        <v>482</v>
      </c>
      <c r="AN202" t="s">
        <v>1494</v>
      </c>
      <c r="AO202">
        <v>1.3431826069473685E-3</v>
      </c>
      <c r="AP202" s="11"/>
      <c r="AQ202" s="15"/>
    </row>
    <row r="203" spans="1:43">
      <c r="A203" s="4"/>
      <c r="B203" s="4"/>
      <c r="C203" s="4"/>
      <c r="D203" s="4"/>
      <c r="E203" s="4"/>
      <c r="F203" s="4"/>
      <c r="L203" t="s">
        <v>440</v>
      </c>
      <c r="M203" t="s">
        <v>1581</v>
      </c>
      <c r="N203">
        <v>1.332137726695309E-2</v>
      </c>
      <c r="O203" s="11"/>
      <c r="P203" s="15"/>
      <c r="Q203" s="40" t="s">
        <v>745</v>
      </c>
      <c r="R203" t="s">
        <v>1498</v>
      </c>
      <c r="S203">
        <v>1.1078130062518519E-3</v>
      </c>
      <c r="T203" s="11"/>
      <c r="U203" s="15"/>
      <c r="V203" t="s">
        <v>901</v>
      </c>
      <c r="X203" t="s">
        <v>1919</v>
      </c>
      <c r="Y203">
        <v>3.781442058112676E-3</v>
      </c>
      <c r="Z203" s="11"/>
      <c r="AA203" s="15"/>
      <c r="AB203" t="s">
        <v>559</v>
      </c>
      <c r="AD203" t="s">
        <v>1604</v>
      </c>
      <c r="AE203">
        <v>1.0635448772580644E-3</v>
      </c>
      <c r="AF203" s="11"/>
      <c r="AG203" s="15"/>
      <c r="AH203" t="s">
        <v>420</v>
      </c>
      <c r="AI203" t="s">
        <v>1830</v>
      </c>
      <c r="AJ203">
        <v>0</v>
      </c>
      <c r="AK203" s="11"/>
      <c r="AL203" s="15"/>
      <c r="AM203" t="s">
        <v>817</v>
      </c>
      <c r="AN203" t="s">
        <v>1807</v>
      </c>
      <c r="AO203">
        <v>1.3139546931263157E-3</v>
      </c>
      <c r="AP203" s="11"/>
      <c r="AQ203" s="15"/>
    </row>
    <row r="204" spans="1:43">
      <c r="A204" s="4"/>
      <c r="B204" s="4"/>
      <c r="C204" s="4"/>
      <c r="D204" s="4"/>
      <c r="E204" s="4"/>
      <c r="F204" s="4"/>
      <c r="L204" t="s">
        <v>439</v>
      </c>
      <c r="M204" t="s">
        <v>1582</v>
      </c>
      <c r="N204">
        <v>1.3071665372272728E-2</v>
      </c>
      <c r="O204" s="11"/>
      <c r="P204" s="15"/>
      <c r="Q204" s="40" t="s">
        <v>795</v>
      </c>
      <c r="R204" t="s">
        <v>1501</v>
      </c>
      <c r="S204">
        <v>9.6993640811481475E-4</v>
      </c>
      <c r="T204" s="11"/>
      <c r="U204" s="15"/>
      <c r="V204" t="s">
        <v>726</v>
      </c>
      <c r="X204" t="s">
        <v>1634</v>
      </c>
      <c r="Y204">
        <v>3.7176793468591553E-3</v>
      </c>
      <c r="Z204" s="11"/>
      <c r="AA204" s="15"/>
      <c r="AB204" t="s">
        <v>663</v>
      </c>
      <c r="AD204" t="s">
        <v>1614</v>
      </c>
      <c r="AE204">
        <v>1.0540071764795699E-3</v>
      </c>
      <c r="AF204" s="11"/>
      <c r="AG204" s="15"/>
      <c r="AH204" t="s">
        <v>426</v>
      </c>
      <c r="AI204" t="s">
        <v>1447</v>
      </c>
      <c r="AJ204">
        <v>0</v>
      </c>
      <c r="AK204" s="11"/>
      <c r="AL204" s="15"/>
      <c r="AM204" t="s">
        <v>874</v>
      </c>
      <c r="AN204" t="s">
        <v>1764</v>
      </c>
      <c r="AO204">
        <v>1.3119125954355263E-3</v>
      </c>
      <c r="AP204" s="11"/>
      <c r="AQ204" s="15"/>
    </row>
    <row r="205" spans="1:43">
      <c r="A205" s="4"/>
      <c r="B205" s="4"/>
      <c r="C205" s="4"/>
      <c r="D205" s="4"/>
      <c r="E205" s="4"/>
      <c r="F205" s="4"/>
      <c r="L205" t="s">
        <v>930</v>
      </c>
      <c r="M205" t="s">
        <v>1444</v>
      </c>
      <c r="N205">
        <v>1.3032714374035454E-2</v>
      </c>
      <c r="O205" s="11"/>
      <c r="P205" s="15"/>
      <c r="Q205" s="40" t="s">
        <v>482</v>
      </c>
      <c r="R205" t="s">
        <v>1494</v>
      </c>
      <c r="S205">
        <v>8.6509191168518504E-4</v>
      </c>
      <c r="T205" s="11"/>
      <c r="U205" s="15"/>
      <c r="V205" t="s">
        <v>657</v>
      </c>
      <c r="X205" t="s">
        <v>1637</v>
      </c>
      <c r="Y205">
        <v>3.684758065647888E-3</v>
      </c>
      <c r="Z205" s="11"/>
      <c r="AA205" s="15"/>
      <c r="AB205" t="s">
        <v>862</v>
      </c>
      <c r="AD205" t="s">
        <v>1783</v>
      </c>
      <c r="AE205">
        <v>1.0328280026354838E-3</v>
      </c>
      <c r="AF205" s="11"/>
      <c r="AG205" s="15"/>
      <c r="AH205" t="s">
        <v>429</v>
      </c>
      <c r="AI205" t="s">
        <v>1487</v>
      </c>
      <c r="AJ205">
        <v>0</v>
      </c>
      <c r="AK205" s="11"/>
      <c r="AL205" s="15"/>
      <c r="AM205" t="s">
        <v>802</v>
      </c>
      <c r="AN205" t="s">
        <v>1888</v>
      </c>
      <c r="AO205">
        <v>1.2422893792789474E-3</v>
      </c>
      <c r="AP205" s="11"/>
      <c r="AQ205" s="15"/>
    </row>
    <row r="206" spans="1:43">
      <c r="A206" s="4"/>
      <c r="B206" s="4"/>
      <c r="C206" s="4"/>
      <c r="D206" s="4"/>
      <c r="E206" s="4"/>
      <c r="F206" s="4"/>
      <c r="L206" t="s">
        <v>680</v>
      </c>
      <c r="M206" t="s">
        <v>1649</v>
      </c>
      <c r="N206">
        <v>1.3024607751127274E-2</v>
      </c>
      <c r="O206" s="11"/>
      <c r="P206" s="15"/>
      <c r="Q206" s="40" t="s">
        <v>492</v>
      </c>
      <c r="R206" t="s">
        <v>1565</v>
      </c>
      <c r="S206">
        <v>8.6192453564166668E-4</v>
      </c>
      <c r="T206" s="11"/>
      <c r="U206" s="15"/>
      <c r="V206" t="s">
        <v>775</v>
      </c>
      <c r="X206" t="s">
        <v>1553</v>
      </c>
      <c r="Y206">
        <v>3.5890843622281691E-3</v>
      </c>
      <c r="Z206" s="11"/>
      <c r="AA206" s="15"/>
      <c r="AB206" t="s">
        <v>910</v>
      </c>
      <c r="AD206" t="s">
        <v>1928</v>
      </c>
      <c r="AE206">
        <v>8.7770914468172044E-4</v>
      </c>
      <c r="AF206" s="11"/>
      <c r="AG206" s="15"/>
      <c r="AH206" t="s">
        <v>430</v>
      </c>
      <c r="AI206" t="s">
        <v>1749</v>
      </c>
      <c r="AJ206">
        <v>0</v>
      </c>
      <c r="AK206" s="11"/>
      <c r="AL206" s="15"/>
      <c r="AM206" t="s">
        <v>815</v>
      </c>
      <c r="AN206" t="s">
        <v>1730</v>
      </c>
      <c r="AO206">
        <v>1.2170784078105264E-3</v>
      </c>
      <c r="AP206" s="11"/>
      <c r="AQ206" s="15"/>
    </row>
    <row r="207" spans="1:43">
      <c r="A207" s="4"/>
      <c r="B207" s="4"/>
      <c r="C207" s="4"/>
      <c r="D207" s="4"/>
      <c r="E207" s="4"/>
      <c r="F207" s="4"/>
      <c r="L207" t="s">
        <v>691</v>
      </c>
      <c r="M207" t="s">
        <v>1607</v>
      </c>
      <c r="N207">
        <v>1.2925918145922727E-2</v>
      </c>
      <c r="O207" s="11"/>
      <c r="P207" s="15"/>
      <c r="Q207" s="40" t="s">
        <v>922</v>
      </c>
      <c r="R207" t="s">
        <v>1933</v>
      </c>
      <c r="S207">
        <v>8.4360907755E-4</v>
      </c>
      <c r="T207" s="11"/>
      <c r="U207" s="15"/>
      <c r="V207" t="s">
        <v>942</v>
      </c>
      <c r="X207" t="s">
        <v>1718</v>
      </c>
      <c r="Y207">
        <v>3.5064108959577465E-3</v>
      </c>
      <c r="Z207" s="11"/>
      <c r="AA207" s="15"/>
      <c r="AB207" t="s">
        <v>840</v>
      </c>
      <c r="AD207" t="s">
        <v>1642</v>
      </c>
      <c r="AE207">
        <v>8.5395656324623644E-4</v>
      </c>
      <c r="AF207" s="11"/>
      <c r="AG207" s="15"/>
      <c r="AH207" t="s">
        <v>431</v>
      </c>
      <c r="AI207" t="s">
        <v>1478</v>
      </c>
      <c r="AJ207">
        <v>0</v>
      </c>
      <c r="AK207" s="11"/>
      <c r="AL207" s="15"/>
      <c r="AM207" t="s">
        <v>559</v>
      </c>
      <c r="AN207" t="s">
        <v>1604</v>
      </c>
      <c r="AO207">
        <v>1.2079713947942105E-3</v>
      </c>
      <c r="AP207" s="11"/>
      <c r="AQ207" s="15"/>
    </row>
    <row r="208" spans="1:43">
      <c r="A208" s="4"/>
      <c r="B208" s="4"/>
      <c r="C208" s="4"/>
      <c r="D208" s="4"/>
      <c r="E208" s="4"/>
      <c r="F208" s="4"/>
      <c r="L208" t="s">
        <v>792</v>
      </c>
      <c r="M208" t="s">
        <v>1405</v>
      </c>
      <c r="N208">
        <v>1.2924394524444546E-2</v>
      </c>
      <c r="O208" s="11"/>
      <c r="P208" s="15"/>
      <c r="Q208" s="40" t="s">
        <v>837</v>
      </c>
      <c r="R208" t="s">
        <v>1897</v>
      </c>
      <c r="S208">
        <v>8.3272541385925934E-4</v>
      </c>
      <c r="T208" s="11"/>
      <c r="U208" s="15"/>
      <c r="V208" t="s">
        <v>595</v>
      </c>
      <c r="X208" t="s">
        <v>1760</v>
      </c>
      <c r="Y208">
        <v>3.4298475774225349E-3</v>
      </c>
      <c r="Z208" s="11"/>
      <c r="AA208" s="15"/>
      <c r="AB208" t="s">
        <v>812</v>
      </c>
      <c r="AD208" t="s">
        <v>1705</v>
      </c>
      <c r="AE208">
        <v>7.3013134584946232E-4</v>
      </c>
      <c r="AF208" s="11"/>
      <c r="AG208" s="15"/>
      <c r="AH208" t="s">
        <v>433</v>
      </c>
      <c r="AI208" t="s">
        <v>1810</v>
      </c>
      <c r="AJ208">
        <v>0</v>
      </c>
      <c r="AK208" s="11"/>
      <c r="AL208" s="15"/>
      <c r="AM208" t="s">
        <v>934</v>
      </c>
      <c r="AN208" t="s">
        <v>1801</v>
      </c>
      <c r="AO208">
        <v>1.1442135835763028E-3</v>
      </c>
      <c r="AP208" s="11"/>
      <c r="AQ208" s="15"/>
    </row>
    <row r="209" spans="1:43">
      <c r="A209" s="4"/>
      <c r="B209" s="4"/>
      <c r="C209" s="4"/>
      <c r="D209" s="4"/>
      <c r="E209" s="4"/>
      <c r="F209" s="4"/>
      <c r="L209" t="s">
        <v>502</v>
      </c>
      <c r="M209" t="s">
        <v>1587</v>
      </c>
      <c r="N209">
        <v>1.2691339956063637E-2</v>
      </c>
      <c r="O209" s="11"/>
      <c r="P209" s="15"/>
      <c r="Q209" s="40" t="s">
        <v>959</v>
      </c>
      <c r="R209" t="s">
        <v>1536</v>
      </c>
      <c r="S209">
        <v>6.8763063892222226E-4</v>
      </c>
      <c r="T209" s="11"/>
      <c r="U209" s="15"/>
      <c r="V209" t="s">
        <v>756</v>
      </c>
      <c r="X209" t="s">
        <v>1611</v>
      </c>
      <c r="Y209">
        <v>3.3307282990140846E-3</v>
      </c>
      <c r="Z209" s="11"/>
      <c r="AA209" s="15"/>
      <c r="AB209" t="s">
        <v>943</v>
      </c>
      <c r="AD209" t="s">
        <v>1750</v>
      </c>
      <c r="AE209">
        <v>7.1114979396129027E-4</v>
      </c>
      <c r="AF209" s="11"/>
      <c r="AG209" s="15"/>
      <c r="AH209" t="s">
        <v>434</v>
      </c>
      <c r="AI209" t="s">
        <v>1708</v>
      </c>
      <c r="AJ209">
        <v>0</v>
      </c>
      <c r="AK209" s="11"/>
      <c r="AL209" s="15"/>
      <c r="AM209" t="s">
        <v>940</v>
      </c>
      <c r="AN209" t="s">
        <v>1652</v>
      </c>
      <c r="AO209">
        <v>1.0656493336236843E-3</v>
      </c>
      <c r="AP209" s="11"/>
      <c r="AQ209" s="15"/>
    </row>
    <row r="210" spans="1:43">
      <c r="A210" s="4"/>
      <c r="B210" s="4"/>
      <c r="C210" s="4"/>
      <c r="D210" s="4"/>
      <c r="E210" s="4"/>
      <c r="F210" s="4"/>
      <c r="L210" t="s">
        <v>473</v>
      </c>
      <c r="M210" t="s">
        <v>1588</v>
      </c>
      <c r="N210">
        <v>1.219107691059909E-2</v>
      </c>
      <c r="O210" s="11"/>
      <c r="P210" s="15"/>
      <c r="Q210" s="40" t="s">
        <v>773</v>
      </c>
      <c r="R210" t="s">
        <v>1483</v>
      </c>
      <c r="S210">
        <v>6.7634597673888884E-4</v>
      </c>
      <c r="T210" s="11"/>
      <c r="U210" s="15"/>
      <c r="V210" t="s">
        <v>899</v>
      </c>
      <c r="X210" t="s">
        <v>1917</v>
      </c>
      <c r="Y210">
        <v>2.6686415966478872E-3</v>
      </c>
      <c r="Z210" s="11"/>
      <c r="AA210" s="15"/>
      <c r="AB210" t="s">
        <v>816</v>
      </c>
      <c r="AD210" t="s">
        <v>1525</v>
      </c>
      <c r="AE210">
        <v>6.7381448938709672E-4</v>
      </c>
      <c r="AF210" s="11"/>
      <c r="AG210" s="15"/>
      <c r="AH210" t="s">
        <v>435</v>
      </c>
      <c r="AI210" t="s">
        <v>1694</v>
      </c>
      <c r="AJ210">
        <v>0</v>
      </c>
      <c r="AK210" s="11"/>
      <c r="AL210" s="15"/>
      <c r="AM210" t="s">
        <v>493</v>
      </c>
      <c r="AN210" t="s">
        <v>1643</v>
      </c>
      <c r="AO210">
        <v>8.6928743729342093E-4</v>
      </c>
      <c r="AP210" s="11"/>
      <c r="AQ210" s="15"/>
    </row>
    <row r="211" spans="1:43">
      <c r="A211" s="4"/>
      <c r="B211" s="4"/>
      <c r="C211" s="4"/>
      <c r="D211" s="4"/>
      <c r="E211" s="4"/>
      <c r="F211" s="4"/>
      <c r="L211" t="s">
        <v>450</v>
      </c>
      <c r="M211" t="s">
        <v>1589</v>
      </c>
      <c r="N211">
        <v>1.1539756324277717E-2</v>
      </c>
      <c r="O211" s="11"/>
      <c r="P211" s="15"/>
      <c r="Q211" s="40" t="s">
        <v>493</v>
      </c>
      <c r="R211" t="s">
        <v>1643</v>
      </c>
      <c r="S211">
        <v>6.2652687919444443E-4</v>
      </c>
      <c r="T211" s="11"/>
      <c r="U211" s="15"/>
      <c r="V211" t="s">
        <v>908</v>
      </c>
      <c r="X211" t="s">
        <v>1926</v>
      </c>
      <c r="Y211">
        <v>2.5673552866478872E-3</v>
      </c>
      <c r="Z211" s="11"/>
      <c r="AA211" s="15"/>
      <c r="AB211" t="s">
        <v>923</v>
      </c>
      <c r="AD211" t="s">
        <v>1934</v>
      </c>
      <c r="AE211">
        <v>6.3052579393118278E-4</v>
      </c>
      <c r="AF211" s="11"/>
      <c r="AG211" s="15"/>
      <c r="AH211" t="s">
        <v>436</v>
      </c>
      <c r="AI211" t="s">
        <v>1831</v>
      </c>
      <c r="AJ211">
        <v>0</v>
      </c>
      <c r="AK211" s="11"/>
      <c r="AL211" s="15"/>
      <c r="AM211" t="s">
        <v>885</v>
      </c>
      <c r="AN211" t="s">
        <v>1907</v>
      </c>
      <c r="AO211">
        <v>7.4310074470263149E-4</v>
      </c>
      <c r="AP211" s="11"/>
      <c r="AQ211" s="15"/>
    </row>
    <row r="212" spans="1:43">
      <c r="A212" s="4"/>
      <c r="B212" s="4"/>
      <c r="C212" s="4"/>
      <c r="D212" s="4"/>
      <c r="E212" s="4"/>
      <c r="F212" s="4"/>
      <c r="L212" t="s">
        <v>442</v>
      </c>
      <c r="M212" t="s">
        <v>1590</v>
      </c>
      <c r="N212">
        <v>1.1529274264395E-2</v>
      </c>
      <c r="O212" s="11"/>
      <c r="P212" s="15"/>
      <c r="Q212" s="40" t="s">
        <v>420</v>
      </c>
      <c r="R212" t="s">
        <v>1830</v>
      </c>
      <c r="S212">
        <v>6.0918112089074076E-4</v>
      </c>
      <c r="T212" s="11"/>
      <c r="U212" s="15"/>
      <c r="V212" t="s">
        <v>608</v>
      </c>
      <c r="X212" t="s">
        <v>1648</v>
      </c>
      <c r="Y212">
        <v>2.542818646028169E-3</v>
      </c>
      <c r="Z212" s="11"/>
      <c r="AA212" s="15"/>
      <c r="AB212" t="s">
        <v>936</v>
      </c>
      <c r="AD212" t="s">
        <v>1868</v>
      </c>
      <c r="AE212">
        <v>5.4161404089053764E-4</v>
      </c>
      <c r="AF212" s="11"/>
      <c r="AG212" s="15"/>
      <c r="AH212" t="s">
        <v>437</v>
      </c>
      <c r="AI212" t="s">
        <v>1657</v>
      </c>
      <c r="AJ212">
        <v>0</v>
      </c>
      <c r="AK212" s="11"/>
      <c r="AL212" s="15"/>
      <c r="AM212" t="s">
        <v>620</v>
      </c>
      <c r="AN212" t="s">
        <v>1619</v>
      </c>
      <c r="AO212">
        <v>7.3948923674868421E-4</v>
      </c>
      <c r="AP212" s="11"/>
      <c r="AQ212" s="15"/>
    </row>
    <row r="213" spans="1:43">
      <c r="L213" t="s">
        <v>767</v>
      </c>
      <c r="M213" t="s">
        <v>1548</v>
      </c>
      <c r="N213">
        <v>1.1405729580582275E-2</v>
      </c>
      <c r="O213" s="11"/>
      <c r="P213" s="15"/>
      <c r="Q213" s="40" t="s">
        <v>730</v>
      </c>
      <c r="R213" t="s">
        <v>1569</v>
      </c>
      <c r="S213">
        <v>5.5615488912592588E-4</v>
      </c>
      <c r="T213" s="11"/>
      <c r="U213" s="15"/>
      <c r="V213" t="s">
        <v>875</v>
      </c>
      <c r="X213" t="s">
        <v>1791</v>
      </c>
      <c r="Y213">
        <v>2.530618778915493E-3</v>
      </c>
      <c r="Z213" s="11"/>
      <c r="AA213" s="15"/>
      <c r="AB213" t="s">
        <v>567</v>
      </c>
      <c r="AD213" t="s">
        <v>1851</v>
      </c>
      <c r="AE213">
        <v>4.2561078717311829E-4</v>
      </c>
      <c r="AF213" s="11"/>
      <c r="AG213" s="15"/>
      <c r="AH213" t="s">
        <v>438</v>
      </c>
      <c r="AI213" t="s">
        <v>1710</v>
      </c>
      <c r="AJ213">
        <v>0</v>
      </c>
      <c r="AK213" s="11"/>
      <c r="AL213" s="15"/>
      <c r="AM213" t="s">
        <v>804</v>
      </c>
      <c r="AN213" t="s">
        <v>1533</v>
      </c>
      <c r="AO213">
        <v>6.6350761172368421E-4</v>
      </c>
      <c r="AP213" s="11"/>
      <c r="AQ213" s="15"/>
    </row>
    <row r="214" spans="1:43">
      <c r="L214" t="s">
        <v>714</v>
      </c>
      <c r="M214" t="s">
        <v>1798</v>
      </c>
      <c r="N214">
        <v>1.1379059853378183E-2</v>
      </c>
      <c r="O214" s="11"/>
      <c r="P214" s="15"/>
      <c r="Q214" s="40" t="s">
        <v>542</v>
      </c>
      <c r="R214" t="s">
        <v>1603</v>
      </c>
      <c r="S214">
        <v>5.1141681519444439E-4</v>
      </c>
      <c r="T214" s="11"/>
      <c r="U214" s="15"/>
      <c r="V214" t="s">
        <v>615</v>
      </c>
      <c r="X214" t="s">
        <v>1729</v>
      </c>
      <c r="Y214">
        <v>2.4416233739732391E-3</v>
      </c>
      <c r="Z214" s="11"/>
      <c r="AA214" s="15"/>
      <c r="AB214" t="s">
        <v>474</v>
      </c>
      <c r="AD214" t="s">
        <v>1671</v>
      </c>
      <c r="AE214">
        <v>4.097500133953764E-4</v>
      </c>
      <c r="AF214" s="11"/>
      <c r="AG214" s="15"/>
      <c r="AH214" t="s">
        <v>439</v>
      </c>
      <c r="AI214" t="s">
        <v>1582</v>
      </c>
      <c r="AJ214">
        <v>0</v>
      </c>
      <c r="AK214" s="11"/>
      <c r="AL214" s="15"/>
      <c r="AM214" t="s">
        <v>657</v>
      </c>
      <c r="AN214" t="s">
        <v>1637</v>
      </c>
      <c r="AO214">
        <v>5.770810001210526E-4</v>
      </c>
      <c r="AP214" s="11"/>
      <c r="AQ214" s="15"/>
    </row>
    <row r="215" spans="1:43">
      <c r="L215" t="s">
        <v>643</v>
      </c>
      <c r="M215" t="s">
        <v>1593</v>
      </c>
      <c r="N215">
        <v>1.128631986656E-2</v>
      </c>
      <c r="O215" s="11"/>
      <c r="P215" s="15"/>
      <c r="Q215" s="40" t="s">
        <v>475</v>
      </c>
      <c r="R215" t="s">
        <v>1452</v>
      </c>
      <c r="S215">
        <v>4.9181364050740744E-4</v>
      </c>
      <c r="T215" s="11"/>
      <c r="U215" s="15"/>
      <c r="V215" t="s">
        <v>482</v>
      </c>
      <c r="X215" t="s">
        <v>1494</v>
      </c>
      <c r="Y215">
        <v>2.4159314877464787E-3</v>
      </c>
      <c r="Z215" s="11"/>
      <c r="AA215" s="15"/>
      <c r="AB215" t="s">
        <v>424</v>
      </c>
      <c r="AD215" t="s">
        <v>1417</v>
      </c>
      <c r="AE215">
        <v>3.1014175313225805E-4</v>
      </c>
      <c r="AF215" s="11"/>
      <c r="AG215" s="15"/>
      <c r="AH215" t="s">
        <v>440</v>
      </c>
      <c r="AI215" t="s">
        <v>1581</v>
      </c>
      <c r="AJ215">
        <v>0</v>
      </c>
      <c r="AK215" s="11"/>
      <c r="AL215" s="15"/>
      <c r="AM215" t="s">
        <v>534</v>
      </c>
      <c r="AN215" t="s">
        <v>1846</v>
      </c>
      <c r="AO215">
        <v>5.139329987013157E-4</v>
      </c>
      <c r="AP215" s="11"/>
      <c r="AQ215" s="15"/>
    </row>
    <row r="216" spans="1:43">
      <c r="L216" t="s">
        <v>642</v>
      </c>
      <c r="M216" t="s">
        <v>1594</v>
      </c>
      <c r="N216">
        <v>1.0774200284734546E-2</v>
      </c>
      <c r="O216" s="11"/>
      <c r="P216" s="15"/>
      <c r="Q216" s="40" t="s">
        <v>489</v>
      </c>
      <c r="R216" t="s">
        <v>1839</v>
      </c>
      <c r="S216">
        <v>4.695365438055556E-4</v>
      </c>
      <c r="T216" s="11"/>
      <c r="U216" s="15"/>
      <c r="V216" t="s">
        <v>820</v>
      </c>
      <c r="X216" t="s">
        <v>1758</v>
      </c>
      <c r="Y216">
        <v>2.2499676310563381E-3</v>
      </c>
      <c r="Z216" s="11"/>
      <c r="AA216" s="15"/>
      <c r="AB216" t="s">
        <v>878</v>
      </c>
      <c r="AD216" t="s">
        <v>1792</v>
      </c>
      <c r="AE216">
        <v>2.9035647127311826E-4</v>
      </c>
      <c r="AF216" s="11"/>
      <c r="AG216" s="15"/>
      <c r="AH216" t="s">
        <v>441</v>
      </c>
      <c r="AI216" t="s">
        <v>1551</v>
      </c>
      <c r="AJ216">
        <v>0</v>
      </c>
      <c r="AK216" s="11"/>
      <c r="AL216" s="15"/>
      <c r="AM216" t="s">
        <v>550</v>
      </c>
      <c r="AN216" t="s">
        <v>1847</v>
      </c>
      <c r="AO216">
        <v>5.0598517187499994E-4</v>
      </c>
      <c r="AP216" s="11"/>
      <c r="AQ216" s="15"/>
    </row>
    <row r="217" spans="1:43">
      <c r="L217" t="s">
        <v>847</v>
      </c>
      <c r="M217" t="s">
        <v>1600</v>
      </c>
      <c r="N217">
        <v>1.0325108755032727E-2</v>
      </c>
      <c r="O217" s="11"/>
      <c r="P217" s="15"/>
      <c r="Q217" s="40" t="s">
        <v>564</v>
      </c>
      <c r="R217" t="s">
        <v>1672</v>
      </c>
      <c r="S217">
        <v>4.6912331909166672E-4</v>
      </c>
      <c r="T217" s="11"/>
      <c r="U217" s="15"/>
      <c r="V217" t="s">
        <v>955</v>
      </c>
      <c r="X217" t="s">
        <v>1945</v>
      </c>
      <c r="Y217">
        <v>2.2425935988309859E-3</v>
      </c>
      <c r="Z217" s="11"/>
      <c r="AA217" s="15"/>
      <c r="AB217" t="s">
        <v>673</v>
      </c>
      <c r="AD217" t="s">
        <v>1786</v>
      </c>
      <c r="AE217">
        <v>2.4262985610430109E-4</v>
      </c>
      <c r="AF217" s="11"/>
      <c r="AG217" s="15"/>
      <c r="AH217" t="s">
        <v>442</v>
      </c>
      <c r="AI217" t="s">
        <v>1590</v>
      </c>
      <c r="AJ217">
        <v>0</v>
      </c>
      <c r="AK217" s="11"/>
      <c r="AL217" s="15"/>
      <c r="AM217" t="s">
        <v>808</v>
      </c>
      <c r="AN217" t="s">
        <v>1542</v>
      </c>
      <c r="AO217">
        <v>4.9438711356052632E-4</v>
      </c>
      <c r="AP217" s="11"/>
      <c r="AQ217" s="15"/>
    </row>
    <row r="218" spans="1:43">
      <c r="L218" t="s">
        <v>934</v>
      </c>
      <c r="M218" t="s">
        <v>1801</v>
      </c>
      <c r="N218">
        <v>1.0113264303361999E-2</v>
      </c>
      <c r="O218" s="11"/>
      <c r="P218" s="15"/>
      <c r="Q218" s="40" t="s">
        <v>780</v>
      </c>
      <c r="R218" t="s">
        <v>1482</v>
      </c>
      <c r="S218">
        <v>4.2976195086666668E-4</v>
      </c>
      <c r="T218" s="11"/>
      <c r="U218" s="15"/>
      <c r="V218" t="s">
        <v>902</v>
      </c>
      <c r="X218" t="s">
        <v>1920</v>
      </c>
      <c r="Y218">
        <v>2.1820176087605633E-3</v>
      </c>
      <c r="Z218" s="11"/>
      <c r="AA218" s="15"/>
      <c r="AB218" t="s">
        <v>671</v>
      </c>
      <c r="AD218" t="s">
        <v>1871</v>
      </c>
      <c r="AE218">
        <v>2.3538225307956988E-4</v>
      </c>
      <c r="AF218" s="11"/>
      <c r="AG218" s="15"/>
      <c r="AH218" t="s">
        <v>443</v>
      </c>
      <c r="AI218" t="s">
        <v>1751</v>
      </c>
      <c r="AJ218">
        <v>0</v>
      </c>
      <c r="AK218" s="11"/>
      <c r="AL218" s="15"/>
      <c r="AM218" t="s">
        <v>548</v>
      </c>
      <c r="AN218" t="s">
        <v>1627</v>
      </c>
      <c r="AO218">
        <v>4.8493418823434214E-4</v>
      </c>
      <c r="AP218" s="11"/>
      <c r="AQ218" s="15"/>
    </row>
    <row r="219" spans="1:43">
      <c r="L219" t="s">
        <v>734</v>
      </c>
      <c r="M219" t="s">
        <v>1646</v>
      </c>
      <c r="N219">
        <v>1.0107802226386362E-2</v>
      </c>
      <c r="O219" s="11"/>
      <c r="P219" s="15"/>
      <c r="Q219" s="40" t="s">
        <v>853</v>
      </c>
      <c r="R219" t="s">
        <v>1746</v>
      </c>
      <c r="S219">
        <v>4.1667978452962967E-4</v>
      </c>
      <c r="T219" s="11"/>
      <c r="U219" s="15"/>
      <c r="V219" t="s">
        <v>893</v>
      </c>
      <c r="X219" t="s">
        <v>1911</v>
      </c>
      <c r="Y219">
        <v>2.1734949272957747E-3</v>
      </c>
      <c r="Z219" s="11"/>
      <c r="AA219" s="15"/>
      <c r="AB219" t="s">
        <v>619</v>
      </c>
      <c r="AD219" t="s">
        <v>1651</v>
      </c>
      <c r="AE219">
        <v>2.2454204285913981E-4</v>
      </c>
      <c r="AF219" s="11"/>
      <c r="AG219" s="15"/>
      <c r="AH219" t="s">
        <v>444</v>
      </c>
      <c r="AI219" t="s">
        <v>1655</v>
      </c>
      <c r="AJ219">
        <v>0</v>
      </c>
      <c r="AK219" s="11"/>
      <c r="AL219" s="15"/>
      <c r="AM219" t="s">
        <v>932</v>
      </c>
      <c r="AN219" t="s">
        <v>1938</v>
      </c>
      <c r="AO219">
        <v>3.743567067710526E-4</v>
      </c>
      <c r="AP219" s="11"/>
      <c r="AQ219" s="15"/>
    </row>
    <row r="220" spans="1:43">
      <c r="L220" t="s">
        <v>682</v>
      </c>
      <c r="M220" t="s">
        <v>1874</v>
      </c>
      <c r="N220">
        <v>9.9291020316036368E-3</v>
      </c>
      <c r="O220" s="11"/>
      <c r="P220" s="15"/>
      <c r="Q220" s="40" t="s">
        <v>691</v>
      </c>
      <c r="R220" t="s">
        <v>1607</v>
      </c>
      <c r="S220">
        <v>4.1570520427037036E-4</v>
      </c>
      <c r="T220" s="11"/>
      <c r="U220" s="15"/>
      <c r="V220" t="s">
        <v>594</v>
      </c>
      <c r="X220" t="s">
        <v>1771</v>
      </c>
      <c r="Y220">
        <v>2.1106734761549297E-3</v>
      </c>
      <c r="Z220" s="11"/>
      <c r="AA220" s="15"/>
      <c r="AB220" t="s">
        <v>488</v>
      </c>
      <c r="AD220" t="s">
        <v>1838</v>
      </c>
      <c r="AE220">
        <v>2.037900840623656E-4</v>
      </c>
      <c r="AF220" s="11"/>
      <c r="AG220" s="15"/>
      <c r="AH220" t="s">
        <v>447</v>
      </c>
      <c r="AI220" t="s">
        <v>1813</v>
      </c>
      <c r="AJ220">
        <v>0</v>
      </c>
      <c r="AK220" s="11"/>
      <c r="AL220" s="15"/>
      <c r="AM220" t="s">
        <v>571</v>
      </c>
      <c r="AN220" t="s">
        <v>1853</v>
      </c>
      <c r="AO220">
        <v>3.4146320355394737E-4</v>
      </c>
      <c r="AP220" s="11"/>
      <c r="AQ220" s="15"/>
    </row>
    <row r="221" spans="1:43">
      <c r="L221" t="s">
        <v>499</v>
      </c>
      <c r="M221" t="s">
        <v>1599</v>
      </c>
      <c r="N221">
        <v>9.8613262902790908E-3</v>
      </c>
      <c r="O221" s="11"/>
      <c r="P221" s="15"/>
      <c r="Q221" s="40" t="s">
        <v>487</v>
      </c>
      <c r="R221" t="s">
        <v>1706</v>
      </c>
      <c r="S221">
        <v>4.1074997133333334E-4</v>
      </c>
      <c r="T221" s="11"/>
      <c r="U221" s="15"/>
      <c r="V221" t="s">
        <v>614</v>
      </c>
      <c r="X221" t="s">
        <v>1862</v>
      </c>
      <c r="Y221">
        <v>2.0429288755211268E-3</v>
      </c>
      <c r="Z221" s="11"/>
      <c r="AA221" s="15"/>
      <c r="AB221" t="s">
        <v>933</v>
      </c>
      <c r="AD221" t="s">
        <v>1596</v>
      </c>
      <c r="AE221">
        <v>1.0790825900967742E-4</v>
      </c>
      <c r="AF221" s="11"/>
      <c r="AG221" s="15"/>
      <c r="AH221" t="s">
        <v>448</v>
      </c>
      <c r="AI221" t="s">
        <v>1714</v>
      </c>
      <c r="AJ221">
        <v>0</v>
      </c>
      <c r="AK221" s="11"/>
      <c r="AL221" s="15"/>
      <c r="AM221" t="s">
        <v>755</v>
      </c>
      <c r="AN221" t="s">
        <v>1625</v>
      </c>
      <c r="AO221">
        <v>2.7303904251842101E-4</v>
      </c>
      <c r="AP221" s="11"/>
      <c r="AQ221" s="15"/>
    </row>
    <row r="222" spans="1:43">
      <c r="L222" t="s">
        <v>848</v>
      </c>
      <c r="M222" t="s">
        <v>1546</v>
      </c>
      <c r="N222">
        <v>9.4484745970727282E-3</v>
      </c>
      <c r="O222" s="11"/>
      <c r="P222" s="15"/>
      <c r="Q222" s="40" t="s">
        <v>688</v>
      </c>
      <c r="R222" t="s">
        <v>1384</v>
      </c>
      <c r="S222">
        <v>4.0536680350370367E-4</v>
      </c>
      <c r="T222" s="11"/>
      <c r="U222" s="15"/>
      <c r="V222" t="s">
        <v>468</v>
      </c>
      <c r="X222" t="s">
        <v>1822</v>
      </c>
      <c r="Y222">
        <v>1.9686669460704225E-3</v>
      </c>
      <c r="Z222" s="11"/>
      <c r="AA222" s="15"/>
      <c r="AB222" t="s">
        <v>913</v>
      </c>
      <c r="AD222" t="s">
        <v>1930</v>
      </c>
      <c r="AE222">
        <v>9.1959153349999994E-5</v>
      </c>
      <c r="AF222" s="11"/>
      <c r="AG222" s="15"/>
      <c r="AH222" t="s">
        <v>449</v>
      </c>
      <c r="AI222" t="s">
        <v>1681</v>
      </c>
      <c r="AJ222">
        <v>0</v>
      </c>
      <c r="AK222" s="11"/>
      <c r="AL222" s="15"/>
      <c r="AM222" t="s">
        <v>570</v>
      </c>
      <c r="AN222" t="s">
        <v>1852</v>
      </c>
      <c r="AO222">
        <v>1.9520487379868422E-4</v>
      </c>
      <c r="AP222" s="11"/>
      <c r="AQ222" s="15"/>
    </row>
    <row r="223" spans="1:43">
      <c r="L223" t="s">
        <v>695</v>
      </c>
      <c r="M223" t="s">
        <v>1465</v>
      </c>
      <c r="N223">
        <v>9.2281797822272721E-3</v>
      </c>
      <c r="O223" s="11"/>
      <c r="P223" s="15"/>
      <c r="Q223" s="40" t="s">
        <v>749</v>
      </c>
      <c r="R223" t="s">
        <v>1499</v>
      </c>
      <c r="S223">
        <v>3.9542671635740741E-4</v>
      </c>
      <c r="T223" s="11"/>
      <c r="U223" s="15"/>
      <c r="V223" t="s">
        <v>709</v>
      </c>
      <c r="X223" t="s">
        <v>1632</v>
      </c>
      <c r="Y223">
        <v>1.9184575113239438E-3</v>
      </c>
      <c r="Z223" s="11"/>
      <c r="AA223" s="15"/>
      <c r="AB223" t="s">
        <v>668</v>
      </c>
      <c r="AD223" t="s">
        <v>1544</v>
      </c>
      <c r="AE223">
        <v>7.9438491991720429E-5</v>
      </c>
      <c r="AF223" s="11"/>
      <c r="AG223" s="15"/>
      <c r="AH223" t="s">
        <v>451</v>
      </c>
      <c r="AI223" t="s">
        <v>1726</v>
      </c>
      <c r="AJ223">
        <v>0</v>
      </c>
      <c r="AK223" s="11"/>
      <c r="AL223" s="15"/>
      <c r="AM223" t="s">
        <v>572</v>
      </c>
      <c r="AN223" t="s">
        <v>1854</v>
      </c>
      <c r="AO223">
        <v>1.8674411673684212E-4</v>
      </c>
      <c r="AP223" s="11"/>
      <c r="AQ223" s="15"/>
    </row>
    <row r="224" spans="1:43">
      <c r="L224" t="s">
        <v>763</v>
      </c>
      <c r="M224" t="s">
        <v>1773</v>
      </c>
      <c r="N224">
        <v>8.9429700000745443E-3</v>
      </c>
      <c r="O224" s="11"/>
      <c r="P224" s="15"/>
      <c r="Q224" s="40" t="s">
        <v>873</v>
      </c>
      <c r="R224" t="s">
        <v>1576</v>
      </c>
      <c r="S224">
        <v>3.7370932696111114E-4</v>
      </c>
      <c r="T224" s="11"/>
      <c r="U224" s="15"/>
      <c r="V224" t="s">
        <v>598</v>
      </c>
      <c r="X224" t="s">
        <v>1759</v>
      </c>
      <c r="Y224">
        <v>1.838763991028169E-3</v>
      </c>
      <c r="Z224" s="11"/>
      <c r="AA224" s="15"/>
      <c r="AB224" t="s">
        <v>536</v>
      </c>
      <c r="AD224" t="s">
        <v>1711</v>
      </c>
      <c r="AE224">
        <v>6.4524879257526875E-5</v>
      </c>
      <c r="AF224" s="11"/>
      <c r="AG224" s="15"/>
      <c r="AH224" t="s">
        <v>452</v>
      </c>
      <c r="AI224" t="s">
        <v>1780</v>
      </c>
      <c r="AJ224">
        <v>0</v>
      </c>
      <c r="AK224" s="11"/>
      <c r="AL224" s="15"/>
      <c r="AM224" t="s">
        <v>587</v>
      </c>
      <c r="AN224" t="s">
        <v>1857</v>
      </c>
      <c r="AO224">
        <v>1.8290145410921054E-4</v>
      </c>
      <c r="AP224" s="11"/>
      <c r="AQ224" s="15"/>
    </row>
    <row r="225" spans="12:43">
      <c r="L225" t="s">
        <v>542</v>
      </c>
      <c r="M225" t="s">
        <v>1603</v>
      </c>
      <c r="N225">
        <v>8.7919114236460379E-3</v>
      </c>
      <c r="O225" s="11"/>
      <c r="P225" s="15"/>
      <c r="Q225" s="40" t="s">
        <v>735</v>
      </c>
      <c r="R225" t="s">
        <v>1570</v>
      </c>
      <c r="S225">
        <v>3.1926653925185185E-4</v>
      </c>
      <c r="T225" s="11"/>
      <c r="U225" s="15"/>
      <c r="V225" t="s">
        <v>805</v>
      </c>
      <c r="X225" t="s">
        <v>1517</v>
      </c>
      <c r="Y225">
        <v>1.8251442155633802E-3</v>
      </c>
      <c r="Z225" s="11"/>
      <c r="AA225" s="15"/>
      <c r="AB225" t="s">
        <v>708</v>
      </c>
      <c r="AD225" t="s">
        <v>1879</v>
      </c>
      <c r="AE225">
        <v>6.3827904071720424E-5</v>
      </c>
      <c r="AF225" s="11"/>
      <c r="AG225" s="15"/>
      <c r="AH225" t="s">
        <v>453</v>
      </c>
      <c r="AI225" t="s">
        <v>1725</v>
      </c>
      <c r="AJ225">
        <v>0</v>
      </c>
      <c r="AK225" s="11"/>
      <c r="AL225" s="15"/>
      <c r="AM225" t="s">
        <v>795</v>
      </c>
      <c r="AN225" t="s">
        <v>1501</v>
      </c>
      <c r="AO225">
        <v>1.7869981421973684E-4</v>
      </c>
      <c r="AP225" s="11"/>
      <c r="AQ225" s="15"/>
    </row>
    <row r="226" spans="12:43">
      <c r="L226" t="s">
        <v>559</v>
      </c>
      <c r="M226" t="s">
        <v>1604</v>
      </c>
      <c r="N226">
        <v>8.7914258398281812E-3</v>
      </c>
      <c r="O226" s="11"/>
      <c r="P226" s="15"/>
      <c r="Q226" s="40" t="s">
        <v>426</v>
      </c>
      <c r="R226" t="s">
        <v>1447</v>
      </c>
      <c r="S226">
        <v>3.0642885429259259E-4</v>
      </c>
      <c r="T226" s="11"/>
      <c r="U226" s="15"/>
      <c r="V226" t="s">
        <v>819</v>
      </c>
      <c r="X226" t="s">
        <v>1767</v>
      </c>
      <c r="Y226">
        <v>1.8161618548732394E-3</v>
      </c>
      <c r="Z226" s="11"/>
      <c r="AA226" s="15"/>
      <c r="AB226" t="s">
        <v>918</v>
      </c>
      <c r="AD226" t="s">
        <v>1628</v>
      </c>
      <c r="AE226">
        <v>5.3443957231290323E-5</v>
      </c>
      <c r="AF226" s="11"/>
      <c r="AG226" s="15"/>
      <c r="AH226" t="s">
        <v>454</v>
      </c>
      <c r="AI226" t="s">
        <v>1832</v>
      </c>
      <c r="AJ226">
        <v>0</v>
      </c>
      <c r="AK226" s="11"/>
      <c r="AL226" s="15"/>
      <c r="AM226" t="s">
        <v>811</v>
      </c>
      <c r="AN226" t="s">
        <v>1731</v>
      </c>
      <c r="AO226">
        <v>1.5954615685E-4</v>
      </c>
      <c r="AP226" s="11"/>
      <c r="AQ226" s="15"/>
    </row>
    <row r="227" spans="12:43">
      <c r="L227" t="s">
        <v>463</v>
      </c>
      <c r="M227" t="s">
        <v>1605</v>
      </c>
      <c r="N227">
        <v>8.7834276256909087E-3</v>
      </c>
      <c r="O227" s="11"/>
      <c r="P227" s="15"/>
      <c r="Q227" s="40" t="s">
        <v>759</v>
      </c>
      <c r="R227" t="s">
        <v>1624</v>
      </c>
      <c r="S227">
        <v>2.8063271132037034E-4</v>
      </c>
      <c r="T227" s="11"/>
      <c r="U227" s="15"/>
      <c r="V227" t="s">
        <v>697</v>
      </c>
      <c r="X227" t="s">
        <v>1497</v>
      </c>
      <c r="Y227">
        <v>1.7121719802394367E-3</v>
      </c>
      <c r="Z227" s="11"/>
      <c r="AA227" s="15"/>
      <c r="AB227" t="s">
        <v>937</v>
      </c>
      <c r="AD227" t="s">
        <v>1939</v>
      </c>
      <c r="AE227">
        <v>4.6325767247956989E-5</v>
      </c>
      <c r="AF227" s="11"/>
      <c r="AG227" s="15"/>
      <c r="AH227" t="s">
        <v>455</v>
      </c>
      <c r="AI227" t="s">
        <v>1762</v>
      </c>
      <c r="AJ227">
        <v>0</v>
      </c>
      <c r="AK227" s="11"/>
      <c r="AL227" s="15"/>
      <c r="AM227" t="s">
        <v>826</v>
      </c>
      <c r="AN227" t="s">
        <v>1638</v>
      </c>
      <c r="AO227">
        <v>1.5251642027894739E-4</v>
      </c>
      <c r="AP227" s="11"/>
      <c r="AQ227" s="15"/>
    </row>
    <row r="228" spans="12:43">
      <c r="L228" t="s">
        <v>699</v>
      </c>
      <c r="M228" t="s">
        <v>1516</v>
      </c>
      <c r="N228">
        <v>8.6870176565181818E-3</v>
      </c>
      <c r="O228" s="11"/>
      <c r="P228" s="15"/>
      <c r="Q228" s="40" t="s">
        <v>755</v>
      </c>
      <c r="R228" t="s">
        <v>1625</v>
      </c>
      <c r="S228">
        <v>2.7070420359814814E-4</v>
      </c>
      <c r="T228" s="11"/>
      <c r="U228" s="15"/>
      <c r="V228" t="s">
        <v>914</v>
      </c>
      <c r="X228" t="s">
        <v>1474</v>
      </c>
      <c r="Y228">
        <v>1.6041806159436619E-3</v>
      </c>
      <c r="Z228" s="11"/>
      <c r="AA228" s="15"/>
      <c r="AB228" t="s">
        <v>546</v>
      </c>
      <c r="AD228" t="s">
        <v>1695</v>
      </c>
      <c r="AE228">
        <v>2.7961861120537634E-5</v>
      </c>
      <c r="AF228" s="11"/>
      <c r="AG228" s="15"/>
      <c r="AH228" t="s">
        <v>456</v>
      </c>
      <c r="AI228" t="s">
        <v>1744</v>
      </c>
      <c r="AJ228">
        <v>0</v>
      </c>
      <c r="AK228" s="11"/>
      <c r="AL228" s="15"/>
      <c r="AM228" t="s">
        <v>564</v>
      </c>
      <c r="AN228" t="s">
        <v>1672</v>
      </c>
      <c r="AO228">
        <v>1.4540375932500002E-4</v>
      </c>
      <c r="AP228" s="11"/>
      <c r="AQ228" s="15"/>
    </row>
    <row r="229" spans="12:43">
      <c r="L229" t="s">
        <v>692</v>
      </c>
      <c r="M229" t="s">
        <v>1556</v>
      </c>
      <c r="N229">
        <v>8.5630494333818179E-3</v>
      </c>
      <c r="O229" s="11"/>
      <c r="P229" s="15"/>
      <c r="Q229" s="40" t="s">
        <v>765</v>
      </c>
      <c r="R229" t="s">
        <v>1503</v>
      </c>
      <c r="S229">
        <v>2.6440888480185184E-4</v>
      </c>
      <c r="T229" s="11"/>
      <c r="U229" s="15"/>
      <c r="V229" t="s">
        <v>822</v>
      </c>
      <c r="X229" t="s">
        <v>1892</v>
      </c>
      <c r="Y229">
        <v>1.5753708752535211E-3</v>
      </c>
      <c r="Z229" s="11"/>
      <c r="AA229" s="15"/>
      <c r="AB229" t="s">
        <v>490</v>
      </c>
      <c r="AD229" t="s">
        <v>1736</v>
      </c>
      <c r="AE229">
        <v>2.2789143273870969E-5</v>
      </c>
      <c r="AF229" s="11"/>
      <c r="AG229" s="15"/>
      <c r="AH229" t="s">
        <v>457</v>
      </c>
      <c r="AI229" t="s">
        <v>1781</v>
      </c>
      <c r="AJ229">
        <v>0</v>
      </c>
      <c r="AK229" s="11"/>
      <c r="AL229" s="15"/>
      <c r="AM229" t="s">
        <v>799</v>
      </c>
      <c r="AN229" t="s">
        <v>1422</v>
      </c>
      <c r="AO229">
        <v>1.1577010116197368E-4</v>
      </c>
      <c r="AP229" s="11"/>
      <c r="AQ229" s="15"/>
    </row>
    <row r="230" spans="12:43">
      <c r="L230" t="s">
        <v>726</v>
      </c>
      <c r="M230" t="s">
        <v>1634</v>
      </c>
      <c r="N230">
        <v>8.3353935273099995E-3</v>
      </c>
      <c r="O230" s="11"/>
      <c r="P230" s="15"/>
      <c r="Q230" s="40" t="s">
        <v>657</v>
      </c>
      <c r="R230" t="s">
        <v>1637</v>
      </c>
      <c r="S230">
        <v>2.587764485648148E-4</v>
      </c>
      <c r="T230" s="11"/>
      <c r="U230" s="15"/>
      <c r="V230" t="s">
        <v>546</v>
      </c>
      <c r="X230" t="s">
        <v>1695</v>
      </c>
      <c r="Y230">
        <v>1.5625489546528591E-3</v>
      </c>
      <c r="Z230" s="11"/>
      <c r="AA230" s="15"/>
      <c r="AB230" t="s">
        <v>412</v>
      </c>
      <c r="AD230" t="s">
        <v>1824</v>
      </c>
      <c r="AE230">
        <v>0</v>
      </c>
      <c r="AF230" s="11"/>
      <c r="AG230" s="15"/>
      <c r="AH230" t="s">
        <v>458</v>
      </c>
      <c r="AI230" t="s">
        <v>1833</v>
      </c>
      <c r="AJ230">
        <v>0</v>
      </c>
      <c r="AK230" s="11"/>
      <c r="AL230" s="15"/>
      <c r="AM230" t="s">
        <v>890</v>
      </c>
      <c r="AN230" t="s">
        <v>1712</v>
      </c>
      <c r="AO230">
        <v>1.1129122038130263E-4</v>
      </c>
      <c r="AP230" s="11"/>
      <c r="AQ230" s="15"/>
    </row>
    <row r="231" spans="12:43">
      <c r="L231" t="s">
        <v>843</v>
      </c>
      <c r="M231" t="s">
        <v>1675</v>
      </c>
      <c r="N231">
        <v>8.1139459492145464E-3</v>
      </c>
      <c r="O231" s="11"/>
      <c r="P231" s="15"/>
      <c r="Q231" s="40" t="s">
        <v>608</v>
      </c>
      <c r="R231" t="s">
        <v>1648</v>
      </c>
      <c r="S231">
        <v>2.5700723519629632E-4</v>
      </c>
      <c r="T231" s="11"/>
      <c r="U231" s="15"/>
      <c r="V231" t="s">
        <v>590</v>
      </c>
      <c r="X231" t="s">
        <v>1782</v>
      </c>
      <c r="Y231">
        <v>1.5527140390845071E-3</v>
      </c>
      <c r="Z231" s="11"/>
      <c r="AA231" s="15"/>
      <c r="AB231" t="s">
        <v>413</v>
      </c>
      <c r="AD231" t="s">
        <v>1825</v>
      </c>
      <c r="AE231">
        <v>0</v>
      </c>
      <c r="AF231" s="11"/>
      <c r="AG231" s="15"/>
      <c r="AH231" t="s">
        <v>459</v>
      </c>
      <c r="AI231" t="s">
        <v>1796</v>
      </c>
      <c r="AJ231">
        <v>0</v>
      </c>
      <c r="AK231" s="11"/>
      <c r="AL231" s="15"/>
      <c r="AM231" t="s">
        <v>925</v>
      </c>
      <c r="AN231" t="s">
        <v>1935</v>
      </c>
      <c r="AO231">
        <v>1.0684694046750001E-4</v>
      </c>
      <c r="AP231" s="11"/>
      <c r="AQ231" s="15"/>
    </row>
    <row r="232" spans="12:43">
      <c r="L232" t="s">
        <v>722</v>
      </c>
      <c r="M232" t="s">
        <v>1699</v>
      </c>
      <c r="N232">
        <v>7.9621201202099996E-3</v>
      </c>
      <c r="O232" s="11"/>
      <c r="P232" s="15"/>
      <c r="Q232" s="40" t="s">
        <v>595</v>
      </c>
      <c r="R232" t="s">
        <v>1760</v>
      </c>
      <c r="S232">
        <v>2.545616971648148E-4</v>
      </c>
      <c r="T232" s="11"/>
      <c r="U232" s="15"/>
      <c r="V232" t="s">
        <v>513</v>
      </c>
      <c r="X232" t="s">
        <v>1703</v>
      </c>
      <c r="Y232">
        <v>1.5486764936338028E-3</v>
      </c>
      <c r="Z232" s="11"/>
      <c r="AA232" s="15"/>
      <c r="AB232" t="s">
        <v>414</v>
      </c>
      <c r="AD232" t="s">
        <v>1826</v>
      </c>
      <c r="AE232">
        <v>0</v>
      </c>
      <c r="AF232" s="11"/>
      <c r="AG232" s="15"/>
      <c r="AH232" t="s">
        <v>460</v>
      </c>
      <c r="AI232" t="s">
        <v>1663</v>
      </c>
      <c r="AJ232">
        <v>0</v>
      </c>
      <c r="AK232" s="11"/>
      <c r="AL232" s="15"/>
      <c r="AM232" t="s">
        <v>858</v>
      </c>
      <c r="AN232" t="s">
        <v>1410</v>
      </c>
      <c r="AO232">
        <v>1.0517800511026315E-4</v>
      </c>
      <c r="AP232" s="11"/>
      <c r="AQ232" s="15"/>
    </row>
    <row r="233" spans="12:43">
      <c r="L233" t="s">
        <v>757</v>
      </c>
      <c r="M233" t="s">
        <v>1530</v>
      </c>
      <c r="N233">
        <v>7.9332032083545452E-3</v>
      </c>
      <c r="O233" s="11"/>
      <c r="P233" s="15"/>
      <c r="Q233" s="40" t="s">
        <v>523</v>
      </c>
      <c r="R233" t="s">
        <v>1510</v>
      </c>
      <c r="S233">
        <v>2.4432311512037039E-4</v>
      </c>
      <c r="T233" s="11"/>
      <c r="U233" s="15"/>
      <c r="V233" t="s">
        <v>730</v>
      </c>
      <c r="X233" t="s">
        <v>1569</v>
      </c>
      <c r="Y233">
        <v>1.4443341775352112E-3</v>
      </c>
      <c r="Z233" s="11"/>
      <c r="AA233" s="15"/>
      <c r="AB233" t="s">
        <v>415</v>
      </c>
      <c r="AD233" t="s">
        <v>1827</v>
      </c>
      <c r="AE233">
        <v>0</v>
      </c>
      <c r="AF233" s="11"/>
      <c r="AG233" s="15"/>
      <c r="AH233" t="s">
        <v>461</v>
      </c>
      <c r="AI233" t="s">
        <v>1797</v>
      </c>
      <c r="AJ233">
        <v>0</v>
      </c>
      <c r="AK233" s="11"/>
      <c r="AL233" s="15"/>
      <c r="AM233" t="s">
        <v>573</v>
      </c>
      <c r="AN233" t="s">
        <v>1855</v>
      </c>
      <c r="AO233">
        <v>9.1604749331710531E-5</v>
      </c>
      <c r="AP233" s="11"/>
      <c r="AQ233" s="15"/>
    </row>
    <row r="234" spans="12:43">
      <c r="L234" t="s">
        <v>977</v>
      </c>
      <c r="M234" t="s">
        <v>1612</v>
      </c>
      <c r="N234">
        <v>7.822136232627272E-3</v>
      </c>
      <c r="O234" s="11"/>
      <c r="P234" s="15"/>
      <c r="Q234" s="40" t="s">
        <v>429</v>
      </c>
      <c r="R234" t="s">
        <v>1487</v>
      </c>
      <c r="S234">
        <v>2.2278460020925926E-4</v>
      </c>
      <c r="T234" s="11"/>
      <c r="U234" s="15"/>
      <c r="V234" t="s">
        <v>909</v>
      </c>
      <c r="X234" t="s">
        <v>1927</v>
      </c>
      <c r="Y234">
        <v>1.3830608391816903E-3</v>
      </c>
      <c r="Z234" s="11"/>
      <c r="AA234" s="15"/>
      <c r="AB234" t="s">
        <v>416</v>
      </c>
      <c r="AD234" t="s">
        <v>1828</v>
      </c>
      <c r="AE234">
        <v>0</v>
      </c>
      <c r="AF234" s="11"/>
      <c r="AG234" s="15"/>
      <c r="AH234" t="s">
        <v>462</v>
      </c>
      <c r="AI234" t="s">
        <v>1690</v>
      </c>
      <c r="AJ234">
        <v>0</v>
      </c>
      <c r="AK234" s="11"/>
      <c r="AL234" s="15"/>
      <c r="AM234" t="s">
        <v>857</v>
      </c>
      <c r="AN234" t="s">
        <v>1902</v>
      </c>
      <c r="AO234">
        <v>9.0604008247368421E-5</v>
      </c>
      <c r="AP234" s="11"/>
      <c r="AQ234" s="15"/>
    </row>
    <row r="235" spans="12:43">
      <c r="L235" t="s">
        <v>685</v>
      </c>
      <c r="M235" t="s">
        <v>1875</v>
      </c>
      <c r="N235">
        <v>7.8015790210090915E-3</v>
      </c>
      <c r="O235" s="11"/>
      <c r="P235" s="15"/>
      <c r="Q235" s="40" t="s">
        <v>522</v>
      </c>
      <c r="R235" t="s">
        <v>1733</v>
      </c>
      <c r="S235">
        <v>2.1330607695696296E-4</v>
      </c>
      <c r="T235" s="11"/>
      <c r="U235" s="15"/>
      <c r="V235" t="s">
        <v>807</v>
      </c>
      <c r="X235" t="s">
        <v>1512</v>
      </c>
      <c r="Y235">
        <v>1.3356881191929576E-3</v>
      </c>
      <c r="Z235" s="11"/>
      <c r="AA235" s="15"/>
      <c r="AB235" t="s">
        <v>417</v>
      </c>
      <c r="AD235" t="s">
        <v>1829</v>
      </c>
      <c r="AE235">
        <v>0</v>
      </c>
      <c r="AF235" s="11"/>
      <c r="AG235" s="15"/>
      <c r="AH235" t="s">
        <v>463</v>
      </c>
      <c r="AI235" t="s">
        <v>1605</v>
      </c>
      <c r="AJ235">
        <v>0</v>
      </c>
      <c r="AK235" s="11"/>
      <c r="AL235" s="15"/>
      <c r="AM235" t="s">
        <v>919</v>
      </c>
      <c r="AN235" t="s">
        <v>1811</v>
      </c>
      <c r="AO235">
        <v>9.0394044114999999E-5</v>
      </c>
      <c r="AP235" s="11"/>
      <c r="AQ235" s="15"/>
    </row>
    <row r="236" spans="12:43">
      <c r="L236" t="s">
        <v>663</v>
      </c>
      <c r="M236" t="s">
        <v>1614</v>
      </c>
      <c r="N236">
        <v>7.6204517589481815E-3</v>
      </c>
      <c r="O236" s="11"/>
      <c r="P236" s="15"/>
      <c r="Q236" s="40" t="s">
        <v>617</v>
      </c>
      <c r="R236" t="s">
        <v>1572</v>
      </c>
      <c r="S236">
        <v>1.9480385178888889E-4</v>
      </c>
      <c r="T236" s="11"/>
      <c r="U236" s="15"/>
      <c r="V236" t="s">
        <v>469</v>
      </c>
      <c r="X236" t="s">
        <v>1835</v>
      </c>
      <c r="Y236">
        <v>1.330495269797183E-3</v>
      </c>
      <c r="Z236" s="11"/>
      <c r="AA236" s="15"/>
      <c r="AB236" t="s">
        <v>420</v>
      </c>
      <c r="AD236" t="s">
        <v>1830</v>
      </c>
      <c r="AE236">
        <v>0</v>
      </c>
      <c r="AF236" s="11"/>
      <c r="AG236" s="15"/>
      <c r="AH236" t="s">
        <v>464</v>
      </c>
      <c r="AI236" t="s">
        <v>1803</v>
      </c>
      <c r="AJ236">
        <v>0</v>
      </c>
      <c r="AK236" s="11"/>
      <c r="AL236" s="15"/>
      <c r="AM236" t="s">
        <v>798</v>
      </c>
      <c r="AN236" t="s">
        <v>1471</v>
      </c>
      <c r="AO236">
        <v>8.8617971158815782E-5</v>
      </c>
      <c r="AP236" s="11"/>
      <c r="AQ236" s="15"/>
    </row>
    <row r="237" spans="12:43">
      <c r="L237" t="s">
        <v>520</v>
      </c>
      <c r="M237" t="s">
        <v>1615</v>
      </c>
      <c r="N237">
        <v>7.5351715650317456E-3</v>
      </c>
      <c r="O237" s="11"/>
      <c r="P237" s="15"/>
      <c r="Q237" s="40" t="s">
        <v>460</v>
      </c>
      <c r="R237" t="s">
        <v>1663</v>
      </c>
      <c r="S237">
        <v>1.8569511479814816E-4</v>
      </c>
      <c r="T237" s="11"/>
      <c r="U237" s="15"/>
      <c r="V237" t="s">
        <v>703</v>
      </c>
      <c r="X237" t="s">
        <v>1654</v>
      </c>
      <c r="Y237">
        <v>1.2184815633549295E-3</v>
      </c>
      <c r="Z237" s="11"/>
      <c r="AA237" s="15"/>
      <c r="AB237" t="s">
        <v>428</v>
      </c>
      <c r="AD237" t="s">
        <v>1480</v>
      </c>
      <c r="AE237">
        <v>0</v>
      </c>
      <c r="AF237" s="11"/>
      <c r="AG237" s="15"/>
      <c r="AH237" t="s">
        <v>465</v>
      </c>
      <c r="AI237" t="s">
        <v>1717</v>
      </c>
      <c r="AJ237">
        <v>0</v>
      </c>
      <c r="AK237" s="11"/>
      <c r="AL237" s="15"/>
      <c r="AM237" t="s">
        <v>813</v>
      </c>
      <c r="AN237" t="s">
        <v>1716</v>
      </c>
      <c r="AO237">
        <v>8.4971856436447365E-5</v>
      </c>
      <c r="AP237" s="11"/>
      <c r="AQ237" s="15"/>
    </row>
    <row r="238" spans="12:43">
      <c r="L238" t="s">
        <v>747</v>
      </c>
      <c r="M238" t="s">
        <v>1537</v>
      </c>
      <c r="N238">
        <v>7.0727188470772724E-3</v>
      </c>
      <c r="O238" s="11"/>
      <c r="P238" s="15"/>
      <c r="Q238" s="40" t="s">
        <v>628</v>
      </c>
      <c r="R238" t="s">
        <v>1539</v>
      </c>
      <c r="S238">
        <v>1.7640627746870371E-4</v>
      </c>
      <c r="T238" s="11"/>
      <c r="U238" s="15"/>
      <c r="V238" t="s">
        <v>894</v>
      </c>
      <c r="X238" t="s">
        <v>1912</v>
      </c>
      <c r="Y238">
        <v>1.1189132395830986E-3</v>
      </c>
      <c r="Z238" s="11"/>
      <c r="AA238" s="15"/>
      <c r="AB238" t="s">
        <v>429</v>
      </c>
      <c r="AD238" t="s">
        <v>1487</v>
      </c>
      <c r="AE238">
        <v>0</v>
      </c>
      <c r="AF238" s="11"/>
      <c r="AG238" s="15"/>
      <c r="AH238" t="s">
        <v>466</v>
      </c>
      <c r="AI238" t="s">
        <v>1740</v>
      </c>
      <c r="AJ238">
        <v>0</v>
      </c>
      <c r="AK238" s="11"/>
      <c r="AL238" s="15"/>
      <c r="AM238" t="s">
        <v>774</v>
      </c>
      <c r="AN238" t="s">
        <v>1475</v>
      </c>
      <c r="AO238">
        <v>5.9098339026842104E-5</v>
      </c>
      <c r="AP238" s="11"/>
      <c r="AQ238" s="15"/>
    </row>
    <row r="239" spans="12:43">
      <c r="L239" t="s">
        <v>665</v>
      </c>
      <c r="M239" t="s">
        <v>1617</v>
      </c>
      <c r="N239">
        <v>6.8729655086827279E-3</v>
      </c>
      <c r="O239" s="11"/>
      <c r="P239" s="15"/>
      <c r="Q239" s="40" t="s">
        <v>445</v>
      </c>
      <c r="R239" t="s">
        <v>1674</v>
      </c>
      <c r="S239">
        <v>1.6498310742018519E-4</v>
      </c>
      <c r="T239" s="11"/>
      <c r="U239" s="15"/>
      <c r="V239" t="s">
        <v>892</v>
      </c>
      <c r="X239" t="s">
        <v>1910</v>
      </c>
      <c r="Y239">
        <v>1.0419411297070424E-3</v>
      </c>
      <c r="Z239" s="11"/>
      <c r="AA239" s="15"/>
      <c r="AB239" t="s">
        <v>430</v>
      </c>
      <c r="AD239" t="s">
        <v>1749</v>
      </c>
      <c r="AE239">
        <v>0</v>
      </c>
      <c r="AF239" s="11"/>
      <c r="AG239" s="15"/>
      <c r="AH239" t="s">
        <v>467</v>
      </c>
      <c r="AI239" t="s">
        <v>1834</v>
      </c>
      <c r="AJ239">
        <v>0</v>
      </c>
      <c r="AK239" s="11"/>
      <c r="AL239" s="15"/>
      <c r="AM239" t="s">
        <v>778</v>
      </c>
      <c r="AN239" t="s">
        <v>1884</v>
      </c>
      <c r="AO239">
        <v>4.3787104582500001E-5</v>
      </c>
      <c r="AP239" s="11"/>
      <c r="AQ239" s="15"/>
    </row>
    <row r="240" spans="12:43">
      <c r="L240" t="s">
        <v>947</v>
      </c>
      <c r="M240" t="s">
        <v>1618</v>
      </c>
      <c r="N240">
        <v>6.711814177176363E-3</v>
      </c>
      <c r="O240" s="11"/>
      <c r="P240" s="15"/>
      <c r="Q240" s="40" t="s">
        <v>594</v>
      </c>
      <c r="R240" t="s">
        <v>1771</v>
      </c>
      <c r="S240">
        <v>1.6265423886685187E-4</v>
      </c>
      <c r="T240" s="11"/>
      <c r="U240" s="15"/>
      <c r="V240" t="s">
        <v>922</v>
      </c>
      <c r="X240" t="s">
        <v>1933</v>
      </c>
      <c r="Y240">
        <v>9.58156444891831E-4</v>
      </c>
      <c r="Z240" s="11"/>
      <c r="AA240" s="15"/>
      <c r="AB240" t="s">
        <v>433</v>
      </c>
      <c r="AD240" t="s">
        <v>1810</v>
      </c>
      <c r="AE240">
        <v>0</v>
      </c>
      <c r="AF240" s="11"/>
      <c r="AG240" s="15"/>
      <c r="AH240" t="s">
        <v>468</v>
      </c>
      <c r="AI240" t="s">
        <v>1822</v>
      </c>
      <c r="AJ240">
        <v>0</v>
      </c>
      <c r="AK240" s="11"/>
      <c r="AL240" s="15"/>
      <c r="AM240" t="s">
        <v>726</v>
      </c>
      <c r="AN240" t="s">
        <v>1634</v>
      </c>
      <c r="AO240">
        <v>3.7978507158815792E-5</v>
      </c>
      <c r="AP240" s="11"/>
      <c r="AQ240" s="15"/>
    </row>
    <row r="241" spans="12:43">
      <c r="L241" t="s">
        <v>620</v>
      </c>
      <c r="M241" t="s">
        <v>1619</v>
      </c>
      <c r="N241">
        <v>6.6674569592536361E-3</v>
      </c>
      <c r="O241" s="11"/>
      <c r="P241" s="15"/>
      <c r="Q241" s="40" t="s">
        <v>583</v>
      </c>
      <c r="R241" t="s">
        <v>1664</v>
      </c>
      <c r="S241">
        <v>1.5779292920222224E-4</v>
      </c>
      <c r="T241" s="11"/>
      <c r="U241" s="15"/>
      <c r="V241" t="s">
        <v>698</v>
      </c>
      <c r="X241" t="s">
        <v>1606</v>
      </c>
      <c r="Y241">
        <v>9.4980780566197192E-4</v>
      </c>
      <c r="Z241" s="11"/>
      <c r="AA241" s="15"/>
      <c r="AB241" t="s">
        <v>434</v>
      </c>
      <c r="AD241" t="s">
        <v>1708</v>
      </c>
      <c r="AE241">
        <v>0</v>
      </c>
      <c r="AF241" s="11"/>
      <c r="AG241" s="15"/>
      <c r="AH241" t="s">
        <v>470</v>
      </c>
      <c r="AI241" t="s">
        <v>1836</v>
      </c>
      <c r="AJ241">
        <v>0</v>
      </c>
      <c r="AK241" s="11"/>
      <c r="AL241" s="15"/>
      <c r="AM241" t="s">
        <v>490</v>
      </c>
      <c r="AN241" t="s">
        <v>1736</v>
      </c>
      <c r="AO241">
        <v>1.8354283176842107E-5</v>
      </c>
      <c r="AP241" s="11"/>
      <c r="AQ241" s="15"/>
    </row>
    <row r="242" spans="12:43">
      <c r="L242" t="s">
        <v>684</v>
      </c>
      <c r="M242" t="s">
        <v>1613</v>
      </c>
      <c r="N242">
        <v>6.6016798724709089E-3</v>
      </c>
      <c r="O242" s="11"/>
      <c r="P242" s="15"/>
      <c r="Q242" s="40" t="s">
        <v>947</v>
      </c>
      <c r="R242" t="s">
        <v>1618</v>
      </c>
      <c r="S242">
        <v>1.5190041586888889E-4</v>
      </c>
      <c r="T242" s="11"/>
      <c r="U242" s="15"/>
      <c r="V242" t="s">
        <v>940</v>
      </c>
      <c r="X242" t="s">
        <v>1652</v>
      </c>
      <c r="Y242">
        <v>9.2597418987042253E-4</v>
      </c>
      <c r="Z242" s="11"/>
      <c r="AA242" s="15"/>
      <c r="AB242" t="s">
        <v>437</v>
      </c>
      <c r="AD242" t="s">
        <v>1657</v>
      </c>
      <c r="AE242">
        <v>0</v>
      </c>
      <c r="AF242" s="11"/>
      <c r="AG242" s="15"/>
      <c r="AH242" t="s">
        <v>471</v>
      </c>
      <c r="AI242" t="s">
        <v>1629</v>
      </c>
      <c r="AJ242">
        <v>0</v>
      </c>
      <c r="AK242" s="11"/>
      <c r="AL242" s="15"/>
      <c r="AM242" t="s">
        <v>546</v>
      </c>
      <c r="AN242" t="s">
        <v>1695</v>
      </c>
      <c r="AO242">
        <v>1.00145959955E-5</v>
      </c>
      <c r="AP242" s="11"/>
      <c r="AQ242" s="15"/>
    </row>
    <row r="243" spans="12:43">
      <c r="L243" t="s">
        <v>501</v>
      </c>
      <c r="M243" t="s">
        <v>1621</v>
      </c>
      <c r="N243">
        <v>6.2933255561263635E-3</v>
      </c>
      <c r="O243" s="11"/>
      <c r="P243" s="15"/>
      <c r="Q243" s="40" t="s">
        <v>663</v>
      </c>
      <c r="R243" t="s">
        <v>1614</v>
      </c>
      <c r="S243">
        <v>1.4861962549166666E-4</v>
      </c>
      <c r="T243" s="11"/>
      <c r="U243" s="15"/>
      <c r="V243" t="s">
        <v>666</v>
      </c>
      <c r="X243" t="s">
        <v>1723</v>
      </c>
      <c r="Y243">
        <v>8.9614568097746473E-4</v>
      </c>
      <c r="Z243" s="11"/>
      <c r="AA243" s="15"/>
      <c r="AB243" t="s">
        <v>438</v>
      </c>
      <c r="AD243" t="s">
        <v>1710</v>
      </c>
      <c r="AE243">
        <v>0</v>
      </c>
      <c r="AF243" s="11"/>
      <c r="AG243" s="15"/>
      <c r="AH243" t="s">
        <v>472</v>
      </c>
      <c r="AI243" t="s">
        <v>1650</v>
      </c>
      <c r="AJ243">
        <v>0</v>
      </c>
      <c r="AK243" s="11"/>
      <c r="AL243" s="15"/>
      <c r="AM243" t="s">
        <v>937</v>
      </c>
      <c r="AN243" t="s">
        <v>1939</v>
      </c>
      <c r="AO243">
        <v>9.1888801477763153E-6</v>
      </c>
      <c r="AP243" s="11"/>
      <c r="AQ243" s="15"/>
    </row>
    <row r="244" spans="12:43">
      <c r="L244" t="s">
        <v>810</v>
      </c>
      <c r="M244" t="s">
        <v>1890</v>
      </c>
      <c r="N244">
        <v>6.279174661081818E-3</v>
      </c>
      <c r="O244" s="11"/>
      <c r="P244" s="15"/>
      <c r="Q244" s="40" t="s">
        <v>545</v>
      </c>
      <c r="R244" t="s">
        <v>1696</v>
      </c>
      <c r="S244">
        <v>1.2422724947703704E-4</v>
      </c>
      <c r="T244" s="11"/>
      <c r="U244" s="15"/>
      <c r="V244" t="s">
        <v>665</v>
      </c>
      <c r="X244" t="s">
        <v>1617</v>
      </c>
      <c r="Y244">
        <v>8.821033020676056E-4</v>
      </c>
      <c r="Z244" s="11"/>
      <c r="AA244" s="15"/>
      <c r="AB244" t="s">
        <v>439</v>
      </c>
      <c r="AD244" t="s">
        <v>1582</v>
      </c>
      <c r="AE244">
        <v>0</v>
      </c>
      <c r="AF244" s="11"/>
      <c r="AG244" s="15"/>
      <c r="AH244" t="s">
        <v>473</v>
      </c>
      <c r="AI244" t="s">
        <v>1588</v>
      </c>
      <c r="AJ244">
        <v>0</v>
      </c>
      <c r="AK244" s="11"/>
      <c r="AL244" s="15"/>
      <c r="AM244" t="s">
        <v>412</v>
      </c>
      <c r="AN244" t="s">
        <v>1824</v>
      </c>
      <c r="AO244">
        <v>0</v>
      </c>
      <c r="AP244" s="11"/>
      <c r="AQ244" s="15"/>
    </row>
    <row r="245" spans="12:43">
      <c r="L245" t="s">
        <v>446</v>
      </c>
      <c r="M245" t="s">
        <v>1623</v>
      </c>
      <c r="N245">
        <v>6.2570830306288459E-3</v>
      </c>
      <c r="O245" s="11"/>
      <c r="P245" s="15"/>
      <c r="Q245" s="40" t="s">
        <v>462</v>
      </c>
      <c r="R245" t="s">
        <v>1690</v>
      </c>
      <c r="S245">
        <v>1.2092862875185186E-4</v>
      </c>
      <c r="T245" s="11"/>
      <c r="U245" s="15"/>
      <c r="V245" t="s">
        <v>836</v>
      </c>
      <c r="X245" t="s">
        <v>1896</v>
      </c>
      <c r="Y245">
        <v>8.5252632188028169E-4</v>
      </c>
      <c r="Z245" s="11"/>
      <c r="AA245" s="15"/>
      <c r="AB245" t="s">
        <v>440</v>
      </c>
      <c r="AD245" t="s">
        <v>1581</v>
      </c>
      <c r="AE245">
        <v>0</v>
      </c>
      <c r="AF245" s="11"/>
      <c r="AG245" s="15"/>
      <c r="AH245" t="s">
        <v>474</v>
      </c>
      <c r="AI245" t="s">
        <v>1671</v>
      </c>
      <c r="AJ245">
        <v>0</v>
      </c>
      <c r="AK245" s="11"/>
      <c r="AL245" s="15"/>
      <c r="AM245" t="s">
        <v>413</v>
      </c>
      <c r="AN245" t="s">
        <v>1825</v>
      </c>
      <c r="AO245">
        <v>0</v>
      </c>
      <c r="AP245" s="11"/>
      <c r="AQ245" s="15"/>
    </row>
    <row r="246" spans="12:43">
      <c r="L246" t="s">
        <v>760</v>
      </c>
      <c r="M246" t="s">
        <v>1435</v>
      </c>
      <c r="N246">
        <v>6.2278910035590907E-3</v>
      </c>
      <c r="O246" s="11"/>
      <c r="P246" s="15"/>
      <c r="Q246" s="40" t="s">
        <v>527</v>
      </c>
      <c r="R246" t="s">
        <v>1777</v>
      </c>
      <c r="S246">
        <v>1.1613430028370371E-4</v>
      </c>
      <c r="T246" s="11"/>
      <c r="U246" s="15"/>
      <c r="V246" t="s">
        <v>453</v>
      </c>
      <c r="X246" t="s">
        <v>1725</v>
      </c>
      <c r="Y246">
        <v>8.0442015931971836E-4</v>
      </c>
      <c r="Z246" s="11"/>
      <c r="AA246" s="15"/>
      <c r="AB246" t="s">
        <v>441</v>
      </c>
      <c r="AD246" t="s">
        <v>1551</v>
      </c>
      <c r="AE246">
        <v>0</v>
      </c>
      <c r="AF246" s="11"/>
      <c r="AG246" s="15"/>
      <c r="AH246" t="s">
        <v>475</v>
      </c>
      <c r="AI246" t="s">
        <v>1452</v>
      </c>
      <c r="AJ246">
        <v>0</v>
      </c>
      <c r="AK246" s="11"/>
      <c r="AL246" s="15"/>
      <c r="AM246" t="s">
        <v>414</v>
      </c>
      <c r="AN246" t="s">
        <v>1826</v>
      </c>
      <c r="AO246">
        <v>0</v>
      </c>
      <c r="AP246" s="11"/>
      <c r="AQ246" s="15"/>
    </row>
    <row r="247" spans="12:43">
      <c r="L247" t="s">
        <v>756</v>
      </c>
      <c r="M247" t="s">
        <v>1611</v>
      </c>
      <c r="N247">
        <v>6.1912929218981821E-3</v>
      </c>
      <c r="O247" s="11"/>
      <c r="P247" s="15"/>
      <c r="Q247" s="40" t="s">
        <v>727</v>
      </c>
      <c r="R247" t="s">
        <v>1425</v>
      </c>
      <c r="S247">
        <v>1.1042574107796297E-4</v>
      </c>
      <c r="T247" s="11"/>
      <c r="U247" s="15"/>
      <c r="V247" t="s">
        <v>896</v>
      </c>
      <c r="X247" t="s">
        <v>1914</v>
      </c>
      <c r="Y247">
        <v>7.8245817382535221E-4</v>
      </c>
      <c r="Z247" s="11"/>
      <c r="AA247" s="15"/>
      <c r="AB247" t="s">
        <v>442</v>
      </c>
      <c r="AD247" t="s">
        <v>1590</v>
      </c>
      <c r="AE247">
        <v>0</v>
      </c>
      <c r="AF247" s="11"/>
      <c r="AG247" s="15"/>
      <c r="AH247" t="s">
        <v>476</v>
      </c>
      <c r="AI247" t="s">
        <v>1448</v>
      </c>
      <c r="AJ247">
        <v>0</v>
      </c>
      <c r="AK247" s="11"/>
      <c r="AL247" s="15"/>
      <c r="AM247" t="s">
        <v>415</v>
      </c>
      <c r="AN247" t="s">
        <v>1827</v>
      </c>
      <c r="AO247">
        <v>0</v>
      </c>
      <c r="AP247" s="11"/>
      <c r="AQ247" s="15"/>
    </row>
    <row r="248" spans="12:43">
      <c r="L248" t="s">
        <v>980</v>
      </c>
      <c r="M248" t="s">
        <v>1626</v>
      </c>
      <c r="N248">
        <v>6.1676607205958184E-3</v>
      </c>
      <c r="O248" s="11"/>
      <c r="P248" s="15"/>
      <c r="Q248" s="40" t="s">
        <v>882</v>
      </c>
      <c r="R248" t="s">
        <v>1538</v>
      </c>
      <c r="S248">
        <v>1.0919123489696296E-4</v>
      </c>
      <c r="T248" s="11"/>
      <c r="U248" s="15"/>
      <c r="V248" t="s">
        <v>881</v>
      </c>
      <c r="X248" t="s">
        <v>1668</v>
      </c>
      <c r="Y248">
        <v>7.5100036813943662E-4</v>
      </c>
      <c r="Z248" s="11"/>
      <c r="AA248" s="15"/>
      <c r="AB248" t="s">
        <v>443</v>
      </c>
      <c r="AD248" t="s">
        <v>1751</v>
      </c>
      <c r="AE248">
        <v>0</v>
      </c>
      <c r="AF248" s="11"/>
      <c r="AG248" s="15"/>
      <c r="AH248" t="s">
        <v>479</v>
      </c>
      <c r="AI248" t="s">
        <v>1837</v>
      </c>
      <c r="AJ248">
        <v>0</v>
      </c>
      <c r="AK248" s="11"/>
      <c r="AL248" s="15"/>
      <c r="AM248" t="s">
        <v>416</v>
      </c>
      <c r="AN248" t="s">
        <v>1828</v>
      </c>
      <c r="AO248">
        <v>0</v>
      </c>
      <c r="AP248" s="11"/>
      <c r="AQ248" s="15"/>
    </row>
    <row r="249" spans="12:43">
      <c r="L249" t="s">
        <v>548</v>
      </c>
      <c r="M249" t="s">
        <v>1627</v>
      </c>
      <c r="N249">
        <v>6.1403324977557273E-3</v>
      </c>
      <c r="O249" s="11"/>
      <c r="P249" s="15"/>
      <c r="Q249" s="40" t="s">
        <v>534</v>
      </c>
      <c r="R249" t="s">
        <v>1846</v>
      </c>
      <c r="S249">
        <v>1.0801516596518519E-4</v>
      </c>
      <c r="T249" s="11"/>
      <c r="U249" s="15"/>
      <c r="V249" t="s">
        <v>687</v>
      </c>
      <c r="X249" t="s">
        <v>1442</v>
      </c>
      <c r="Y249">
        <v>5.2173297557295782E-4</v>
      </c>
      <c r="Z249" s="11"/>
      <c r="AA249" s="15"/>
      <c r="AB249" t="s">
        <v>444</v>
      </c>
      <c r="AD249" t="s">
        <v>1655</v>
      </c>
      <c r="AE249">
        <v>0</v>
      </c>
      <c r="AF249" s="11"/>
      <c r="AG249" s="15"/>
      <c r="AH249" t="s">
        <v>480</v>
      </c>
      <c r="AI249" t="s">
        <v>1683</v>
      </c>
      <c r="AJ249">
        <v>0</v>
      </c>
      <c r="AK249" s="11"/>
      <c r="AL249" s="15"/>
      <c r="AM249" t="s">
        <v>417</v>
      </c>
      <c r="AN249" t="s">
        <v>1829</v>
      </c>
      <c r="AO249">
        <v>0</v>
      </c>
      <c r="AP249" s="11"/>
      <c r="AQ249" s="15"/>
    </row>
    <row r="250" spans="12:43">
      <c r="L250" t="s">
        <v>919</v>
      </c>
      <c r="M250" t="s">
        <v>1811</v>
      </c>
      <c r="N250">
        <v>5.8944659380727269E-3</v>
      </c>
      <c r="O250" s="11"/>
      <c r="P250" s="15"/>
      <c r="Q250" s="40" t="s">
        <v>616</v>
      </c>
      <c r="R250" t="s">
        <v>1633</v>
      </c>
      <c r="S250">
        <v>7.5902162529629626E-5</v>
      </c>
      <c r="T250" s="11"/>
      <c r="U250" s="15"/>
      <c r="V250" t="s">
        <v>784</v>
      </c>
      <c r="X250" t="s">
        <v>1528</v>
      </c>
      <c r="Y250">
        <v>4.8855760251690142E-4</v>
      </c>
      <c r="Z250" s="11"/>
      <c r="AA250" s="15"/>
      <c r="AB250" t="s">
        <v>445</v>
      </c>
      <c r="AD250" t="s">
        <v>1674</v>
      </c>
      <c r="AE250">
        <v>0</v>
      </c>
      <c r="AF250" s="11"/>
      <c r="AG250" s="15"/>
      <c r="AH250" t="s">
        <v>482</v>
      </c>
      <c r="AI250" t="s">
        <v>1494</v>
      </c>
      <c r="AJ250">
        <v>0</v>
      </c>
      <c r="AK250" s="11"/>
      <c r="AL250" s="15"/>
      <c r="AM250" t="s">
        <v>420</v>
      </c>
      <c r="AN250" t="s">
        <v>1830</v>
      </c>
      <c r="AO250">
        <v>0</v>
      </c>
      <c r="AP250" s="11"/>
      <c r="AQ250" s="15"/>
    </row>
    <row r="251" spans="12:43">
      <c r="L251" t="s">
        <v>471</v>
      </c>
      <c r="M251" t="s">
        <v>1629</v>
      </c>
      <c r="N251">
        <v>5.8484035668754548E-3</v>
      </c>
      <c r="O251" s="11"/>
      <c r="P251" s="15"/>
      <c r="Q251" s="40" t="s">
        <v>546</v>
      </c>
      <c r="R251" t="s">
        <v>1695</v>
      </c>
      <c r="S251">
        <v>5.9187517810740738E-5</v>
      </c>
      <c r="T251" s="11"/>
      <c r="U251" s="15"/>
      <c r="V251" t="s">
        <v>906</v>
      </c>
      <c r="X251" t="s">
        <v>1924</v>
      </c>
      <c r="Y251">
        <v>4.6156663523661966E-4</v>
      </c>
      <c r="Z251" s="11"/>
      <c r="AA251" s="15"/>
      <c r="AB251" t="s">
        <v>447</v>
      </c>
      <c r="AD251" t="s">
        <v>1813</v>
      </c>
      <c r="AE251">
        <v>0</v>
      </c>
      <c r="AF251" s="11"/>
      <c r="AG251" s="15"/>
      <c r="AH251" t="s">
        <v>483</v>
      </c>
      <c r="AI251" t="s">
        <v>1815</v>
      </c>
      <c r="AJ251">
        <v>0</v>
      </c>
      <c r="AK251" s="11"/>
      <c r="AL251" s="15"/>
      <c r="AM251" t="s">
        <v>426</v>
      </c>
      <c r="AN251" t="s">
        <v>1447</v>
      </c>
      <c r="AO251">
        <v>0</v>
      </c>
      <c r="AP251" s="11"/>
      <c r="AQ251" s="15"/>
    </row>
    <row r="252" spans="12:43">
      <c r="L252" t="s">
        <v>498</v>
      </c>
      <c r="M252" t="s">
        <v>1630</v>
      </c>
      <c r="N252">
        <v>5.7555629948572735E-3</v>
      </c>
      <c r="O252" s="11"/>
      <c r="P252" s="15"/>
      <c r="Q252" s="40" t="s">
        <v>437</v>
      </c>
      <c r="R252" t="s">
        <v>1657</v>
      </c>
      <c r="S252">
        <v>3.1366957844629632E-5</v>
      </c>
      <c r="T252" s="11"/>
      <c r="U252" s="15"/>
      <c r="V252" t="s">
        <v>473</v>
      </c>
      <c r="X252" t="s">
        <v>1588</v>
      </c>
      <c r="Y252">
        <v>4.4100651638873236E-4</v>
      </c>
      <c r="Z252" s="11"/>
      <c r="AA252" s="15"/>
      <c r="AB252" t="s">
        <v>448</v>
      </c>
      <c r="AD252" t="s">
        <v>1714</v>
      </c>
      <c r="AE252">
        <v>0</v>
      </c>
      <c r="AF252" s="11"/>
      <c r="AG252" s="15"/>
      <c r="AH252" t="s">
        <v>484</v>
      </c>
      <c r="AI252" t="s">
        <v>1519</v>
      </c>
      <c r="AJ252">
        <v>0</v>
      </c>
      <c r="AK252" s="11"/>
      <c r="AL252" s="15"/>
      <c r="AM252" t="s">
        <v>429</v>
      </c>
      <c r="AN252" t="s">
        <v>1487</v>
      </c>
      <c r="AO252">
        <v>0</v>
      </c>
      <c r="AP252" s="11"/>
      <c r="AQ252" s="15"/>
    </row>
    <row r="253" spans="12:43">
      <c r="L253" t="s">
        <v>749</v>
      </c>
      <c r="M253" t="s">
        <v>1499</v>
      </c>
      <c r="N253">
        <v>5.7060087273554556E-3</v>
      </c>
      <c r="O253" s="11"/>
      <c r="P253" s="15"/>
      <c r="Q253" s="40" t="s">
        <v>452</v>
      </c>
      <c r="R253" t="s">
        <v>1780</v>
      </c>
      <c r="S253">
        <v>1.8925879476666667E-5</v>
      </c>
      <c r="T253" s="11"/>
      <c r="U253" s="15"/>
      <c r="V253" t="s">
        <v>506</v>
      </c>
      <c r="X253" t="s">
        <v>1840</v>
      </c>
      <c r="Y253">
        <v>4.1383381364507043E-4</v>
      </c>
      <c r="Z253" s="11"/>
      <c r="AA253" s="15"/>
      <c r="AB253" t="s">
        <v>449</v>
      </c>
      <c r="AD253" t="s">
        <v>1681</v>
      </c>
      <c r="AE253">
        <v>0</v>
      </c>
      <c r="AF253" s="11"/>
      <c r="AG253" s="15"/>
      <c r="AH253" t="s">
        <v>485</v>
      </c>
      <c r="AI253" t="s">
        <v>1820</v>
      </c>
      <c r="AJ253">
        <v>0</v>
      </c>
      <c r="AK253" s="11"/>
      <c r="AL253" s="15"/>
      <c r="AM253" t="s">
        <v>431</v>
      </c>
      <c r="AN253" t="s">
        <v>1478</v>
      </c>
      <c r="AO253">
        <v>0</v>
      </c>
      <c r="AP253" s="11"/>
      <c r="AQ253" s="15"/>
    </row>
    <row r="254" spans="12:43">
      <c r="L254" t="s">
        <v>710</v>
      </c>
      <c r="M254" t="s">
        <v>1880</v>
      </c>
      <c r="N254">
        <v>5.6690081606963639E-3</v>
      </c>
      <c r="O254" s="11"/>
      <c r="P254" s="15"/>
      <c r="Q254" s="40" t="s">
        <v>484</v>
      </c>
      <c r="R254" t="s">
        <v>1519</v>
      </c>
      <c r="S254">
        <v>1.75833469055E-5</v>
      </c>
      <c r="T254" s="11"/>
      <c r="U254" s="15"/>
      <c r="V254" t="s">
        <v>863</v>
      </c>
      <c r="X254" t="s">
        <v>1756</v>
      </c>
      <c r="Y254">
        <v>4.134128624576056E-4</v>
      </c>
      <c r="Z254" s="11"/>
      <c r="AA254" s="15"/>
      <c r="AB254" t="s">
        <v>451</v>
      </c>
      <c r="AD254" t="s">
        <v>1726</v>
      </c>
      <c r="AE254">
        <v>0</v>
      </c>
      <c r="AF254" s="11"/>
      <c r="AG254" s="15"/>
      <c r="AH254" t="s">
        <v>487</v>
      </c>
      <c r="AI254" t="s">
        <v>1706</v>
      </c>
      <c r="AJ254">
        <v>0</v>
      </c>
      <c r="AK254" s="11"/>
      <c r="AL254" s="15"/>
      <c r="AM254" t="s">
        <v>433</v>
      </c>
      <c r="AN254" t="s">
        <v>1810</v>
      </c>
      <c r="AO254">
        <v>0</v>
      </c>
      <c r="AP254" s="11"/>
      <c r="AQ254" s="15"/>
    </row>
    <row r="255" spans="12:43">
      <c r="L255" t="s">
        <v>616</v>
      </c>
      <c r="M255" t="s">
        <v>1633</v>
      </c>
      <c r="N255">
        <v>5.6433489636318187E-3</v>
      </c>
      <c r="O255" s="11"/>
      <c r="P255" s="15"/>
      <c r="Q255" s="40" t="s">
        <v>890</v>
      </c>
      <c r="R255" t="s">
        <v>1712</v>
      </c>
      <c r="S255">
        <v>2.1026046467222223E-6</v>
      </c>
      <c r="T255" s="11"/>
      <c r="U255" s="15"/>
      <c r="V255" t="s">
        <v>776</v>
      </c>
      <c r="X255" t="s">
        <v>1883</v>
      </c>
      <c r="Y255">
        <v>4.0654543281126758E-4</v>
      </c>
      <c r="Z255" s="11"/>
      <c r="AA255" s="15"/>
      <c r="AB255" t="s">
        <v>452</v>
      </c>
      <c r="AD255" t="s">
        <v>1780</v>
      </c>
      <c r="AE255">
        <v>0</v>
      </c>
      <c r="AF255" s="11"/>
      <c r="AG255" s="15"/>
      <c r="AH255" t="s">
        <v>488</v>
      </c>
      <c r="AI255" t="s">
        <v>1838</v>
      </c>
      <c r="AJ255">
        <v>0</v>
      </c>
      <c r="AK255" s="11"/>
      <c r="AL255" s="15"/>
      <c r="AM255" t="s">
        <v>434</v>
      </c>
      <c r="AN255" t="s">
        <v>1708</v>
      </c>
      <c r="AO255">
        <v>0</v>
      </c>
      <c r="AP255" s="11"/>
      <c r="AQ255" s="15"/>
    </row>
    <row r="256" spans="12:43">
      <c r="L256" t="s">
        <v>727</v>
      </c>
      <c r="M256" t="s">
        <v>1425</v>
      </c>
      <c r="N256">
        <v>5.405264326433637E-3</v>
      </c>
      <c r="O256" s="11"/>
      <c r="P256" s="15"/>
      <c r="Q256" s="40" t="s">
        <v>428</v>
      </c>
      <c r="R256" t="s">
        <v>1480</v>
      </c>
      <c r="S256">
        <v>0</v>
      </c>
      <c r="T256" s="11"/>
      <c r="U256" s="15"/>
      <c r="V256" t="s">
        <v>564</v>
      </c>
      <c r="X256" t="s">
        <v>1672</v>
      </c>
      <c r="Y256">
        <v>3.9936757005985915E-4</v>
      </c>
      <c r="Z256" s="11"/>
      <c r="AA256" s="15"/>
      <c r="AB256" t="s">
        <v>453</v>
      </c>
      <c r="AD256" t="s">
        <v>1725</v>
      </c>
      <c r="AE256">
        <v>0</v>
      </c>
      <c r="AF256" s="11"/>
      <c r="AG256" s="15"/>
      <c r="AH256" t="s">
        <v>489</v>
      </c>
      <c r="AI256" t="s">
        <v>1839</v>
      </c>
      <c r="AJ256">
        <v>0</v>
      </c>
      <c r="AK256" s="11"/>
      <c r="AL256" s="15"/>
      <c r="AM256" t="s">
        <v>435</v>
      </c>
      <c r="AN256" t="s">
        <v>1694</v>
      </c>
      <c r="AO256">
        <v>0</v>
      </c>
      <c r="AP256" s="11"/>
      <c r="AQ256" s="15"/>
    </row>
    <row r="257" spans="12:43">
      <c r="L257" t="s">
        <v>717</v>
      </c>
      <c r="M257" t="s">
        <v>1669</v>
      </c>
      <c r="N257">
        <v>5.3548912234099993E-3</v>
      </c>
      <c r="O257" s="11"/>
      <c r="P257" s="15"/>
      <c r="Q257" s="40" t="s">
        <v>431</v>
      </c>
      <c r="R257" t="s">
        <v>1478</v>
      </c>
      <c r="S257">
        <v>0</v>
      </c>
      <c r="T257" s="11"/>
      <c r="U257" s="15"/>
      <c r="V257" t="s">
        <v>895</v>
      </c>
      <c r="X257" t="s">
        <v>1913</v>
      </c>
      <c r="Y257">
        <v>3.9881851786056341E-4</v>
      </c>
      <c r="Z257" s="11"/>
      <c r="AA257" s="15"/>
      <c r="AB257" t="s">
        <v>454</v>
      </c>
      <c r="AD257" t="s">
        <v>1832</v>
      </c>
      <c r="AE257">
        <v>0</v>
      </c>
      <c r="AF257" s="11"/>
      <c r="AG257" s="15"/>
      <c r="AH257" t="s">
        <v>491</v>
      </c>
      <c r="AI257" t="s">
        <v>1441</v>
      </c>
      <c r="AJ257">
        <v>0</v>
      </c>
      <c r="AK257" s="11"/>
      <c r="AL257" s="15"/>
      <c r="AM257" t="s">
        <v>436</v>
      </c>
      <c r="AN257" t="s">
        <v>1831</v>
      </c>
      <c r="AO257">
        <v>0</v>
      </c>
      <c r="AP257" s="11"/>
      <c r="AQ257" s="15"/>
    </row>
    <row r="258" spans="12:43">
      <c r="L258" t="s">
        <v>504</v>
      </c>
      <c r="M258" t="s">
        <v>1636</v>
      </c>
      <c r="N258">
        <v>5.2344434788009096E-3</v>
      </c>
      <c r="O258" s="11"/>
      <c r="P258" s="15"/>
      <c r="Q258" s="40" t="s">
        <v>433</v>
      </c>
      <c r="R258" t="s">
        <v>1810</v>
      </c>
      <c r="S258">
        <v>0</v>
      </c>
      <c r="T258" s="11"/>
      <c r="U258" s="15"/>
      <c r="V258" t="s">
        <v>491</v>
      </c>
      <c r="X258" t="s">
        <v>1441</v>
      </c>
      <c r="Y258">
        <v>3.9171692436760564E-4</v>
      </c>
      <c r="Z258" s="11"/>
      <c r="AA258" s="15"/>
      <c r="AB258" t="s">
        <v>455</v>
      </c>
      <c r="AD258" t="s">
        <v>1762</v>
      </c>
      <c r="AE258">
        <v>0</v>
      </c>
      <c r="AF258" s="11"/>
      <c r="AG258" s="15"/>
      <c r="AH258" t="s">
        <v>493</v>
      </c>
      <c r="AI258" t="s">
        <v>1643</v>
      </c>
      <c r="AJ258">
        <v>0</v>
      </c>
      <c r="AK258" s="11"/>
      <c r="AL258" s="15"/>
      <c r="AM258" t="s">
        <v>437</v>
      </c>
      <c r="AN258" t="s">
        <v>1657</v>
      </c>
      <c r="AO258">
        <v>0</v>
      </c>
      <c r="AP258" s="11"/>
      <c r="AQ258" s="15"/>
    </row>
    <row r="259" spans="12:43">
      <c r="L259" t="s">
        <v>657</v>
      </c>
      <c r="M259" t="s">
        <v>1637</v>
      </c>
      <c r="N259">
        <v>5.1138938389899994E-3</v>
      </c>
      <c r="O259" s="11"/>
      <c r="P259" s="15"/>
      <c r="Q259" s="40" t="s">
        <v>434</v>
      </c>
      <c r="R259" t="s">
        <v>1708</v>
      </c>
      <c r="S259">
        <v>0</v>
      </c>
      <c r="T259" s="11"/>
      <c r="U259" s="15"/>
      <c r="V259" t="s">
        <v>522</v>
      </c>
      <c r="X259" t="s">
        <v>1733</v>
      </c>
      <c r="Y259">
        <v>3.2655470726197181E-4</v>
      </c>
      <c r="Z259" s="11"/>
      <c r="AA259" s="15"/>
      <c r="AB259" t="s">
        <v>456</v>
      </c>
      <c r="AD259" t="s">
        <v>1744</v>
      </c>
      <c r="AE259">
        <v>0</v>
      </c>
      <c r="AF259" s="11"/>
      <c r="AG259" s="15"/>
      <c r="AH259" t="s">
        <v>494</v>
      </c>
      <c r="AI259" t="s">
        <v>1666</v>
      </c>
      <c r="AJ259">
        <v>0</v>
      </c>
      <c r="AK259" s="11"/>
      <c r="AL259" s="15"/>
      <c r="AM259" t="s">
        <v>438</v>
      </c>
      <c r="AN259" t="s">
        <v>1710</v>
      </c>
      <c r="AO259">
        <v>0</v>
      </c>
      <c r="AP259" s="11"/>
      <c r="AQ259" s="15"/>
    </row>
    <row r="260" spans="12:43">
      <c r="L260" t="s">
        <v>827</v>
      </c>
      <c r="M260" t="s">
        <v>1477</v>
      </c>
      <c r="N260">
        <v>5.0571537988636358E-3</v>
      </c>
      <c r="O260" s="11"/>
      <c r="P260" s="15"/>
      <c r="Q260" s="40" t="s">
        <v>435</v>
      </c>
      <c r="R260" t="s">
        <v>1694</v>
      </c>
      <c r="S260">
        <v>0</v>
      </c>
      <c r="T260" s="11"/>
      <c r="U260" s="15"/>
      <c r="V260" t="s">
        <v>418</v>
      </c>
      <c r="X260" t="s">
        <v>1495</v>
      </c>
      <c r="Y260">
        <v>3.0703942190140845E-4</v>
      </c>
      <c r="Z260" s="11"/>
      <c r="AA260" s="15"/>
      <c r="AB260" t="s">
        <v>457</v>
      </c>
      <c r="AD260" t="s">
        <v>1781</v>
      </c>
      <c r="AE260">
        <v>0</v>
      </c>
      <c r="AF260" s="11"/>
      <c r="AG260" s="15"/>
      <c r="AH260" t="s">
        <v>495</v>
      </c>
      <c r="AI260" t="s">
        <v>1639</v>
      </c>
      <c r="AJ260">
        <v>0</v>
      </c>
      <c r="AK260" s="11"/>
      <c r="AL260" s="15"/>
      <c r="AM260" t="s">
        <v>439</v>
      </c>
      <c r="AN260" t="s">
        <v>1582</v>
      </c>
      <c r="AO260">
        <v>0</v>
      </c>
      <c r="AP260" s="11"/>
      <c r="AQ260" s="15"/>
    </row>
    <row r="261" spans="12:43">
      <c r="L261" t="s">
        <v>495</v>
      </c>
      <c r="M261" t="s">
        <v>1639</v>
      </c>
      <c r="N261">
        <v>4.9816400800790908E-3</v>
      </c>
      <c r="O261" s="11"/>
      <c r="P261" s="15"/>
      <c r="Q261" s="40" t="s">
        <v>436</v>
      </c>
      <c r="R261" t="s">
        <v>1831</v>
      </c>
      <c r="S261">
        <v>0</v>
      </c>
      <c r="T261" s="11"/>
      <c r="U261" s="15"/>
      <c r="V261" t="s">
        <v>935</v>
      </c>
      <c r="X261" t="s">
        <v>1698</v>
      </c>
      <c r="Y261">
        <v>2.8830138938521128E-4</v>
      </c>
      <c r="Z261" s="11"/>
      <c r="AA261" s="15"/>
      <c r="AB261" t="s">
        <v>458</v>
      </c>
      <c r="AD261" t="s">
        <v>1833</v>
      </c>
      <c r="AE261">
        <v>0</v>
      </c>
      <c r="AF261" s="11"/>
      <c r="AG261" s="15"/>
      <c r="AH261" t="s">
        <v>496</v>
      </c>
      <c r="AI261" t="s">
        <v>1645</v>
      </c>
      <c r="AJ261">
        <v>0</v>
      </c>
      <c r="AK261" s="11"/>
      <c r="AL261" s="15"/>
      <c r="AM261" t="s">
        <v>440</v>
      </c>
      <c r="AN261" t="s">
        <v>1581</v>
      </c>
      <c r="AO261">
        <v>0</v>
      </c>
      <c r="AP261" s="11"/>
      <c r="AQ261" s="15"/>
    </row>
    <row r="262" spans="12:43">
      <c r="L262" t="s">
        <v>788</v>
      </c>
      <c r="M262" t="s">
        <v>1567</v>
      </c>
      <c r="N262">
        <v>4.9816390870909095E-3</v>
      </c>
      <c r="O262" s="11"/>
      <c r="P262" s="15"/>
      <c r="Q262" s="40" t="s">
        <v>438</v>
      </c>
      <c r="R262" t="s">
        <v>1710</v>
      </c>
      <c r="S262">
        <v>0</v>
      </c>
      <c r="T262" s="11"/>
      <c r="U262" s="15"/>
      <c r="V262" t="s">
        <v>652</v>
      </c>
      <c r="X262" t="s">
        <v>1864</v>
      </c>
      <c r="Y262">
        <v>2.5332875699295772E-4</v>
      </c>
      <c r="Z262" s="11"/>
      <c r="AA262" s="15"/>
      <c r="AB262" t="s">
        <v>459</v>
      </c>
      <c r="AD262" t="s">
        <v>1796</v>
      </c>
      <c r="AE262">
        <v>0</v>
      </c>
      <c r="AF262" s="11"/>
      <c r="AG262" s="15"/>
      <c r="AH262" t="s">
        <v>497</v>
      </c>
      <c r="AI262" t="s">
        <v>1670</v>
      </c>
      <c r="AJ262">
        <v>0</v>
      </c>
      <c r="AK262" s="11"/>
      <c r="AL262" s="15"/>
      <c r="AM262" t="s">
        <v>441</v>
      </c>
      <c r="AN262" t="s">
        <v>1551</v>
      </c>
      <c r="AO262">
        <v>0</v>
      </c>
      <c r="AP262" s="11"/>
      <c r="AQ262" s="15"/>
    </row>
    <row r="263" spans="12:43">
      <c r="L263" t="s">
        <v>724</v>
      </c>
      <c r="M263" t="s">
        <v>1743</v>
      </c>
      <c r="N263">
        <v>4.914023208743637E-3</v>
      </c>
      <c r="O263" s="11"/>
      <c r="P263" s="15"/>
      <c r="Q263" s="40" t="s">
        <v>439</v>
      </c>
      <c r="R263" t="s">
        <v>1582</v>
      </c>
      <c r="S263">
        <v>0</v>
      </c>
      <c r="T263" s="11"/>
      <c r="U263" s="15"/>
      <c r="V263" t="s">
        <v>690</v>
      </c>
      <c r="X263" t="s">
        <v>1585</v>
      </c>
      <c r="Y263">
        <v>2.5220260207323944E-4</v>
      </c>
      <c r="Z263" s="11"/>
      <c r="AA263" s="15"/>
      <c r="AB263" t="s">
        <v>460</v>
      </c>
      <c r="AD263" t="s">
        <v>1663</v>
      </c>
      <c r="AE263">
        <v>0</v>
      </c>
      <c r="AF263" s="11"/>
      <c r="AG263" s="15"/>
      <c r="AH263" t="s">
        <v>498</v>
      </c>
      <c r="AI263" t="s">
        <v>1630</v>
      </c>
      <c r="AJ263">
        <v>0</v>
      </c>
      <c r="AK263" s="11"/>
      <c r="AL263" s="15"/>
      <c r="AM263" t="s">
        <v>442</v>
      </c>
      <c r="AN263" t="s">
        <v>1590</v>
      </c>
      <c r="AO263">
        <v>0</v>
      </c>
      <c r="AP263" s="11"/>
      <c r="AQ263" s="15"/>
    </row>
    <row r="264" spans="12:43">
      <c r="L264" t="s">
        <v>841</v>
      </c>
      <c r="M264" t="s">
        <v>1899</v>
      </c>
      <c r="N264">
        <v>4.908333235196273E-3</v>
      </c>
      <c r="O264" s="11"/>
      <c r="P264" s="15"/>
      <c r="Q264" s="40" t="s">
        <v>440</v>
      </c>
      <c r="R264" t="s">
        <v>1581</v>
      </c>
      <c r="S264">
        <v>0</v>
      </c>
      <c r="T264" s="11"/>
      <c r="U264" s="15"/>
      <c r="V264" t="s">
        <v>685</v>
      </c>
      <c r="X264" t="s">
        <v>1875</v>
      </c>
      <c r="Y264">
        <v>2.5177646511478875E-4</v>
      </c>
      <c r="Z264" s="11"/>
      <c r="AA264" s="15"/>
      <c r="AB264" t="s">
        <v>461</v>
      </c>
      <c r="AD264" t="s">
        <v>1797</v>
      </c>
      <c r="AE264">
        <v>0</v>
      </c>
      <c r="AF264" s="11"/>
      <c r="AG264" s="15"/>
      <c r="AH264" t="s">
        <v>499</v>
      </c>
      <c r="AI264" t="s">
        <v>1599</v>
      </c>
      <c r="AJ264">
        <v>0</v>
      </c>
      <c r="AK264" s="11"/>
      <c r="AL264" s="15"/>
      <c r="AM264" t="s">
        <v>443</v>
      </c>
      <c r="AN264" t="s">
        <v>1751</v>
      </c>
      <c r="AO264">
        <v>0</v>
      </c>
      <c r="AP264" s="11"/>
      <c r="AQ264" s="15"/>
    </row>
    <row r="265" spans="12:43">
      <c r="L265" t="s">
        <v>493</v>
      </c>
      <c r="M265" t="s">
        <v>1643</v>
      </c>
      <c r="N265">
        <v>4.7222953665389091E-3</v>
      </c>
      <c r="O265" s="11"/>
      <c r="P265" s="15"/>
      <c r="Q265" s="40" t="s">
        <v>441</v>
      </c>
      <c r="R265" t="s">
        <v>1551</v>
      </c>
      <c r="S265">
        <v>0</v>
      </c>
      <c r="T265" s="11"/>
      <c r="U265" s="15"/>
      <c r="V265" t="s">
        <v>878</v>
      </c>
      <c r="X265" t="s">
        <v>1792</v>
      </c>
      <c r="Y265">
        <v>2.3317199314788731E-4</v>
      </c>
      <c r="Z265" s="11"/>
      <c r="AA265" s="15"/>
      <c r="AB265" t="s">
        <v>462</v>
      </c>
      <c r="AD265" t="s">
        <v>1690</v>
      </c>
      <c r="AE265">
        <v>0</v>
      </c>
      <c r="AF265" s="11"/>
      <c r="AG265" s="15"/>
      <c r="AH265" t="s">
        <v>500</v>
      </c>
      <c r="AI265" t="s">
        <v>1578</v>
      </c>
      <c r="AJ265">
        <v>0</v>
      </c>
      <c r="AK265" s="11"/>
      <c r="AL265" s="15"/>
      <c r="AM265" t="s">
        <v>444</v>
      </c>
      <c r="AN265" t="s">
        <v>1655</v>
      </c>
      <c r="AO265">
        <v>0</v>
      </c>
      <c r="AP265" s="11"/>
      <c r="AQ265" s="15"/>
    </row>
    <row r="266" spans="12:43">
      <c r="L266" t="s">
        <v>540</v>
      </c>
      <c r="M266" t="s">
        <v>1644</v>
      </c>
      <c r="N266">
        <v>4.6925865634172732E-3</v>
      </c>
      <c r="O266" s="11"/>
      <c r="P266" s="15"/>
      <c r="Q266" s="40" t="s">
        <v>442</v>
      </c>
      <c r="R266" t="s">
        <v>1590</v>
      </c>
      <c r="S266">
        <v>0</v>
      </c>
      <c r="T266" s="11"/>
      <c r="U266" s="15"/>
      <c r="V266" t="s">
        <v>460</v>
      </c>
      <c r="X266" t="s">
        <v>1663</v>
      </c>
      <c r="Y266">
        <v>2.1168443057183097E-4</v>
      </c>
      <c r="Z266" s="11"/>
      <c r="AA266" s="15"/>
      <c r="AB266" t="s">
        <v>464</v>
      </c>
      <c r="AD266" t="s">
        <v>1803</v>
      </c>
      <c r="AE266">
        <v>0</v>
      </c>
      <c r="AF266" s="11"/>
      <c r="AG266" s="15"/>
      <c r="AH266" t="s">
        <v>501</v>
      </c>
      <c r="AI266" t="s">
        <v>1621</v>
      </c>
      <c r="AJ266">
        <v>0</v>
      </c>
      <c r="AK266" s="11"/>
      <c r="AL266" s="15"/>
      <c r="AM266" t="s">
        <v>445</v>
      </c>
      <c r="AN266" t="s">
        <v>1674</v>
      </c>
      <c r="AO266">
        <v>0</v>
      </c>
      <c r="AP266" s="11"/>
      <c r="AQ266" s="15"/>
    </row>
    <row r="267" spans="12:43">
      <c r="L267" t="s">
        <v>496</v>
      </c>
      <c r="M267" t="s">
        <v>1645</v>
      </c>
      <c r="N267">
        <v>4.5892646251490914E-3</v>
      </c>
      <c r="O267" s="11"/>
      <c r="P267" s="15"/>
      <c r="Q267" s="40" t="s">
        <v>443</v>
      </c>
      <c r="R267" t="s">
        <v>1751</v>
      </c>
      <c r="S267">
        <v>0</v>
      </c>
      <c r="T267" s="11"/>
      <c r="U267" s="15"/>
      <c r="V267" t="s">
        <v>691</v>
      </c>
      <c r="X267" t="s">
        <v>1607</v>
      </c>
      <c r="Y267">
        <v>2.0633576491971831E-4</v>
      </c>
      <c r="Z267" s="11"/>
      <c r="AA267" s="15"/>
      <c r="AB267" t="s">
        <v>465</v>
      </c>
      <c r="AD267" t="s">
        <v>1717</v>
      </c>
      <c r="AE267">
        <v>0</v>
      </c>
      <c r="AF267" s="11"/>
      <c r="AG267" s="15"/>
      <c r="AH267" t="s">
        <v>502</v>
      </c>
      <c r="AI267" t="s">
        <v>1587</v>
      </c>
      <c r="AJ267">
        <v>0</v>
      </c>
      <c r="AK267" s="11"/>
      <c r="AL267" s="15"/>
      <c r="AM267" t="s">
        <v>447</v>
      </c>
      <c r="AN267" t="s">
        <v>1813</v>
      </c>
      <c r="AO267">
        <v>0</v>
      </c>
      <c r="AP267" s="11"/>
      <c r="AQ267" s="15"/>
    </row>
    <row r="268" spans="12:43">
      <c r="L268" t="s">
        <v>735</v>
      </c>
      <c r="M268" t="s">
        <v>1570</v>
      </c>
      <c r="N268">
        <v>4.5607562104609091E-3</v>
      </c>
      <c r="O268" s="11"/>
      <c r="P268" s="15"/>
      <c r="Q268" s="40" t="s">
        <v>447</v>
      </c>
      <c r="R268" t="s">
        <v>1813</v>
      </c>
      <c r="S268">
        <v>0</v>
      </c>
      <c r="T268" s="11"/>
      <c r="U268" s="15"/>
      <c r="V268" t="s">
        <v>808</v>
      </c>
      <c r="X268" t="s">
        <v>1542</v>
      </c>
      <c r="Y268">
        <v>2.0139645948873242E-4</v>
      </c>
      <c r="Z268" s="11"/>
      <c r="AA268" s="15"/>
      <c r="AB268" t="s">
        <v>466</v>
      </c>
      <c r="AD268" t="s">
        <v>1740</v>
      </c>
      <c r="AE268">
        <v>0</v>
      </c>
      <c r="AF268" s="11"/>
      <c r="AG268" s="15"/>
      <c r="AH268" t="s">
        <v>503</v>
      </c>
      <c r="AI268" t="s">
        <v>1755</v>
      </c>
      <c r="AJ268">
        <v>0</v>
      </c>
      <c r="AK268" s="11"/>
      <c r="AL268" s="15"/>
      <c r="AM268" t="s">
        <v>448</v>
      </c>
      <c r="AN268" t="s">
        <v>1714</v>
      </c>
      <c r="AO268">
        <v>0</v>
      </c>
      <c r="AP268" s="11"/>
      <c r="AQ268" s="15"/>
    </row>
    <row r="269" spans="12:43">
      <c r="L269" t="s">
        <v>753</v>
      </c>
      <c r="M269" t="s">
        <v>1721</v>
      </c>
      <c r="N269">
        <v>4.5344411501072723E-3</v>
      </c>
      <c r="O269" s="11"/>
      <c r="P269" s="15"/>
      <c r="Q269" s="40" t="s">
        <v>448</v>
      </c>
      <c r="R269" t="s">
        <v>1714</v>
      </c>
      <c r="S269">
        <v>0</v>
      </c>
      <c r="T269" s="11"/>
      <c r="U269" s="15"/>
      <c r="V269" t="s">
        <v>946</v>
      </c>
      <c r="X269" t="s">
        <v>1809</v>
      </c>
      <c r="Y269">
        <v>1.7049631507042254E-4</v>
      </c>
      <c r="Z269" s="11"/>
      <c r="AA269" s="15"/>
      <c r="AB269" t="s">
        <v>467</v>
      </c>
      <c r="AD269" t="s">
        <v>1834</v>
      </c>
      <c r="AE269">
        <v>0</v>
      </c>
      <c r="AF269" s="11"/>
      <c r="AG269" s="15"/>
      <c r="AH269" t="s">
        <v>504</v>
      </c>
      <c r="AI269" t="s">
        <v>1636</v>
      </c>
      <c r="AJ269">
        <v>0</v>
      </c>
      <c r="AK269" s="11"/>
      <c r="AL269" s="15"/>
      <c r="AM269" t="s">
        <v>449</v>
      </c>
      <c r="AN269" t="s">
        <v>1681</v>
      </c>
      <c r="AO269">
        <v>0</v>
      </c>
      <c r="AP269" s="11"/>
      <c r="AQ269" s="15"/>
    </row>
    <row r="270" spans="12:43">
      <c r="L270" t="s">
        <v>608</v>
      </c>
      <c r="M270" t="s">
        <v>1648</v>
      </c>
      <c r="N270">
        <v>4.3058932853008176E-3</v>
      </c>
      <c r="O270" s="11"/>
      <c r="P270" s="15"/>
      <c r="Q270" s="40" t="s">
        <v>449</v>
      </c>
      <c r="R270" t="s">
        <v>1681</v>
      </c>
      <c r="S270">
        <v>0</v>
      </c>
      <c r="T270" s="11"/>
      <c r="U270" s="15"/>
      <c r="V270" t="s">
        <v>520</v>
      </c>
      <c r="X270" t="s">
        <v>1615</v>
      </c>
      <c r="Y270">
        <v>1.626736960971831E-4</v>
      </c>
      <c r="Z270" s="11"/>
      <c r="AA270" s="15"/>
      <c r="AB270" t="s">
        <v>470</v>
      </c>
      <c r="AD270" t="s">
        <v>1836</v>
      </c>
      <c r="AE270">
        <v>0</v>
      </c>
      <c r="AF270" s="11"/>
      <c r="AG270" s="15"/>
      <c r="AH270" t="s">
        <v>505</v>
      </c>
      <c r="AI270" t="s">
        <v>1789</v>
      </c>
      <c r="AJ270">
        <v>0</v>
      </c>
      <c r="AK270" s="11"/>
      <c r="AL270" s="15"/>
      <c r="AM270" t="s">
        <v>451</v>
      </c>
      <c r="AN270" t="s">
        <v>1726</v>
      </c>
      <c r="AO270">
        <v>0</v>
      </c>
      <c r="AP270" s="11"/>
      <c r="AQ270" s="15"/>
    </row>
    <row r="271" spans="12:43">
      <c r="L271" t="s">
        <v>681</v>
      </c>
      <c r="M271" t="s">
        <v>1598</v>
      </c>
      <c r="N271">
        <v>4.2443536396963638E-3</v>
      </c>
      <c r="O271" s="11"/>
      <c r="P271" s="15"/>
      <c r="Q271" s="40" t="s">
        <v>451</v>
      </c>
      <c r="R271" t="s">
        <v>1726</v>
      </c>
      <c r="S271">
        <v>0</v>
      </c>
      <c r="T271" s="11"/>
      <c r="U271" s="15"/>
      <c r="V271" t="s">
        <v>937</v>
      </c>
      <c r="X271" t="s">
        <v>1939</v>
      </c>
      <c r="Y271">
        <v>1.4448210938732394E-4</v>
      </c>
      <c r="Z271" s="11"/>
      <c r="AA271" s="15"/>
      <c r="AB271" t="s">
        <v>471</v>
      </c>
      <c r="AD271" t="s">
        <v>1629</v>
      </c>
      <c r="AE271">
        <v>0</v>
      </c>
      <c r="AF271" s="11"/>
      <c r="AG271" s="15"/>
      <c r="AH271" t="s">
        <v>506</v>
      </c>
      <c r="AI271" t="s">
        <v>1840</v>
      </c>
      <c r="AJ271">
        <v>0</v>
      </c>
      <c r="AK271" s="11"/>
      <c r="AL271" s="15"/>
      <c r="AM271" t="s">
        <v>452</v>
      </c>
      <c r="AN271" t="s">
        <v>1780</v>
      </c>
      <c r="AO271">
        <v>0</v>
      </c>
      <c r="AP271" s="11"/>
      <c r="AQ271" s="15"/>
    </row>
    <row r="272" spans="12:43">
      <c r="L272" t="s">
        <v>472</v>
      </c>
      <c r="M272" t="s">
        <v>1650</v>
      </c>
      <c r="N272">
        <v>4.0400692365372727E-3</v>
      </c>
      <c r="O272" s="11"/>
      <c r="P272" s="15"/>
      <c r="Q272" s="40" t="s">
        <v>453</v>
      </c>
      <c r="R272" t="s">
        <v>1725</v>
      </c>
      <c r="S272">
        <v>0</v>
      </c>
      <c r="T272" s="11"/>
      <c r="U272" s="15"/>
      <c r="V272" t="s">
        <v>873</v>
      </c>
      <c r="X272" t="s">
        <v>1576</v>
      </c>
      <c r="Y272">
        <v>1.3230830998760563E-4</v>
      </c>
      <c r="Z272" s="11"/>
      <c r="AA272" s="15"/>
      <c r="AB272" t="s">
        <v>473</v>
      </c>
      <c r="AD272" t="s">
        <v>1588</v>
      </c>
      <c r="AE272">
        <v>0</v>
      </c>
      <c r="AF272" s="11"/>
      <c r="AG272" s="15"/>
      <c r="AH272" t="s">
        <v>507</v>
      </c>
      <c r="AI272" t="s">
        <v>1841</v>
      </c>
      <c r="AJ272">
        <v>0</v>
      </c>
      <c r="AK272" s="11"/>
      <c r="AL272" s="15"/>
      <c r="AM272" t="s">
        <v>453</v>
      </c>
      <c r="AN272" t="s">
        <v>1725</v>
      </c>
      <c r="AO272">
        <v>0</v>
      </c>
      <c r="AP272" s="11"/>
      <c r="AQ272" s="15"/>
    </row>
    <row r="273" spans="12:43">
      <c r="L273" t="s">
        <v>619</v>
      </c>
      <c r="M273" t="s">
        <v>1651</v>
      </c>
      <c r="N273">
        <v>3.9534042693799998E-3</v>
      </c>
      <c r="O273" s="11"/>
      <c r="P273" s="15"/>
      <c r="Q273" s="40" t="s">
        <v>455</v>
      </c>
      <c r="R273" t="s">
        <v>1762</v>
      </c>
      <c r="S273">
        <v>0</v>
      </c>
      <c r="T273" s="11"/>
      <c r="U273" s="15"/>
      <c r="V273" t="s">
        <v>816</v>
      </c>
      <c r="X273" t="s">
        <v>1525</v>
      </c>
      <c r="Y273">
        <v>1.2436489877450704E-4</v>
      </c>
      <c r="Z273" s="11"/>
      <c r="AA273" s="15"/>
      <c r="AB273" t="s">
        <v>479</v>
      </c>
      <c r="AD273" t="s">
        <v>1837</v>
      </c>
      <c r="AE273">
        <v>0</v>
      </c>
      <c r="AF273" s="11"/>
      <c r="AG273" s="15"/>
      <c r="AH273" t="s">
        <v>510</v>
      </c>
      <c r="AI273" t="s">
        <v>1799</v>
      </c>
      <c r="AJ273">
        <v>0</v>
      </c>
      <c r="AK273" s="11"/>
      <c r="AL273" s="15"/>
      <c r="AM273" t="s">
        <v>454</v>
      </c>
      <c r="AN273" t="s">
        <v>1832</v>
      </c>
      <c r="AO273">
        <v>0</v>
      </c>
      <c r="AP273" s="11"/>
      <c r="AQ273" s="15"/>
    </row>
    <row r="274" spans="12:43">
      <c r="L274" t="s">
        <v>940</v>
      </c>
      <c r="M274" t="s">
        <v>1652</v>
      </c>
      <c r="N274">
        <v>3.9271467853790902E-3</v>
      </c>
      <c r="O274" s="11"/>
      <c r="P274" s="15"/>
      <c r="Q274" s="40" t="s">
        <v>456</v>
      </c>
      <c r="R274" t="s">
        <v>1744</v>
      </c>
      <c r="S274">
        <v>0</v>
      </c>
      <c r="T274" s="11"/>
      <c r="U274" s="15"/>
      <c r="V274" t="s">
        <v>870</v>
      </c>
      <c r="X274" t="s">
        <v>1409</v>
      </c>
      <c r="Y274">
        <v>1.2200331829070422E-4</v>
      </c>
      <c r="Z274" s="11"/>
      <c r="AA274" s="15"/>
      <c r="AB274" t="s">
        <v>480</v>
      </c>
      <c r="AD274" t="s">
        <v>1683</v>
      </c>
      <c r="AE274">
        <v>0</v>
      </c>
      <c r="AF274" s="11"/>
      <c r="AG274" s="15"/>
      <c r="AH274" t="s">
        <v>511</v>
      </c>
      <c r="AI274" t="s">
        <v>1842</v>
      </c>
      <c r="AJ274">
        <v>0</v>
      </c>
      <c r="AK274" s="11"/>
      <c r="AL274" s="15"/>
      <c r="AM274" t="s">
        <v>455</v>
      </c>
      <c r="AN274" t="s">
        <v>1762</v>
      </c>
      <c r="AO274">
        <v>0</v>
      </c>
      <c r="AP274" s="11"/>
      <c r="AQ274" s="15"/>
    </row>
    <row r="275" spans="12:43">
      <c r="L275" t="s">
        <v>603</v>
      </c>
      <c r="M275" t="s">
        <v>1653</v>
      </c>
      <c r="N275">
        <v>3.7694674285254546E-3</v>
      </c>
      <c r="O275" s="11"/>
      <c r="P275" s="15"/>
      <c r="Q275" s="40" t="s">
        <v>457</v>
      </c>
      <c r="R275" t="s">
        <v>1781</v>
      </c>
      <c r="S275">
        <v>0</v>
      </c>
      <c r="T275" s="11"/>
      <c r="U275" s="15"/>
      <c r="V275" t="s">
        <v>668</v>
      </c>
      <c r="X275" t="s">
        <v>1544</v>
      </c>
      <c r="Y275">
        <v>1.0185448315591549E-4</v>
      </c>
      <c r="Z275" s="11"/>
      <c r="AA275" s="15"/>
      <c r="AB275" t="s">
        <v>483</v>
      </c>
      <c r="AD275" t="s">
        <v>1815</v>
      </c>
      <c r="AE275">
        <v>0</v>
      </c>
      <c r="AF275" s="11"/>
      <c r="AG275" s="15"/>
      <c r="AH275" t="s">
        <v>512</v>
      </c>
      <c r="AI275" t="s">
        <v>1686</v>
      </c>
      <c r="AJ275">
        <v>0</v>
      </c>
      <c r="AK275" s="11"/>
      <c r="AL275" s="15"/>
      <c r="AM275" t="s">
        <v>456</v>
      </c>
      <c r="AN275" t="s">
        <v>1744</v>
      </c>
      <c r="AO275">
        <v>0</v>
      </c>
      <c r="AP275" s="11"/>
      <c r="AQ275" s="15"/>
    </row>
    <row r="276" spans="12:43">
      <c r="L276" t="s">
        <v>704</v>
      </c>
      <c r="M276" t="s">
        <v>1805</v>
      </c>
      <c r="N276">
        <v>3.6902017759872729E-3</v>
      </c>
      <c r="O276" s="11"/>
      <c r="P276" s="15"/>
      <c r="Q276" s="40" t="s">
        <v>458</v>
      </c>
      <c r="R276" t="s">
        <v>1833</v>
      </c>
      <c r="S276">
        <v>0</v>
      </c>
      <c r="T276" s="11"/>
      <c r="U276" s="15"/>
      <c r="V276" t="s">
        <v>515</v>
      </c>
      <c r="X276" t="s">
        <v>1754</v>
      </c>
      <c r="Y276">
        <v>1.007566095140845E-4</v>
      </c>
      <c r="Z276" s="11"/>
      <c r="AA276" s="15"/>
      <c r="AB276" t="s">
        <v>485</v>
      </c>
      <c r="AD276" t="s">
        <v>1820</v>
      </c>
      <c r="AE276">
        <v>0</v>
      </c>
      <c r="AF276" s="11"/>
      <c r="AG276" s="15"/>
      <c r="AH276" t="s">
        <v>513</v>
      </c>
      <c r="AI276" t="s">
        <v>1703</v>
      </c>
      <c r="AJ276">
        <v>0</v>
      </c>
      <c r="AK276" s="11"/>
      <c r="AL276" s="15"/>
      <c r="AM276" t="s">
        <v>457</v>
      </c>
      <c r="AN276" t="s">
        <v>1781</v>
      </c>
      <c r="AO276">
        <v>0</v>
      </c>
      <c r="AP276" s="11"/>
      <c r="AQ276" s="15"/>
    </row>
    <row r="277" spans="12:43">
      <c r="L277" t="s">
        <v>444</v>
      </c>
      <c r="M277" t="s">
        <v>1655</v>
      </c>
      <c r="N277">
        <v>3.6858829307909089E-3</v>
      </c>
      <c r="O277" s="11"/>
      <c r="P277" s="15"/>
      <c r="Q277" s="40" t="s">
        <v>459</v>
      </c>
      <c r="R277" t="s">
        <v>1796</v>
      </c>
      <c r="S277">
        <v>0</v>
      </c>
      <c r="T277" s="11"/>
      <c r="U277" s="15"/>
      <c r="V277" t="s">
        <v>777</v>
      </c>
      <c r="X277" t="s">
        <v>1457</v>
      </c>
      <c r="Y277">
        <v>8.8381885279859151E-5</v>
      </c>
      <c r="Z277" s="11"/>
      <c r="AA277" s="15"/>
      <c r="AB277" t="s">
        <v>487</v>
      </c>
      <c r="AD277" t="s">
        <v>1706</v>
      </c>
      <c r="AE277">
        <v>0</v>
      </c>
      <c r="AF277" s="11"/>
      <c r="AG277" s="15"/>
      <c r="AH277" t="s">
        <v>519</v>
      </c>
      <c r="AI277" t="s">
        <v>1700</v>
      </c>
      <c r="AJ277">
        <v>0</v>
      </c>
      <c r="AK277" s="11"/>
      <c r="AL277" s="15"/>
      <c r="AM277" t="s">
        <v>459</v>
      </c>
      <c r="AN277" t="s">
        <v>1796</v>
      </c>
      <c r="AO277">
        <v>0</v>
      </c>
      <c r="AP277" s="11"/>
      <c r="AQ277" s="15"/>
    </row>
    <row r="278" spans="12:43">
      <c r="L278" t="s">
        <v>833</v>
      </c>
      <c r="M278" t="s">
        <v>1684</v>
      </c>
      <c r="N278">
        <v>3.6501286314863908E-3</v>
      </c>
      <c r="O278" s="11"/>
      <c r="P278" s="15"/>
      <c r="Q278" s="40" t="s">
        <v>461</v>
      </c>
      <c r="R278" t="s">
        <v>1797</v>
      </c>
      <c r="S278">
        <v>0</v>
      </c>
      <c r="T278" s="11"/>
      <c r="U278" s="15"/>
      <c r="V278" t="s">
        <v>874</v>
      </c>
      <c r="X278" t="s">
        <v>1764</v>
      </c>
      <c r="Y278">
        <v>8.4638903761549293E-5</v>
      </c>
      <c r="Z278" s="11"/>
      <c r="AA278" s="15"/>
      <c r="AB278" t="s">
        <v>489</v>
      </c>
      <c r="AD278" t="s">
        <v>1839</v>
      </c>
      <c r="AE278">
        <v>0</v>
      </c>
      <c r="AF278" s="11"/>
      <c r="AG278" s="15"/>
      <c r="AH278" t="s">
        <v>520</v>
      </c>
      <c r="AI278" t="s">
        <v>1615</v>
      </c>
      <c r="AJ278">
        <v>0</v>
      </c>
      <c r="AK278" s="11"/>
      <c r="AL278" s="15"/>
      <c r="AM278" t="s">
        <v>460</v>
      </c>
      <c r="AN278" t="s">
        <v>1663</v>
      </c>
      <c r="AO278">
        <v>0</v>
      </c>
      <c r="AP278" s="11"/>
      <c r="AQ278" s="15"/>
    </row>
    <row r="279" spans="12:43">
      <c r="L279" t="s">
        <v>437</v>
      </c>
      <c r="M279" t="s">
        <v>1657</v>
      </c>
      <c r="N279">
        <v>3.5583255800563638E-3</v>
      </c>
      <c r="O279" s="11"/>
      <c r="P279" s="15"/>
      <c r="Q279" s="40" t="s">
        <v>463</v>
      </c>
      <c r="R279" t="s">
        <v>1605</v>
      </c>
      <c r="S279">
        <v>0</v>
      </c>
      <c r="T279" s="11"/>
      <c r="U279" s="15"/>
      <c r="V279" t="s">
        <v>656</v>
      </c>
      <c r="X279" t="s">
        <v>1867</v>
      </c>
      <c r="Y279">
        <v>7.7053308922957753E-5</v>
      </c>
      <c r="Z279" s="11"/>
      <c r="AA279" s="15"/>
      <c r="AB279" t="s">
        <v>491</v>
      </c>
      <c r="AD279" t="s">
        <v>1441</v>
      </c>
      <c r="AE279">
        <v>0</v>
      </c>
      <c r="AF279" s="11"/>
      <c r="AG279" s="15"/>
      <c r="AH279" t="s">
        <v>521</v>
      </c>
      <c r="AI279" t="s">
        <v>1793</v>
      </c>
      <c r="AJ279">
        <v>0</v>
      </c>
      <c r="AK279" s="11"/>
      <c r="AL279" s="15"/>
      <c r="AM279" t="s">
        <v>461</v>
      </c>
      <c r="AN279" t="s">
        <v>1797</v>
      </c>
      <c r="AO279">
        <v>0</v>
      </c>
      <c r="AP279" s="11"/>
      <c r="AQ279" s="15"/>
    </row>
    <row r="280" spans="12:43">
      <c r="L280" t="s">
        <v>641</v>
      </c>
      <c r="M280" t="s">
        <v>1658</v>
      </c>
      <c r="N280">
        <v>3.4478381269118178E-3</v>
      </c>
      <c r="O280" s="11"/>
      <c r="P280" s="15"/>
      <c r="Q280" s="40" t="s">
        <v>464</v>
      </c>
      <c r="R280" t="s">
        <v>1803</v>
      </c>
      <c r="S280">
        <v>0</v>
      </c>
      <c r="T280" s="11"/>
      <c r="U280" s="15"/>
      <c r="V280" t="s">
        <v>467</v>
      </c>
      <c r="X280" t="s">
        <v>1834</v>
      </c>
      <c r="Y280">
        <v>7.204901493507042E-5</v>
      </c>
      <c r="Z280" s="11"/>
      <c r="AA280" s="15"/>
      <c r="AB280" t="s">
        <v>493</v>
      </c>
      <c r="AD280" t="s">
        <v>1643</v>
      </c>
      <c r="AE280">
        <v>0</v>
      </c>
      <c r="AF280" s="11"/>
      <c r="AG280" s="15"/>
      <c r="AH280" t="s">
        <v>522</v>
      </c>
      <c r="AI280" t="s">
        <v>1733</v>
      </c>
      <c r="AJ280">
        <v>0</v>
      </c>
      <c r="AK280" s="11"/>
      <c r="AL280" s="15"/>
      <c r="AM280" t="s">
        <v>462</v>
      </c>
      <c r="AN280" t="s">
        <v>1690</v>
      </c>
      <c r="AO280">
        <v>0</v>
      </c>
      <c r="AP280" s="11"/>
      <c r="AQ280" s="15"/>
    </row>
    <row r="281" spans="12:43">
      <c r="L281" t="s">
        <v>644</v>
      </c>
      <c r="M281" t="s">
        <v>1659</v>
      </c>
      <c r="N281">
        <v>3.2273746157363641E-3</v>
      </c>
      <c r="O281" s="11"/>
      <c r="P281" s="15"/>
      <c r="Q281" s="40" t="s">
        <v>465</v>
      </c>
      <c r="R281" t="s">
        <v>1717</v>
      </c>
      <c r="S281">
        <v>0</v>
      </c>
      <c r="T281" s="11"/>
      <c r="U281" s="15"/>
      <c r="V281" t="s">
        <v>549</v>
      </c>
      <c r="X281" t="s">
        <v>1541</v>
      </c>
      <c r="Y281">
        <v>7.0165630729999997E-5</v>
      </c>
      <c r="Z281" s="11"/>
      <c r="AA281" s="15"/>
      <c r="AB281" t="s">
        <v>494</v>
      </c>
      <c r="AD281" t="s">
        <v>1666</v>
      </c>
      <c r="AE281">
        <v>0</v>
      </c>
      <c r="AF281" s="11"/>
      <c r="AG281" s="15"/>
      <c r="AH281" t="s">
        <v>523</v>
      </c>
      <c r="AI281" t="s">
        <v>1510</v>
      </c>
      <c r="AJ281">
        <v>0</v>
      </c>
      <c r="AK281" s="11"/>
      <c r="AL281" s="15"/>
      <c r="AM281" t="s">
        <v>463</v>
      </c>
      <c r="AN281" t="s">
        <v>1605</v>
      </c>
      <c r="AO281">
        <v>0</v>
      </c>
      <c r="AP281" s="11"/>
      <c r="AQ281" s="15"/>
    </row>
    <row r="282" spans="12:43">
      <c r="L282" t="s">
        <v>629</v>
      </c>
      <c r="M282" t="s">
        <v>1660</v>
      </c>
      <c r="N282">
        <v>3.2032806541545454E-3</v>
      </c>
      <c r="O282" s="11"/>
      <c r="P282" s="15"/>
      <c r="Q282" s="40" t="s">
        <v>466</v>
      </c>
      <c r="R282" t="s">
        <v>1740</v>
      </c>
      <c r="S282">
        <v>0</v>
      </c>
      <c r="T282" s="11"/>
      <c r="U282" s="15"/>
      <c r="V282" t="s">
        <v>886</v>
      </c>
      <c r="X282" t="s">
        <v>1685</v>
      </c>
      <c r="Y282">
        <v>6.4338467273098598E-5</v>
      </c>
      <c r="Z282" s="11"/>
      <c r="AA282" s="15"/>
      <c r="AB282" t="s">
        <v>495</v>
      </c>
      <c r="AD282" t="s">
        <v>1639</v>
      </c>
      <c r="AE282">
        <v>0</v>
      </c>
      <c r="AF282" s="11"/>
      <c r="AG282" s="15"/>
      <c r="AH282" t="s">
        <v>524</v>
      </c>
      <c r="AI282" t="s">
        <v>1804</v>
      </c>
      <c r="AJ282">
        <v>0</v>
      </c>
      <c r="AK282" s="11"/>
      <c r="AL282" s="15"/>
      <c r="AM282" t="s">
        <v>464</v>
      </c>
      <c r="AN282" t="s">
        <v>1803</v>
      </c>
      <c r="AO282">
        <v>0</v>
      </c>
      <c r="AP282" s="11"/>
      <c r="AQ282" s="15"/>
    </row>
    <row r="283" spans="12:43">
      <c r="L283" t="s">
        <v>596</v>
      </c>
      <c r="M283" t="s">
        <v>1661</v>
      </c>
      <c r="N283">
        <v>3.2028200323763632E-3</v>
      </c>
      <c r="O283" s="11"/>
      <c r="P283" s="15"/>
      <c r="Q283" s="40" t="s">
        <v>467</v>
      </c>
      <c r="R283" t="s">
        <v>1834</v>
      </c>
      <c r="S283">
        <v>0</v>
      </c>
      <c r="T283" s="11"/>
      <c r="U283" s="15"/>
      <c r="V283" t="s">
        <v>670</v>
      </c>
      <c r="X283" t="s">
        <v>1870</v>
      </c>
      <c r="Y283">
        <v>5.6379317860985915E-5</v>
      </c>
      <c r="Z283" s="11"/>
      <c r="AA283" s="15"/>
      <c r="AB283" t="s">
        <v>496</v>
      </c>
      <c r="AD283" t="s">
        <v>1645</v>
      </c>
      <c r="AE283">
        <v>0</v>
      </c>
      <c r="AF283" s="11"/>
      <c r="AG283" s="15"/>
      <c r="AH283" t="s">
        <v>525</v>
      </c>
      <c r="AI283" t="s">
        <v>1806</v>
      </c>
      <c r="AJ283">
        <v>0</v>
      </c>
      <c r="AK283" s="11"/>
      <c r="AL283" s="15"/>
      <c r="AM283" t="s">
        <v>465</v>
      </c>
      <c r="AN283" t="s">
        <v>1717</v>
      </c>
      <c r="AO283">
        <v>0</v>
      </c>
      <c r="AP283" s="11"/>
      <c r="AQ283" s="15"/>
    </row>
    <row r="284" spans="12:43">
      <c r="L284" t="s">
        <v>694</v>
      </c>
      <c r="M284" t="s">
        <v>1601</v>
      </c>
      <c r="N284">
        <v>3.1701627061363636E-3</v>
      </c>
      <c r="O284" s="11"/>
      <c r="P284" s="15"/>
      <c r="Q284" s="40" t="s">
        <v>468</v>
      </c>
      <c r="R284" t="s">
        <v>1822</v>
      </c>
      <c r="S284">
        <v>0</v>
      </c>
      <c r="T284" s="11"/>
      <c r="U284" s="15"/>
      <c r="V284" t="s">
        <v>445</v>
      </c>
      <c r="X284" t="s">
        <v>1674</v>
      </c>
      <c r="Y284">
        <v>1.9334059906197182E-5</v>
      </c>
      <c r="Z284" s="11"/>
      <c r="AA284" s="15"/>
      <c r="AB284" t="s">
        <v>497</v>
      </c>
      <c r="AD284" t="s">
        <v>1670</v>
      </c>
      <c r="AE284">
        <v>0</v>
      </c>
      <c r="AF284" s="11"/>
      <c r="AG284" s="15"/>
      <c r="AH284" t="s">
        <v>527</v>
      </c>
      <c r="AI284" t="s">
        <v>1777</v>
      </c>
      <c r="AJ284">
        <v>0</v>
      </c>
      <c r="AK284" s="11"/>
      <c r="AL284" s="15"/>
      <c r="AM284" t="s">
        <v>466</v>
      </c>
      <c r="AN284" t="s">
        <v>1740</v>
      </c>
      <c r="AO284">
        <v>0</v>
      </c>
      <c r="AP284" s="11"/>
      <c r="AQ284" s="15"/>
    </row>
    <row r="285" spans="12:43">
      <c r="L285" t="s">
        <v>460</v>
      </c>
      <c r="M285" t="s">
        <v>1663</v>
      </c>
      <c r="N285">
        <v>3.0726974179274549E-3</v>
      </c>
      <c r="O285" s="11"/>
      <c r="P285" s="15"/>
      <c r="Q285" s="40" t="s">
        <v>472</v>
      </c>
      <c r="R285" t="s">
        <v>1650</v>
      </c>
      <c r="S285">
        <v>0</v>
      </c>
      <c r="T285" s="11"/>
      <c r="U285" s="15"/>
      <c r="V285" t="s">
        <v>447</v>
      </c>
      <c r="X285" t="s">
        <v>1813</v>
      </c>
      <c r="Y285">
        <v>1.8481519886760562E-5</v>
      </c>
      <c r="Z285" s="11"/>
      <c r="AA285" s="15"/>
      <c r="AB285" t="s">
        <v>499</v>
      </c>
      <c r="AD285" t="s">
        <v>1599</v>
      </c>
      <c r="AE285">
        <v>0</v>
      </c>
      <c r="AF285" s="11"/>
      <c r="AG285" s="15"/>
      <c r="AH285" t="s">
        <v>528</v>
      </c>
      <c r="AI285" t="s">
        <v>1433</v>
      </c>
      <c r="AJ285">
        <v>0</v>
      </c>
      <c r="AK285" s="11"/>
      <c r="AL285" s="15"/>
      <c r="AM285" t="s">
        <v>467</v>
      </c>
      <c r="AN285" t="s">
        <v>1834</v>
      </c>
      <c r="AO285">
        <v>0</v>
      </c>
      <c r="AP285" s="11"/>
      <c r="AQ285" s="15"/>
    </row>
    <row r="286" spans="12:43">
      <c r="L286" t="s">
        <v>583</v>
      </c>
      <c r="M286" t="s">
        <v>1664</v>
      </c>
      <c r="N286">
        <v>3.0549178454827271E-3</v>
      </c>
      <c r="O286" s="11"/>
      <c r="P286" s="15"/>
      <c r="Q286" s="40" t="s">
        <v>473</v>
      </c>
      <c r="R286" t="s">
        <v>1588</v>
      </c>
      <c r="S286">
        <v>0</v>
      </c>
      <c r="T286" s="11"/>
      <c r="U286" s="15"/>
      <c r="V286" t="s">
        <v>891</v>
      </c>
      <c r="X286" t="s">
        <v>1909</v>
      </c>
      <c r="Y286">
        <v>8.4738073360140849E-6</v>
      </c>
      <c r="Z286" s="11"/>
      <c r="AA286" s="15"/>
      <c r="AB286" t="s">
        <v>500</v>
      </c>
      <c r="AD286" t="s">
        <v>1578</v>
      </c>
      <c r="AE286">
        <v>0</v>
      </c>
      <c r="AF286" s="11"/>
      <c r="AG286" s="15"/>
      <c r="AH286" t="s">
        <v>529</v>
      </c>
      <c r="AI286" t="s">
        <v>1843</v>
      </c>
      <c r="AJ286">
        <v>0</v>
      </c>
      <c r="AK286" s="11"/>
      <c r="AL286" s="15"/>
      <c r="AM286" t="s">
        <v>470</v>
      </c>
      <c r="AN286" t="s">
        <v>1836</v>
      </c>
      <c r="AO286">
        <v>0</v>
      </c>
      <c r="AP286" s="11"/>
      <c r="AQ286" s="15"/>
    </row>
    <row r="287" spans="12:43">
      <c r="L287" t="s">
        <v>716</v>
      </c>
      <c r="M287" t="s">
        <v>1635</v>
      </c>
      <c r="N287">
        <v>3.0522273219663635E-3</v>
      </c>
      <c r="O287" s="11"/>
      <c r="P287" s="15"/>
      <c r="Q287" s="40" t="s">
        <v>474</v>
      </c>
      <c r="R287" t="s">
        <v>1671</v>
      </c>
      <c r="S287">
        <v>0</v>
      </c>
      <c r="T287" s="11"/>
      <c r="U287" s="15"/>
      <c r="V287" t="s">
        <v>412</v>
      </c>
      <c r="X287" t="s">
        <v>1824</v>
      </c>
      <c r="Y287">
        <v>0</v>
      </c>
      <c r="Z287" s="11"/>
      <c r="AA287" s="15"/>
      <c r="AB287" t="s">
        <v>501</v>
      </c>
      <c r="AD287" t="s">
        <v>1621</v>
      </c>
      <c r="AE287">
        <v>0</v>
      </c>
      <c r="AF287" s="11"/>
      <c r="AG287" s="15"/>
      <c r="AH287" t="s">
        <v>530</v>
      </c>
      <c r="AI287" t="s">
        <v>1844</v>
      </c>
      <c r="AJ287">
        <v>0</v>
      </c>
      <c r="AK287" s="11"/>
      <c r="AL287" s="15"/>
      <c r="AM287" t="s">
        <v>472</v>
      </c>
      <c r="AN287" t="s">
        <v>1650</v>
      </c>
      <c r="AO287">
        <v>0</v>
      </c>
      <c r="AP287" s="11"/>
      <c r="AQ287" s="15"/>
    </row>
    <row r="288" spans="12:43">
      <c r="L288" t="s">
        <v>494</v>
      </c>
      <c r="M288" t="s">
        <v>1666</v>
      </c>
      <c r="N288">
        <v>2.9502481776799996E-3</v>
      </c>
      <c r="O288" s="11"/>
      <c r="P288" s="15"/>
      <c r="Q288" s="40" t="s">
        <v>479</v>
      </c>
      <c r="R288" t="s">
        <v>1837</v>
      </c>
      <c r="S288">
        <v>0</v>
      </c>
      <c r="T288" s="11"/>
      <c r="U288" s="15"/>
      <c r="V288" t="s">
        <v>413</v>
      </c>
      <c r="X288" t="s">
        <v>1825</v>
      </c>
      <c r="Y288">
        <v>0</v>
      </c>
      <c r="Z288" s="11"/>
      <c r="AA288" s="15"/>
      <c r="AB288" t="s">
        <v>502</v>
      </c>
      <c r="AD288" t="s">
        <v>1587</v>
      </c>
      <c r="AE288">
        <v>0</v>
      </c>
      <c r="AF288" s="11"/>
      <c r="AG288" s="15"/>
      <c r="AH288" t="s">
        <v>531</v>
      </c>
      <c r="AI288" t="s">
        <v>1715</v>
      </c>
      <c r="AJ288">
        <v>0</v>
      </c>
      <c r="AK288" s="11"/>
      <c r="AL288" s="15"/>
      <c r="AM288" t="s">
        <v>474</v>
      </c>
      <c r="AN288" t="s">
        <v>1671</v>
      </c>
      <c r="AO288">
        <v>0</v>
      </c>
      <c r="AP288" s="11"/>
      <c r="AQ288" s="15"/>
    </row>
    <row r="289" spans="12:43">
      <c r="L289" t="s">
        <v>862</v>
      </c>
      <c r="M289" t="s">
        <v>1783</v>
      </c>
      <c r="N289">
        <v>2.776410286991E-3</v>
      </c>
      <c r="O289" s="11"/>
      <c r="P289" s="15"/>
      <c r="Q289" s="40" t="s">
        <v>480</v>
      </c>
      <c r="R289" t="s">
        <v>1683</v>
      </c>
      <c r="S289">
        <v>0</v>
      </c>
      <c r="T289" s="11"/>
      <c r="U289" s="15"/>
      <c r="V289" t="s">
        <v>414</v>
      </c>
      <c r="X289" t="s">
        <v>1826</v>
      </c>
      <c r="Y289">
        <v>0</v>
      </c>
      <c r="Z289" s="11"/>
      <c r="AA289" s="15"/>
      <c r="AB289" t="s">
        <v>503</v>
      </c>
      <c r="AD289" t="s">
        <v>1755</v>
      </c>
      <c r="AE289">
        <v>0</v>
      </c>
      <c r="AF289" s="11"/>
      <c r="AG289" s="15"/>
      <c r="AH289" t="s">
        <v>532</v>
      </c>
      <c r="AI289" t="s">
        <v>1845</v>
      </c>
      <c r="AJ289">
        <v>0</v>
      </c>
      <c r="AK289" s="11"/>
      <c r="AL289" s="15"/>
      <c r="AM289" t="s">
        <v>475</v>
      </c>
      <c r="AN289" t="s">
        <v>1452</v>
      </c>
      <c r="AO289">
        <v>0</v>
      </c>
      <c r="AP289" s="11"/>
      <c r="AQ289" s="15"/>
    </row>
    <row r="290" spans="12:43">
      <c r="L290" t="s">
        <v>882</v>
      </c>
      <c r="M290" t="s">
        <v>1538</v>
      </c>
      <c r="N290">
        <v>2.6810920345089269E-3</v>
      </c>
      <c r="O290" s="11"/>
      <c r="P290" s="15"/>
      <c r="Q290" s="40" t="s">
        <v>483</v>
      </c>
      <c r="R290" t="s">
        <v>1815</v>
      </c>
      <c r="S290">
        <v>0</v>
      </c>
      <c r="T290" s="11"/>
      <c r="U290" s="15"/>
      <c r="V290" t="s">
        <v>415</v>
      </c>
      <c r="X290" t="s">
        <v>1827</v>
      </c>
      <c r="Y290">
        <v>0</v>
      </c>
      <c r="Z290" s="11"/>
      <c r="AA290" s="15"/>
      <c r="AB290" t="s">
        <v>504</v>
      </c>
      <c r="AD290" t="s">
        <v>1636</v>
      </c>
      <c r="AE290">
        <v>0</v>
      </c>
      <c r="AF290" s="11"/>
      <c r="AG290" s="15"/>
      <c r="AH290" t="s">
        <v>533</v>
      </c>
      <c r="AI290" t="s">
        <v>1816</v>
      </c>
      <c r="AJ290">
        <v>0</v>
      </c>
      <c r="AK290" s="11"/>
      <c r="AL290" s="15"/>
      <c r="AM290" t="s">
        <v>480</v>
      </c>
      <c r="AN290" t="s">
        <v>1683</v>
      </c>
      <c r="AO290">
        <v>0</v>
      </c>
      <c r="AP290" s="11"/>
      <c r="AQ290" s="15"/>
    </row>
    <row r="291" spans="12:43">
      <c r="L291" t="s">
        <v>718</v>
      </c>
      <c r="M291" t="s">
        <v>1486</v>
      </c>
      <c r="N291">
        <v>2.3854963639454545E-3</v>
      </c>
      <c r="O291" s="11"/>
      <c r="P291" s="15"/>
      <c r="Q291" s="40" t="s">
        <v>485</v>
      </c>
      <c r="R291" t="s">
        <v>1820</v>
      </c>
      <c r="S291">
        <v>0</v>
      </c>
      <c r="T291" s="11"/>
      <c r="U291" s="15"/>
      <c r="V291" t="s">
        <v>416</v>
      </c>
      <c r="X291" t="s">
        <v>1828</v>
      </c>
      <c r="Y291">
        <v>0</v>
      </c>
      <c r="Z291" s="11"/>
      <c r="AA291" s="15"/>
      <c r="AB291" t="s">
        <v>505</v>
      </c>
      <c r="AD291" t="s">
        <v>1789</v>
      </c>
      <c r="AE291">
        <v>0</v>
      </c>
      <c r="AF291" s="11"/>
      <c r="AG291" s="15"/>
      <c r="AH291" t="s">
        <v>534</v>
      </c>
      <c r="AI291" t="s">
        <v>1846</v>
      </c>
      <c r="AJ291">
        <v>0</v>
      </c>
      <c r="AK291" s="11"/>
      <c r="AL291" s="15"/>
      <c r="AM291" t="s">
        <v>483</v>
      </c>
      <c r="AN291" t="s">
        <v>1815</v>
      </c>
      <c r="AO291">
        <v>0</v>
      </c>
      <c r="AP291" s="11"/>
      <c r="AQ291" s="15"/>
    </row>
    <row r="292" spans="12:43">
      <c r="L292" t="s">
        <v>497</v>
      </c>
      <c r="M292" t="s">
        <v>1670</v>
      </c>
      <c r="N292">
        <v>2.3751161453090907E-3</v>
      </c>
      <c r="O292" s="11"/>
      <c r="P292" s="15"/>
      <c r="Q292" s="40" t="s">
        <v>488</v>
      </c>
      <c r="R292" t="s">
        <v>1838</v>
      </c>
      <c r="S292">
        <v>0</v>
      </c>
      <c r="T292" s="11"/>
      <c r="U292" s="15"/>
      <c r="V292" t="s">
        <v>417</v>
      </c>
      <c r="X292" t="s">
        <v>1829</v>
      </c>
      <c r="Y292">
        <v>0</v>
      </c>
      <c r="Z292" s="11"/>
      <c r="AA292" s="15"/>
      <c r="AB292" t="s">
        <v>506</v>
      </c>
      <c r="AD292" t="s">
        <v>1840</v>
      </c>
      <c r="AE292">
        <v>0</v>
      </c>
      <c r="AF292" s="11"/>
      <c r="AG292" s="15"/>
      <c r="AH292" t="s">
        <v>535</v>
      </c>
      <c r="AI292" t="s">
        <v>1702</v>
      </c>
      <c r="AJ292">
        <v>0</v>
      </c>
      <c r="AK292" s="11"/>
      <c r="AL292" s="15"/>
      <c r="AM292" t="s">
        <v>485</v>
      </c>
      <c r="AN292" t="s">
        <v>1820</v>
      </c>
      <c r="AO292">
        <v>0</v>
      </c>
      <c r="AP292" s="11"/>
      <c r="AQ292" s="15"/>
    </row>
    <row r="293" spans="12:43">
      <c r="L293" t="s">
        <v>474</v>
      </c>
      <c r="M293" t="s">
        <v>1671</v>
      </c>
      <c r="N293">
        <v>2.1166860843915454E-3</v>
      </c>
      <c r="O293" s="11"/>
      <c r="P293" s="15"/>
      <c r="Q293" s="40" t="s">
        <v>490</v>
      </c>
      <c r="R293" t="s">
        <v>1736</v>
      </c>
      <c r="S293">
        <v>0</v>
      </c>
      <c r="T293" s="11"/>
      <c r="U293" s="15"/>
      <c r="V293" t="s">
        <v>420</v>
      </c>
      <c r="X293" t="s">
        <v>1830</v>
      </c>
      <c r="Y293">
        <v>0</v>
      </c>
      <c r="Z293" s="11"/>
      <c r="AA293" s="15"/>
      <c r="AB293" t="s">
        <v>509</v>
      </c>
      <c r="AD293" t="s">
        <v>1788</v>
      </c>
      <c r="AE293">
        <v>0</v>
      </c>
      <c r="AF293" s="11"/>
      <c r="AG293" s="15"/>
      <c r="AH293" t="s">
        <v>536</v>
      </c>
      <c r="AI293" t="s">
        <v>1711</v>
      </c>
      <c r="AJ293">
        <v>0</v>
      </c>
      <c r="AK293" s="11"/>
      <c r="AL293" s="15"/>
      <c r="AM293" t="s">
        <v>487</v>
      </c>
      <c r="AN293" t="s">
        <v>1706</v>
      </c>
      <c r="AO293">
        <v>0</v>
      </c>
      <c r="AP293" s="11"/>
      <c r="AQ293" s="15"/>
    </row>
    <row r="294" spans="12:43">
      <c r="L294" t="s">
        <v>564</v>
      </c>
      <c r="M294" t="s">
        <v>1672</v>
      </c>
      <c r="N294">
        <v>2.0954002511591823E-3</v>
      </c>
      <c r="O294" s="11"/>
      <c r="P294" s="15"/>
      <c r="Q294" s="40" t="s">
        <v>494</v>
      </c>
      <c r="R294" t="s">
        <v>1666</v>
      </c>
      <c r="S294">
        <v>0</v>
      </c>
      <c r="T294" s="11"/>
      <c r="U294" s="15"/>
      <c r="V294" t="s">
        <v>430</v>
      </c>
      <c r="X294" t="s">
        <v>1749</v>
      </c>
      <c r="Y294">
        <v>0</v>
      </c>
      <c r="Z294" s="11"/>
      <c r="AA294" s="15"/>
      <c r="AB294" t="s">
        <v>510</v>
      </c>
      <c r="AD294" t="s">
        <v>1799</v>
      </c>
      <c r="AE294">
        <v>0</v>
      </c>
      <c r="AF294" s="11"/>
      <c r="AG294" s="15"/>
      <c r="AH294" t="s">
        <v>537</v>
      </c>
      <c r="AI294" t="s">
        <v>1463</v>
      </c>
      <c r="AJ294">
        <v>0</v>
      </c>
      <c r="AK294" s="11"/>
      <c r="AL294" s="15"/>
      <c r="AM294" t="s">
        <v>488</v>
      </c>
      <c r="AN294" t="s">
        <v>1838</v>
      </c>
      <c r="AO294">
        <v>0</v>
      </c>
      <c r="AP294" s="11"/>
      <c r="AQ294" s="15"/>
    </row>
    <row r="295" spans="12:43">
      <c r="L295" t="s">
        <v>948</v>
      </c>
      <c r="M295" t="s">
        <v>1673</v>
      </c>
      <c r="N295">
        <v>1.9937096925363635E-3</v>
      </c>
      <c r="O295" s="11"/>
      <c r="P295" s="15"/>
      <c r="Q295" s="40" t="s">
        <v>495</v>
      </c>
      <c r="R295" t="s">
        <v>1639</v>
      </c>
      <c r="S295">
        <v>0</v>
      </c>
      <c r="T295" s="11"/>
      <c r="U295" s="15"/>
      <c r="V295" t="s">
        <v>433</v>
      </c>
      <c r="X295" t="s">
        <v>1810</v>
      </c>
      <c r="Y295">
        <v>0</v>
      </c>
      <c r="Z295" s="11"/>
      <c r="AA295" s="15"/>
      <c r="AB295" t="s">
        <v>511</v>
      </c>
      <c r="AD295" t="s">
        <v>1842</v>
      </c>
      <c r="AE295">
        <v>0</v>
      </c>
      <c r="AF295" s="11"/>
      <c r="AG295" s="15"/>
      <c r="AH295" t="s">
        <v>539</v>
      </c>
      <c r="AI295" t="s">
        <v>1429</v>
      </c>
      <c r="AJ295">
        <v>0</v>
      </c>
      <c r="AK295" s="11"/>
      <c r="AL295" s="15"/>
      <c r="AM295" t="s">
        <v>489</v>
      </c>
      <c r="AN295" t="s">
        <v>1839</v>
      </c>
      <c r="AO295">
        <v>0</v>
      </c>
      <c r="AP295" s="11"/>
      <c r="AQ295" s="15"/>
    </row>
    <row r="296" spans="12:43">
      <c r="L296" t="s">
        <v>445</v>
      </c>
      <c r="M296" t="s">
        <v>1674</v>
      </c>
      <c r="N296">
        <v>1.9466163804376364E-3</v>
      </c>
      <c r="O296" s="11"/>
      <c r="P296" s="15"/>
      <c r="Q296" s="40" t="s">
        <v>496</v>
      </c>
      <c r="R296" t="s">
        <v>1645</v>
      </c>
      <c r="S296">
        <v>0</v>
      </c>
      <c r="T296" s="11"/>
      <c r="U296" s="15"/>
      <c r="V296" t="s">
        <v>434</v>
      </c>
      <c r="X296" t="s">
        <v>1708</v>
      </c>
      <c r="Y296">
        <v>0</v>
      </c>
      <c r="Z296" s="11"/>
      <c r="AA296" s="15"/>
      <c r="AB296" t="s">
        <v>512</v>
      </c>
      <c r="AD296" t="s">
        <v>1686</v>
      </c>
      <c r="AE296">
        <v>0</v>
      </c>
      <c r="AF296" s="11"/>
      <c r="AG296" s="15"/>
      <c r="AH296" t="s">
        <v>540</v>
      </c>
      <c r="AI296" t="s">
        <v>1644</v>
      </c>
      <c r="AJ296">
        <v>0</v>
      </c>
      <c r="AK296" s="11"/>
      <c r="AL296" s="15"/>
      <c r="AM296" t="s">
        <v>494</v>
      </c>
      <c r="AN296" t="s">
        <v>1666</v>
      </c>
      <c r="AO296">
        <v>0</v>
      </c>
      <c r="AP296" s="11"/>
      <c r="AQ296" s="15"/>
    </row>
    <row r="297" spans="12:43">
      <c r="L297" t="s">
        <v>844</v>
      </c>
      <c r="M297" t="s">
        <v>1734</v>
      </c>
      <c r="N297">
        <v>1.8861495191727273E-3</v>
      </c>
      <c r="O297" s="11"/>
      <c r="P297" s="15"/>
      <c r="Q297" s="40" t="s">
        <v>497</v>
      </c>
      <c r="R297" t="s">
        <v>1670</v>
      </c>
      <c r="S297">
        <v>0</v>
      </c>
      <c r="T297" s="11"/>
      <c r="U297" s="15"/>
      <c r="V297" t="s">
        <v>435</v>
      </c>
      <c r="X297" t="s">
        <v>1694</v>
      </c>
      <c r="Y297">
        <v>0</v>
      </c>
      <c r="Z297" s="11"/>
      <c r="AA297" s="15"/>
      <c r="AB297" t="s">
        <v>513</v>
      </c>
      <c r="AD297" t="s">
        <v>1703</v>
      </c>
      <c r="AE297">
        <v>0</v>
      </c>
      <c r="AF297" s="11"/>
      <c r="AG297" s="15"/>
      <c r="AH297" t="s">
        <v>541</v>
      </c>
      <c r="AI297" t="s">
        <v>1719</v>
      </c>
      <c r="AJ297">
        <v>0</v>
      </c>
      <c r="AK297" s="11"/>
      <c r="AL297" s="15"/>
      <c r="AM297" t="s">
        <v>495</v>
      </c>
      <c r="AN297" t="s">
        <v>1639</v>
      </c>
      <c r="AO297">
        <v>0</v>
      </c>
      <c r="AP297" s="11"/>
      <c r="AQ297" s="15"/>
    </row>
    <row r="298" spans="12:43">
      <c r="L298" t="s">
        <v>846</v>
      </c>
      <c r="M298" t="s">
        <v>1595</v>
      </c>
      <c r="N298">
        <v>1.8603575186636363E-3</v>
      </c>
      <c r="O298" s="11"/>
      <c r="P298" s="15"/>
      <c r="Q298" s="40" t="s">
        <v>498</v>
      </c>
      <c r="R298" t="s">
        <v>1630</v>
      </c>
      <c r="S298">
        <v>0</v>
      </c>
      <c r="T298" s="11"/>
      <c r="U298" s="15"/>
      <c r="V298" t="s">
        <v>436</v>
      </c>
      <c r="X298" t="s">
        <v>1831</v>
      </c>
      <c r="Y298">
        <v>0</v>
      </c>
      <c r="Z298" s="11"/>
      <c r="AA298" s="15"/>
      <c r="AB298" t="s">
        <v>515</v>
      </c>
      <c r="AD298" t="s">
        <v>1754</v>
      </c>
      <c r="AE298">
        <v>0</v>
      </c>
      <c r="AF298" s="11"/>
      <c r="AG298" s="15"/>
      <c r="AH298" t="s">
        <v>542</v>
      </c>
      <c r="AI298" t="s">
        <v>1603</v>
      </c>
      <c r="AJ298">
        <v>0</v>
      </c>
      <c r="AK298" s="11"/>
      <c r="AL298" s="15"/>
      <c r="AM298" t="s">
        <v>496</v>
      </c>
      <c r="AN298" t="s">
        <v>1645</v>
      </c>
      <c r="AO298">
        <v>0</v>
      </c>
      <c r="AP298" s="11"/>
      <c r="AQ298" s="15"/>
    </row>
    <row r="299" spans="12:43">
      <c r="L299" t="s">
        <v>782</v>
      </c>
      <c r="M299" t="s">
        <v>1885</v>
      </c>
      <c r="N299">
        <v>1.7775938690590908E-3</v>
      </c>
      <c r="O299" s="11"/>
      <c r="P299" s="15"/>
      <c r="Q299" s="40" t="s">
        <v>500</v>
      </c>
      <c r="R299" t="s">
        <v>1578</v>
      </c>
      <c r="S299">
        <v>0</v>
      </c>
      <c r="T299" s="11"/>
      <c r="U299" s="15"/>
      <c r="V299" t="s">
        <v>437</v>
      </c>
      <c r="X299" t="s">
        <v>1657</v>
      </c>
      <c r="Y299">
        <v>0</v>
      </c>
      <c r="Z299" s="11"/>
      <c r="AA299" s="15"/>
      <c r="AB299" t="s">
        <v>519</v>
      </c>
      <c r="AD299" t="s">
        <v>1700</v>
      </c>
      <c r="AE299">
        <v>0</v>
      </c>
      <c r="AF299" s="11"/>
      <c r="AG299" s="15"/>
      <c r="AH299" t="s">
        <v>544</v>
      </c>
      <c r="AI299" t="s">
        <v>1821</v>
      </c>
      <c r="AJ299">
        <v>0</v>
      </c>
      <c r="AK299" s="11"/>
      <c r="AL299" s="15"/>
      <c r="AM299" t="s">
        <v>497</v>
      </c>
      <c r="AN299" t="s">
        <v>1670</v>
      </c>
      <c r="AO299">
        <v>0</v>
      </c>
      <c r="AP299" s="11"/>
      <c r="AQ299" s="15"/>
    </row>
    <row r="300" spans="12:43">
      <c r="L300" t="s">
        <v>670</v>
      </c>
      <c r="M300" t="s">
        <v>1870</v>
      </c>
      <c r="N300">
        <v>1.7772000207181818E-3</v>
      </c>
      <c r="O300" s="11"/>
      <c r="P300" s="15"/>
      <c r="Q300" s="40" t="s">
        <v>502</v>
      </c>
      <c r="R300" t="s">
        <v>1587</v>
      </c>
      <c r="S300">
        <v>0</v>
      </c>
      <c r="T300" s="11"/>
      <c r="U300" s="15"/>
      <c r="V300" t="s">
        <v>438</v>
      </c>
      <c r="X300" t="s">
        <v>1710</v>
      </c>
      <c r="Y300">
        <v>0</v>
      </c>
      <c r="Z300" s="11"/>
      <c r="AA300" s="15"/>
      <c r="AB300" t="s">
        <v>520</v>
      </c>
      <c r="AD300" t="s">
        <v>1615</v>
      </c>
      <c r="AE300">
        <v>0</v>
      </c>
      <c r="AF300" s="11"/>
      <c r="AG300" s="15"/>
      <c r="AH300" t="s">
        <v>545</v>
      </c>
      <c r="AI300" t="s">
        <v>1696</v>
      </c>
      <c r="AJ300">
        <v>0</v>
      </c>
      <c r="AK300" s="11"/>
      <c r="AL300" s="15"/>
      <c r="AM300" t="s">
        <v>498</v>
      </c>
      <c r="AN300" t="s">
        <v>1630</v>
      </c>
      <c r="AO300">
        <v>0</v>
      </c>
      <c r="AP300" s="11"/>
      <c r="AQ300" s="15"/>
    </row>
    <row r="301" spans="12:43">
      <c r="L301" t="s">
        <v>640</v>
      </c>
      <c r="M301" t="s">
        <v>1679</v>
      </c>
      <c r="N301">
        <v>1.7149737784436364E-3</v>
      </c>
      <c r="O301" s="11"/>
      <c r="P301" s="15"/>
      <c r="Q301" s="40" t="s">
        <v>503</v>
      </c>
      <c r="R301" t="s">
        <v>1755</v>
      </c>
      <c r="S301">
        <v>0</v>
      </c>
      <c r="T301" s="11"/>
      <c r="U301" s="15"/>
      <c r="V301" t="s">
        <v>439</v>
      </c>
      <c r="X301" t="s">
        <v>1582</v>
      </c>
      <c r="Y301">
        <v>0</v>
      </c>
      <c r="Z301" s="11"/>
      <c r="AA301" s="15"/>
      <c r="AB301" t="s">
        <v>521</v>
      </c>
      <c r="AD301" t="s">
        <v>1793</v>
      </c>
      <c r="AE301">
        <v>0</v>
      </c>
      <c r="AF301" s="11"/>
      <c r="AG301" s="15"/>
      <c r="AH301" t="s">
        <v>548</v>
      </c>
      <c r="AI301" t="s">
        <v>1627</v>
      </c>
      <c r="AJ301">
        <v>0</v>
      </c>
      <c r="AK301" s="11"/>
      <c r="AL301" s="15"/>
      <c r="AM301" t="s">
        <v>501</v>
      </c>
      <c r="AN301" t="s">
        <v>1621</v>
      </c>
      <c r="AO301">
        <v>0</v>
      </c>
      <c r="AP301" s="11"/>
      <c r="AQ301" s="15"/>
    </row>
    <row r="302" spans="12:43">
      <c r="L302" t="s">
        <v>815</v>
      </c>
      <c r="M302" t="s">
        <v>1730</v>
      </c>
      <c r="N302">
        <v>1.6882142518011816E-3</v>
      </c>
      <c r="O302" s="11"/>
      <c r="P302" s="15"/>
      <c r="Q302" s="40" t="s">
        <v>504</v>
      </c>
      <c r="R302" t="s">
        <v>1636</v>
      </c>
      <c r="S302">
        <v>0</v>
      </c>
      <c r="T302" s="11"/>
      <c r="U302" s="15"/>
      <c r="V302" t="s">
        <v>440</v>
      </c>
      <c r="X302" t="s">
        <v>1581</v>
      </c>
      <c r="Y302">
        <v>0</v>
      </c>
      <c r="Z302" s="11"/>
      <c r="AA302" s="15"/>
      <c r="AB302" t="s">
        <v>522</v>
      </c>
      <c r="AD302" t="s">
        <v>1733</v>
      </c>
      <c r="AE302">
        <v>0</v>
      </c>
      <c r="AF302" s="11"/>
      <c r="AG302" s="15"/>
      <c r="AH302" t="s">
        <v>550</v>
      </c>
      <c r="AI302" t="s">
        <v>1847</v>
      </c>
      <c r="AJ302">
        <v>0</v>
      </c>
      <c r="AK302" s="11"/>
      <c r="AL302" s="15"/>
      <c r="AM302" t="s">
        <v>502</v>
      </c>
      <c r="AN302" t="s">
        <v>1587</v>
      </c>
      <c r="AO302">
        <v>0</v>
      </c>
      <c r="AP302" s="11"/>
      <c r="AQ302" s="15"/>
    </row>
    <row r="303" spans="12:43">
      <c r="L303" t="s">
        <v>449</v>
      </c>
      <c r="M303" t="s">
        <v>1681</v>
      </c>
      <c r="N303">
        <v>1.6703107646474182E-3</v>
      </c>
      <c r="O303" s="11"/>
      <c r="P303" s="15"/>
      <c r="Q303" s="40" t="s">
        <v>505</v>
      </c>
      <c r="R303" t="s">
        <v>1789</v>
      </c>
      <c r="S303">
        <v>0</v>
      </c>
      <c r="T303" s="11"/>
      <c r="U303" s="15"/>
      <c r="V303" t="s">
        <v>441</v>
      </c>
      <c r="X303" t="s">
        <v>1551</v>
      </c>
      <c r="Y303">
        <v>0</v>
      </c>
      <c r="Z303" s="11"/>
      <c r="AA303" s="15"/>
      <c r="AB303" t="s">
        <v>523</v>
      </c>
      <c r="AD303" t="s">
        <v>1510</v>
      </c>
      <c r="AE303">
        <v>0</v>
      </c>
      <c r="AF303" s="11"/>
      <c r="AG303" s="15"/>
      <c r="AH303" t="s">
        <v>553</v>
      </c>
      <c r="AI303" t="s">
        <v>1848</v>
      </c>
      <c r="AJ303">
        <v>0</v>
      </c>
      <c r="AK303" s="11"/>
      <c r="AL303" s="15"/>
      <c r="AM303" t="s">
        <v>503</v>
      </c>
      <c r="AN303" t="s">
        <v>1755</v>
      </c>
      <c r="AO303">
        <v>0</v>
      </c>
      <c r="AP303" s="11"/>
      <c r="AQ303" s="15"/>
    </row>
    <row r="304" spans="12:43">
      <c r="L304" t="s">
        <v>964</v>
      </c>
      <c r="M304" t="s">
        <v>1682</v>
      </c>
      <c r="N304">
        <v>1.5373841596363637E-3</v>
      </c>
      <c r="O304" s="11"/>
      <c r="P304" s="15"/>
      <c r="Q304" s="40" t="s">
        <v>506</v>
      </c>
      <c r="R304" t="s">
        <v>1840</v>
      </c>
      <c r="S304">
        <v>0</v>
      </c>
      <c r="T304" s="11"/>
      <c r="U304" s="15"/>
      <c r="V304" t="s">
        <v>442</v>
      </c>
      <c r="X304" t="s">
        <v>1590</v>
      </c>
      <c r="Y304">
        <v>0</v>
      </c>
      <c r="Z304" s="11"/>
      <c r="AA304" s="15"/>
      <c r="AB304" t="s">
        <v>525</v>
      </c>
      <c r="AD304" t="s">
        <v>1806</v>
      </c>
      <c r="AE304">
        <v>0</v>
      </c>
      <c r="AF304" s="11"/>
      <c r="AG304" s="15"/>
      <c r="AH304" t="s">
        <v>554</v>
      </c>
      <c r="AI304" t="s">
        <v>1688</v>
      </c>
      <c r="AJ304">
        <v>0</v>
      </c>
      <c r="AK304" s="11"/>
      <c r="AL304" s="15"/>
      <c r="AM304" t="s">
        <v>505</v>
      </c>
      <c r="AN304" t="s">
        <v>1789</v>
      </c>
      <c r="AO304">
        <v>0</v>
      </c>
      <c r="AP304" s="11"/>
      <c r="AQ304" s="15"/>
    </row>
    <row r="305" spans="12:43">
      <c r="L305" t="s">
        <v>480</v>
      </c>
      <c r="M305" t="s">
        <v>1683</v>
      </c>
      <c r="N305">
        <v>1.5345077311090909E-3</v>
      </c>
      <c r="O305" s="11"/>
      <c r="P305" s="15"/>
      <c r="Q305" s="40" t="s">
        <v>507</v>
      </c>
      <c r="R305" t="s">
        <v>1841</v>
      </c>
      <c r="S305">
        <v>0</v>
      </c>
      <c r="T305" s="11"/>
      <c r="U305" s="15"/>
      <c r="V305" t="s">
        <v>443</v>
      </c>
      <c r="X305" t="s">
        <v>1751</v>
      </c>
      <c r="Y305">
        <v>0</v>
      </c>
      <c r="Z305" s="11"/>
      <c r="AA305" s="15"/>
      <c r="AB305" t="s">
        <v>526</v>
      </c>
      <c r="AD305" t="s">
        <v>1552</v>
      </c>
      <c r="AE305">
        <v>0</v>
      </c>
      <c r="AF305" s="11"/>
      <c r="AG305" s="15"/>
      <c r="AH305" t="s">
        <v>555</v>
      </c>
      <c r="AI305" t="s">
        <v>1849</v>
      </c>
      <c r="AJ305">
        <v>0</v>
      </c>
      <c r="AK305" s="11"/>
      <c r="AL305" s="15"/>
      <c r="AM305" t="s">
        <v>506</v>
      </c>
      <c r="AN305" t="s">
        <v>1840</v>
      </c>
      <c r="AO305">
        <v>0</v>
      </c>
      <c r="AP305" s="11"/>
      <c r="AQ305" s="15"/>
    </row>
    <row r="306" spans="12:43">
      <c r="L306" t="s">
        <v>834</v>
      </c>
      <c r="M306" t="s">
        <v>1895</v>
      </c>
      <c r="N306">
        <v>1.4232300688036363E-3</v>
      </c>
      <c r="O306" s="11"/>
      <c r="P306" s="15"/>
      <c r="Q306" s="40" t="s">
        <v>510</v>
      </c>
      <c r="R306" t="s">
        <v>1799</v>
      </c>
      <c r="S306">
        <v>0</v>
      </c>
      <c r="T306" s="11"/>
      <c r="U306" s="15"/>
      <c r="V306" t="s">
        <v>444</v>
      </c>
      <c r="X306" t="s">
        <v>1655</v>
      </c>
      <c r="Y306">
        <v>0</v>
      </c>
      <c r="Z306" s="11"/>
      <c r="AA306" s="15"/>
      <c r="AB306" t="s">
        <v>527</v>
      </c>
      <c r="AD306" t="s">
        <v>1777</v>
      </c>
      <c r="AE306">
        <v>0</v>
      </c>
      <c r="AF306" s="11"/>
      <c r="AG306" s="15"/>
      <c r="AH306" t="s">
        <v>560</v>
      </c>
      <c r="AI306" t="s">
        <v>1738</v>
      </c>
      <c r="AJ306">
        <v>0</v>
      </c>
      <c r="AK306" s="11"/>
      <c r="AL306" s="15"/>
      <c r="AM306" t="s">
        <v>507</v>
      </c>
      <c r="AN306" t="s">
        <v>1841</v>
      </c>
      <c r="AO306">
        <v>0</v>
      </c>
      <c r="AP306" s="11"/>
      <c r="AQ306" s="15"/>
    </row>
    <row r="307" spans="12:43">
      <c r="L307" t="s">
        <v>887</v>
      </c>
      <c r="M307" t="s">
        <v>1908</v>
      </c>
      <c r="N307">
        <v>1.3910709616754544E-3</v>
      </c>
      <c r="O307" s="11"/>
      <c r="P307" s="15"/>
      <c r="Q307" s="40" t="s">
        <v>511</v>
      </c>
      <c r="R307" t="s">
        <v>1842</v>
      </c>
      <c r="S307">
        <v>0</v>
      </c>
      <c r="T307" s="11"/>
      <c r="U307" s="15"/>
      <c r="V307" t="s">
        <v>448</v>
      </c>
      <c r="X307" t="s">
        <v>1714</v>
      </c>
      <c r="Y307">
        <v>0</v>
      </c>
      <c r="Z307" s="11"/>
      <c r="AA307" s="15"/>
      <c r="AB307" t="s">
        <v>529</v>
      </c>
      <c r="AD307" t="s">
        <v>1843</v>
      </c>
      <c r="AE307">
        <v>0</v>
      </c>
      <c r="AF307" s="11"/>
      <c r="AG307" s="15"/>
      <c r="AH307" t="s">
        <v>561</v>
      </c>
      <c r="AI307" t="s">
        <v>1790</v>
      </c>
      <c r="AJ307">
        <v>0</v>
      </c>
      <c r="AK307" s="11"/>
      <c r="AL307" s="15"/>
      <c r="AM307" t="s">
        <v>509</v>
      </c>
      <c r="AN307" t="s">
        <v>1788</v>
      </c>
      <c r="AO307">
        <v>0</v>
      </c>
      <c r="AP307" s="11"/>
      <c r="AQ307" s="15"/>
    </row>
    <row r="308" spans="12:43">
      <c r="L308" t="s">
        <v>512</v>
      </c>
      <c r="M308" t="s">
        <v>1686</v>
      </c>
      <c r="N308">
        <v>1.3210078141999999E-3</v>
      </c>
      <c r="O308" s="11"/>
      <c r="P308" s="15"/>
      <c r="Q308" s="40" t="s">
        <v>512</v>
      </c>
      <c r="R308" t="s">
        <v>1686</v>
      </c>
      <c r="S308">
        <v>0</v>
      </c>
      <c r="T308" s="11"/>
      <c r="U308" s="15"/>
      <c r="V308" t="s">
        <v>449</v>
      </c>
      <c r="X308" t="s">
        <v>1681</v>
      </c>
      <c r="Y308">
        <v>0</v>
      </c>
      <c r="Z308" s="11"/>
      <c r="AA308" s="15"/>
      <c r="AB308" t="s">
        <v>530</v>
      </c>
      <c r="AD308" t="s">
        <v>1844</v>
      </c>
      <c r="AE308">
        <v>0</v>
      </c>
      <c r="AF308" s="11"/>
      <c r="AG308" s="15"/>
      <c r="AH308" t="s">
        <v>565</v>
      </c>
      <c r="AI308" t="s">
        <v>1763</v>
      </c>
      <c r="AJ308">
        <v>0</v>
      </c>
      <c r="AK308" s="11"/>
      <c r="AL308" s="15"/>
      <c r="AM308" t="s">
        <v>510</v>
      </c>
      <c r="AN308" t="s">
        <v>1799</v>
      </c>
      <c r="AO308">
        <v>0</v>
      </c>
      <c r="AP308" s="11"/>
      <c r="AQ308" s="15"/>
    </row>
    <row r="309" spans="12:43">
      <c r="L309" t="s">
        <v>870</v>
      </c>
      <c r="M309" t="s">
        <v>1409</v>
      </c>
      <c r="N309">
        <v>1.3010527000909091E-3</v>
      </c>
      <c r="O309" s="11"/>
      <c r="P309" s="15"/>
      <c r="Q309" s="40" t="s">
        <v>513</v>
      </c>
      <c r="R309" t="s">
        <v>1703</v>
      </c>
      <c r="S309">
        <v>0</v>
      </c>
      <c r="T309" s="11"/>
      <c r="U309" s="15"/>
      <c r="V309" t="s">
        <v>451</v>
      </c>
      <c r="X309" t="s">
        <v>1726</v>
      </c>
      <c r="Y309">
        <v>0</v>
      </c>
      <c r="Z309" s="11"/>
      <c r="AA309" s="15"/>
      <c r="AB309" t="s">
        <v>531</v>
      </c>
      <c r="AD309" t="s">
        <v>1715</v>
      </c>
      <c r="AE309">
        <v>0</v>
      </c>
      <c r="AF309" s="11"/>
      <c r="AG309" s="15"/>
      <c r="AH309" t="s">
        <v>566</v>
      </c>
      <c r="AI309" t="s">
        <v>1850</v>
      </c>
      <c r="AJ309">
        <v>0</v>
      </c>
      <c r="AK309" s="11"/>
      <c r="AL309" s="15"/>
      <c r="AM309" t="s">
        <v>513</v>
      </c>
      <c r="AN309" t="s">
        <v>1703</v>
      </c>
      <c r="AO309">
        <v>0</v>
      </c>
      <c r="AP309" s="11"/>
      <c r="AQ309" s="15"/>
    </row>
    <row r="310" spans="12:43">
      <c r="L310" t="s">
        <v>554</v>
      </c>
      <c r="M310" t="s">
        <v>1688</v>
      </c>
      <c r="N310">
        <v>1.2933193859855454E-3</v>
      </c>
      <c r="O310" s="11"/>
      <c r="P310" s="15"/>
      <c r="Q310" s="40" t="s">
        <v>515</v>
      </c>
      <c r="R310" t="s">
        <v>1754</v>
      </c>
      <c r="S310">
        <v>0</v>
      </c>
      <c r="T310" s="11"/>
      <c r="U310" s="15"/>
      <c r="V310" t="s">
        <v>452</v>
      </c>
      <c r="X310" t="s">
        <v>1780</v>
      </c>
      <c r="Y310">
        <v>0</v>
      </c>
      <c r="Z310" s="11"/>
      <c r="AA310" s="15"/>
      <c r="AB310" t="s">
        <v>532</v>
      </c>
      <c r="AD310" t="s">
        <v>1845</v>
      </c>
      <c r="AE310">
        <v>0</v>
      </c>
      <c r="AF310" s="11"/>
      <c r="AG310" s="15"/>
      <c r="AH310" t="s">
        <v>567</v>
      </c>
      <c r="AI310" t="s">
        <v>1851</v>
      </c>
      <c r="AJ310">
        <v>0</v>
      </c>
      <c r="AK310" s="11"/>
      <c r="AL310" s="15"/>
      <c r="AM310" t="s">
        <v>515</v>
      </c>
      <c r="AN310" t="s">
        <v>1754</v>
      </c>
      <c r="AO310">
        <v>0</v>
      </c>
      <c r="AP310" s="11"/>
      <c r="AQ310" s="15"/>
    </row>
    <row r="311" spans="12:43">
      <c r="L311" t="s">
        <v>592</v>
      </c>
      <c r="M311" t="s">
        <v>1689</v>
      </c>
      <c r="N311">
        <v>1.2836117409618184E-3</v>
      </c>
      <c r="O311" s="11"/>
      <c r="P311" s="15"/>
      <c r="Q311" s="40" t="s">
        <v>519</v>
      </c>
      <c r="R311" t="s">
        <v>1700</v>
      </c>
      <c r="S311">
        <v>0</v>
      </c>
      <c r="T311" s="11"/>
      <c r="U311" s="15"/>
      <c r="V311" t="s">
        <v>454</v>
      </c>
      <c r="X311" t="s">
        <v>1832</v>
      </c>
      <c r="Y311">
        <v>0</v>
      </c>
      <c r="Z311" s="11"/>
      <c r="AA311" s="15"/>
      <c r="AB311" t="s">
        <v>534</v>
      </c>
      <c r="AD311" t="s">
        <v>1846</v>
      </c>
      <c r="AE311">
        <v>0</v>
      </c>
      <c r="AF311" s="11"/>
      <c r="AG311" s="15"/>
      <c r="AH311" t="s">
        <v>568</v>
      </c>
      <c r="AI311" t="s">
        <v>1823</v>
      </c>
      <c r="AJ311">
        <v>0</v>
      </c>
      <c r="AK311" s="11"/>
      <c r="AL311" s="15"/>
      <c r="AM311" t="s">
        <v>521</v>
      </c>
      <c r="AN311" t="s">
        <v>1793</v>
      </c>
      <c r="AO311">
        <v>0</v>
      </c>
      <c r="AP311" s="11"/>
      <c r="AQ311" s="15"/>
    </row>
    <row r="312" spans="12:43">
      <c r="L312" t="s">
        <v>462</v>
      </c>
      <c r="M312" t="s">
        <v>1690</v>
      </c>
      <c r="N312">
        <v>1.2832986779745454E-3</v>
      </c>
      <c r="O312" s="11"/>
      <c r="P312" s="15"/>
      <c r="Q312" s="40" t="s">
        <v>520</v>
      </c>
      <c r="R312" t="s">
        <v>1615</v>
      </c>
      <c r="S312">
        <v>0</v>
      </c>
      <c r="T312" s="11"/>
      <c r="U312" s="15"/>
      <c r="V312" t="s">
        <v>455</v>
      </c>
      <c r="X312" t="s">
        <v>1762</v>
      </c>
      <c r="Y312">
        <v>0</v>
      </c>
      <c r="Z312" s="11"/>
      <c r="AA312" s="15"/>
      <c r="AB312" t="s">
        <v>537</v>
      </c>
      <c r="AD312" t="s">
        <v>1463</v>
      </c>
      <c r="AE312">
        <v>0</v>
      </c>
      <c r="AF312" s="11"/>
      <c r="AG312" s="15"/>
      <c r="AH312" t="s">
        <v>569</v>
      </c>
      <c r="AI312" t="s">
        <v>1770</v>
      </c>
      <c r="AJ312">
        <v>0</v>
      </c>
      <c r="AK312" s="11"/>
      <c r="AL312" s="15"/>
      <c r="AM312" t="s">
        <v>522</v>
      </c>
      <c r="AN312" t="s">
        <v>1733</v>
      </c>
      <c r="AO312">
        <v>0</v>
      </c>
      <c r="AP312" s="11"/>
      <c r="AQ312" s="15"/>
    </row>
    <row r="313" spans="12:43">
      <c r="L313" t="s">
        <v>949</v>
      </c>
      <c r="M313" t="s">
        <v>1691</v>
      </c>
      <c r="N313">
        <v>1.267093649209091E-3</v>
      </c>
      <c r="O313" s="11"/>
      <c r="P313" s="15"/>
      <c r="Q313" s="40" t="s">
        <v>521</v>
      </c>
      <c r="R313" t="s">
        <v>1793</v>
      </c>
      <c r="S313">
        <v>0</v>
      </c>
      <c r="T313" s="11"/>
      <c r="U313" s="15"/>
      <c r="V313" t="s">
        <v>456</v>
      </c>
      <c r="X313" t="s">
        <v>1744</v>
      </c>
      <c r="Y313">
        <v>0</v>
      </c>
      <c r="Z313" s="11"/>
      <c r="AA313" s="15"/>
      <c r="AB313" t="s">
        <v>539</v>
      </c>
      <c r="AD313" t="s">
        <v>1429</v>
      </c>
      <c r="AE313">
        <v>0</v>
      </c>
      <c r="AF313" s="11"/>
      <c r="AG313" s="15"/>
      <c r="AH313" t="s">
        <v>570</v>
      </c>
      <c r="AI313" t="s">
        <v>1852</v>
      </c>
      <c r="AJ313">
        <v>0</v>
      </c>
      <c r="AK313" s="11"/>
      <c r="AL313" s="15"/>
      <c r="AM313" t="s">
        <v>523</v>
      </c>
      <c r="AN313" t="s">
        <v>1510</v>
      </c>
      <c r="AO313">
        <v>0</v>
      </c>
      <c r="AP313" s="11"/>
      <c r="AQ313" s="15"/>
    </row>
    <row r="314" spans="12:43">
      <c r="L314" t="s">
        <v>852</v>
      </c>
      <c r="M314" t="s">
        <v>1564</v>
      </c>
      <c r="N314">
        <v>1.2645508830818181E-3</v>
      </c>
      <c r="O314" s="11"/>
      <c r="P314" s="15"/>
      <c r="Q314" s="40" t="s">
        <v>524</v>
      </c>
      <c r="R314" t="s">
        <v>1804</v>
      </c>
      <c r="S314">
        <v>0</v>
      </c>
      <c r="T314" s="11"/>
      <c r="U314" s="15"/>
      <c r="V314" t="s">
        <v>457</v>
      </c>
      <c r="X314" t="s">
        <v>1781</v>
      </c>
      <c r="Y314">
        <v>0</v>
      </c>
      <c r="Z314" s="11"/>
      <c r="AA314" s="15"/>
      <c r="AB314" t="s">
        <v>540</v>
      </c>
      <c r="AD314" t="s">
        <v>1644</v>
      </c>
      <c r="AE314">
        <v>0</v>
      </c>
      <c r="AF314" s="11"/>
      <c r="AG314" s="15"/>
      <c r="AH314" t="s">
        <v>571</v>
      </c>
      <c r="AI314" t="s">
        <v>1853</v>
      </c>
      <c r="AJ314">
        <v>0</v>
      </c>
      <c r="AK314" s="11"/>
      <c r="AL314" s="15"/>
      <c r="AM314" t="s">
        <v>524</v>
      </c>
      <c r="AN314" t="s">
        <v>1804</v>
      </c>
      <c r="AO314">
        <v>0</v>
      </c>
      <c r="AP314" s="11"/>
      <c r="AQ314" s="15"/>
    </row>
    <row r="315" spans="12:43">
      <c r="L315" t="s">
        <v>631</v>
      </c>
      <c r="M315" t="s">
        <v>1693</v>
      </c>
      <c r="N315">
        <v>1.2292393981E-3</v>
      </c>
      <c r="O315" s="11"/>
      <c r="P315" s="15"/>
      <c r="Q315" s="40" t="s">
        <v>525</v>
      </c>
      <c r="R315" t="s">
        <v>1806</v>
      </c>
      <c r="S315">
        <v>0</v>
      </c>
      <c r="T315" s="11"/>
      <c r="U315" s="15"/>
      <c r="V315" t="s">
        <v>458</v>
      </c>
      <c r="X315" t="s">
        <v>1833</v>
      </c>
      <c r="Y315">
        <v>0</v>
      </c>
      <c r="Z315" s="11"/>
      <c r="AA315" s="15"/>
      <c r="AB315" t="s">
        <v>545</v>
      </c>
      <c r="AD315" t="s">
        <v>1696</v>
      </c>
      <c r="AE315">
        <v>0</v>
      </c>
      <c r="AF315" s="11"/>
      <c r="AG315" s="15"/>
      <c r="AH315" t="s">
        <v>572</v>
      </c>
      <c r="AI315" t="s">
        <v>1854</v>
      </c>
      <c r="AJ315">
        <v>0</v>
      </c>
      <c r="AK315" s="11"/>
      <c r="AL315" s="15"/>
      <c r="AM315" t="s">
        <v>525</v>
      </c>
      <c r="AN315" t="s">
        <v>1806</v>
      </c>
      <c r="AO315">
        <v>0</v>
      </c>
      <c r="AP315" s="11"/>
      <c r="AQ315" s="15"/>
    </row>
    <row r="316" spans="12:43">
      <c r="L316" t="s">
        <v>435</v>
      </c>
      <c r="M316" t="s">
        <v>1694</v>
      </c>
      <c r="N316">
        <v>1.189112814731818E-3</v>
      </c>
      <c r="O316" s="11"/>
      <c r="P316" s="15"/>
      <c r="Q316" s="40" t="s">
        <v>531</v>
      </c>
      <c r="R316" t="s">
        <v>1715</v>
      </c>
      <c r="S316">
        <v>0</v>
      </c>
      <c r="T316" s="11"/>
      <c r="U316" s="15"/>
      <c r="V316" t="s">
        <v>459</v>
      </c>
      <c r="X316" t="s">
        <v>1796</v>
      </c>
      <c r="Y316">
        <v>0</v>
      </c>
      <c r="Z316" s="11"/>
      <c r="AA316" s="15"/>
      <c r="AB316" t="s">
        <v>549</v>
      </c>
      <c r="AD316" t="s">
        <v>1541</v>
      </c>
      <c r="AE316">
        <v>0</v>
      </c>
      <c r="AF316" s="11"/>
      <c r="AG316" s="15"/>
      <c r="AH316" t="s">
        <v>573</v>
      </c>
      <c r="AI316" t="s">
        <v>1855</v>
      </c>
      <c r="AJ316">
        <v>0</v>
      </c>
      <c r="AK316" s="11"/>
      <c r="AL316" s="15"/>
      <c r="AM316" t="s">
        <v>527</v>
      </c>
      <c r="AN316" t="s">
        <v>1777</v>
      </c>
      <c r="AO316">
        <v>0</v>
      </c>
      <c r="AP316" s="11"/>
      <c r="AQ316" s="15"/>
    </row>
    <row r="317" spans="12:43">
      <c r="L317" t="s">
        <v>546</v>
      </c>
      <c r="M317" t="s">
        <v>1695</v>
      </c>
      <c r="N317">
        <v>1.1744666032303638E-3</v>
      </c>
      <c r="O317" s="11"/>
      <c r="P317" s="15"/>
      <c r="Q317" s="40" t="s">
        <v>533</v>
      </c>
      <c r="R317" t="s">
        <v>1816</v>
      </c>
      <c r="S317">
        <v>0</v>
      </c>
      <c r="T317" s="11"/>
      <c r="U317" s="15"/>
      <c r="V317" t="s">
        <v>461</v>
      </c>
      <c r="X317" t="s">
        <v>1797</v>
      </c>
      <c r="Y317">
        <v>0</v>
      </c>
      <c r="Z317" s="11"/>
      <c r="AA317" s="15"/>
      <c r="AB317" t="s">
        <v>550</v>
      </c>
      <c r="AD317" t="s">
        <v>1847</v>
      </c>
      <c r="AE317">
        <v>0</v>
      </c>
      <c r="AF317" s="11"/>
      <c r="AG317" s="15"/>
      <c r="AH317" t="s">
        <v>574</v>
      </c>
      <c r="AI317" t="s">
        <v>1856</v>
      </c>
      <c r="AJ317">
        <v>0</v>
      </c>
      <c r="AK317" s="11"/>
      <c r="AL317" s="15"/>
      <c r="AM317" t="s">
        <v>529</v>
      </c>
      <c r="AN317" t="s">
        <v>1843</v>
      </c>
      <c r="AO317">
        <v>0</v>
      </c>
      <c r="AP317" s="11"/>
      <c r="AQ317" s="15"/>
    </row>
    <row r="318" spans="12:43">
      <c r="L318" t="s">
        <v>545</v>
      </c>
      <c r="M318" t="s">
        <v>1696</v>
      </c>
      <c r="N318">
        <v>1.1669727338963637E-3</v>
      </c>
      <c r="O318" s="11"/>
      <c r="P318" s="15"/>
      <c r="Q318" s="40" t="s">
        <v>536</v>
      </c>
      <c r="R318" t="s">
        <v>1711</v>
      </c>
      <c r="S318">
        <v>0</v>
      </c>
      <c r="T318" s="11"/>
      <c r="U318" s="15"/>
      <c r="V318" t="s">
        <v>462</v>
      </c>
      <c r="X318" t="s">
        <v>1690</v>
      </c>
      <c r="Y318">
        <v>0</v>
      </c>
      <c r="Z318" s="11"/>
      <c r="AA318" s="15"/>
      <c r="AB318" t="s">
        <v>552</v>
      </c>
      <c r="AD318" t="s">
        <v>1507</v>
      </c>
      <c r="AE318">
        <v>0</v>
      </c>
      <c r="AF318" s="11"/>
      <c r="AG318" s="15"/>
      <c r="AH318" t="s">
        <v>575</v>
      </c>
      <c r="AI318" t="s">
        <v>1523</v>
      </c>
      <c r="AJ318">
        <v>0</v>
      </c>
      <c r="AK318" s="11"/>
      <c r="AL318" s="15"/>
      <c r="AM318" t="s">
        <v>530</v>
      </c>
      <c r="AN318" t="s">
        <v>1844</v>
      </c>
      <c r="AO318">
        <v>0</v>
      </c>
      <c r="AP318" s="11"/>
      <c r="AQ318" s="15"/>
    </row>
    <row r="319" spans="12:43">
      <c r="L319" t="s">
        <v>612</v>
      </c>
      <c r="M319" t="s">
        <v>1697</v>
      </c>
      <c r="N319">
        <v>1.1556330574109092E-3</v>
      </c>
      <c r="O319" s="11"/>
      <c r="P319" s="15"/>
      <c r="Q319" s="40" t="s">
        <v>537</v>
      </c>
      <c r="R319" t="s">
        <v>1463</v>
      </c>
      <c r="S319">
        <v>0</v>
      </c>
      <c r="T319" s="11"/>
      <c r="U319" s="15"/>
      <c r="V319" t="s">
        <v>463</v>
      </c>
      <c r="X319" t="s">
        <v>1605</v>
      </c>
      <c r="Y319">
        <v>0</v>
      </c>
      <c r="Z319" s="11"/>
      <c r="AA319" s="15"/>
      <c r="AB319" t="s">
        <v>553</v>
      </c>
      <c r="AD319" t="s">
        <v>1848</v>
      </c>
      <c r="AE319">
        <v>0</v>
      </c>
      <c r="AF319" s="11"/>
      <c r="AG319" s="15"/>
      <c r="AH319" t="s">
        <v>583</v>
      </c>
      <c r="AI319" t="s">
        <v>1664</v>
      </c>
      <c r="AJ319">
        <v>0</v>
      </c>
      <c r="AK319" s="11"/>
      <c r="AL319" s="15"/>
      <c r="AM319" t="s">
        <v>531</v>
      </c>
      <c r="AN319" t="s">
        <v>1715</v>
      </c>
      <c r="AO319">
        <v>0</v>
      </c>
      <c r="AP319" s="11"/>
      <c r="AQ319" s="15"/>
    </row>
    <row r="320" spans="12:43">
      <c r="L320" t="s">
        <v>936</v>
      </c>
      <c r="M320" t="s">
        <v>1868</v>
      </c>
      <c r="N320">
        <v>1.1320835250748272E-3</v>
      </c>
      <c r="O320" s="11"/>
      <c r="P320" s="15"/>
      <c r="Q320" s="40" t="s">
        <v>539</v>
      </c>
      <c r="R320" t="s">
        <v>1429</v>
      </c>
      <c r="S320">
        <v>0</v>
      </c>
      <c r="T320" s="11"/>
      <c r="U320" s="15"/>
      <c r="V320" t="s">
        <v>464</v>
      </c>
      <c r="X320" t="s">
        <v>1803</v>
      </c>
      <c r="Y320">
        <v>0</v>
      </c>
      <c r="Z320" s="11"/>
      <c r="AA320" s="15"/>
      <c r="AB320" t="s">
        <v>554</v>
      </c>
      <c r="AD320" t="s">
        <v>1688</v>
      </c>
      <c r="AE320">
        <v>0</v>
      </c>
      <c r="AF320" s="11"/>
      <c r="AG320" s="15"/>
      <c r="AH320" t="s">
        <v>585</v>
      </c>
      <c r="AI320" t="s">
        <v>1577</v>
      </c>
      <c r="AJ320">
        <v>0</v>
      </c>
      <c r="AK320" s="11"/>
      <c r="AL320" s="15"/>
      <c r="AM320" t="s">
        <v>532</v>
      </c>
      <c r="AN320" t="s">
        <v>1845</v>
      </c>
      <c r="AO320">
        <v>0</v>
      </c>
      <c r="AP320" s="11"/>
      <c r="AQ320" s="15"/>
    </row>
    <row r="321" spans="12:43">
      <c r="L321" t="s">
        <v>723</v>
      </c>
      <c r="M321" t="s">
        <v>1641</v>
      </c>
      <c r="N321">
        <v>1.1093489247545455E-3</v>
      </c>
      <c r="O321" s="11"/>
      <c r="P321" s="15"/>
      <c r="Q321" s="40" t="s">
        <v>540</v>
      </c>
      <c r="R321" t="s">
        <v>1644</v>
      </c>
      <c r="S321">
        <v>0</v>
      </c>
      <c r="T321" s="11"/>
      <c r="U321" s="15"/>
      <c r="V321" t="s">
        <v>465</v>
      </c>
      <c r="X321" t="s">
        <v>1717</v>
      </c>
      <c r="Y321">
        <v>0</v>
      </c>
      <c r="Z321" s="11"/>
      <c r="AA321" s="15"/>
      <c r="AB321" t="s">
        <v>555</v>
      </c>
      <c r="AD321" t="s">
        <v>1849</v>
      </c>
      <c r="AE321">
        <v>0</v>
      </c>
      <c r="AF321" s="11"/>
      <c r="AG321" s="15"/>
      <c r="AH321" t="s">
        <v>586</v>
      </c>
      <c r="AI321" t="s">
        <v>1753</v>
      </c>
      <c r="AJ321">
        <v>0</v>
      </c>
      <c r="AK321" s="11"/>
      <c r="AL321" s="15"/>
      <c r="AM321" t="s">
        <v>535</v>
      </c>
      <c r="AN321" t="s">
        <v>1702</v>
      </c>
      <c r="AO321">
        <v>0</v>
      </c>
      <c r="AP321" s="11"/>
      <c r="AQ321" s="15"/>
    </row>
    <row r="322" spans="12:43">
      <c r="L322" t="s">
        <v>519</v>
      </c>
      <c r="M322" t="s">
        <v>1700</v>
      </c>
      <c r="N322">
        <v>1.0765617165480002E-3</v>
      </c>
      <c r="O322" s="11"/>
      <c r="P322" s="15"/>
      <c r="Q322" s="40" t="s">
        <v>541</v>
      </c>
      <c r="R322" t="s">
        <v>1719</v>
      </c>
      <c r="S322">
        <v>0</v>
      </c>
      <c r="T322" s="11"/>
      <c r="U322" s="15"/>
      <c r="V322" t="s">
        <v>470</v>
      </c>
      <c r="X322" t="s">
        <v>1836</v>
      </c>
      <c r="Y322">
        <v>0</v>
      </c>
      <c r="Z322" s="11"/>
      <c r="AA322" s="15"/>
      <c r="AB322" t="s">
        <v>560</v>
      </c>
      <c r="AD322" t="s">
        <v>1738</v>
      </c>
      <c r="AE322">
        <v>0</v>
      </c>
      <c r="AF322" s="11"/>
      <c r="AG322" s="15"/>
      <c r="AH322" t="s">
        <v>587</v>
      </c>
      <c r="AI322" t="s">
        <v>1857</v>
      </c>
      <c r="AJ322">
        <v>0</v>
      </c>
      <c r="AK322" s="11"/>
      <c r="AL322" s="15"/>
      <c r="AM322" t="s">
        <v>536</v>
      </c>
      <c r="AN322" t="s">
        <v>1711</v>
      </c>
      <c r="AO322">
        <v>0</v>
      </c>
      <c r="AP322" s="11"/>
      <c r="AQ322" s="15"/>
    </row>
    <row r="323" spans="12:43">
      <c r="L323" t="s">
        <v>624</v>
      </c>
      <c r="M323" t="s">
        <v>1701</v>
      </c>
      <c r="N323">
        <v>1.066930451509091E-3</v>
      </c>
      <c r="O323" s="11"/>
      <c r="P323" s="15"/>
      <c r="Q323" s="40" t="s">
        <v>549</v>
      </c>
      <c r="R323" t="s">
        <v>1541</v>
      </c>
      <c r="S323">
        <v>0</v>
      </c>
      <c r="T323" s="11"/>
      <c r="U323" s="15"/>
      <c r="V323" t="s">
        <v>471</v>
      </c>
      <c r="X323" t="s">
        <v>1629</v>
      </c>
      <c r="Y323">
        <v>0</v>
      </c>
      <c r="Z323" s="11"/>
      <c r="AA323" s="15"/>
      <c r="AB323" t="s">
        <v>561</v>
      </c>
      <c r="AD323" t="s">
        <v>1790</v>
      </c>
      <c r="AE323">
        <v>0</v>
      </c>
      <c r="AF323" s="11"/>
      <c r="AG323" s="15"/>
      <c r="AH323" t="s">
        <v>588</v>
      </c>
      <c r="AI323" t="s">
        <v>1858</v>
      </c>
      <c r="AJ323">
        <v>0</v>
      </c>
      <c r="AK323" s="11"/>
      <c r="AL323" s="15"/>
      <c r="AM323" t="s">
        <v>537</v>
      </c>
      <c r="AN323" t="s">
        <v>1463</v>
      </c>
      <c r="AO323">
        <v>0</v>
      </c>
      <c r="AP323" s="11"/>
      <c r="AQ323" s="15"/>
    </row>
    <row r="324" spans="12:43">
      <c r="L324" t="s">
        <v>535</v>
      </c>
      <c r="M324" t="s">
        <v>1702</v>
      </c>
      <c r="N324">
        <v>1.0644861757027272E-3</v>
      </c>
      <c r="O324" s="11"/>
      <c r="P324" s="15"/>
      <c r="Q324" s="40" t="s">
        <v>550</v>
      </c>
      <c r="R324" t="s">
        <v>1847</v>
      </c>
      <c r="S324">
        <v>0</v>
      </c>
      <c r="T324" s="11"/>
      <c r="U324" s="15"/>
      <c r="V324" t="s">
        <v>472</v>
      </c>
      <c r="X324" t="s">
        <v>1650</v>
      </c>
      <c r="Y324">
        <v>0</v>
      </c>
      <c r="Z324" s="11"/>
      <c r="AA324" s="15"/>
      <c r="AB324" t="s">
        <v>565</v>
      </c>
      <c r="AD324" t="s">
        <v>1763</v>
      </c>
      <c r="AE324">
        <v>0</v>
      </c>
      <c r="AF324" s="11"/>
      <c r="AG324" s="15"/>
      <c r="AH324" t="s">
        <v>590</v>
      </c>
      <c r="AI324" t="s">
        <v>1782</v>
      </c>
      <c r="AJ324">
        <v>0</v>
      </c>
      <c r="AK324" s="11"/>
      <c r="AL324" s="15"/>
      <c r="AM324" t="s">
        <v>539</v>
      </c>
      <c r="AN324" t="s">
        <v>1429</v>
      </c>
      <c r="AO324">
        <v>0</v>
      </c>
      <c r="AP324" s="11"/>
      <c r="AQ324" s="15"/>
    </row>
    <row r="325" spans="12:43">
      <c r="L325" t="s">
        <v>513</v>
      </c>
      <c r="M325" t="s">
        <v>1703</v>
      </c>
      <c r="N325">
        <v>1.0148834861218182E-3</v>
      </c>
      <c r="O325" s="11"/>
      <c r="P325" s="15"/>
      <c r="Q325" s="40" t="s">
        <v>554</v>
      </c>
      <c r="R325" t="s">
        <v>1688</v>
      </c>
      <c r="S325">
        <v>0</v>
      </c>
      <c r="T325" s="11"/>
      <c r="U325" s="15"/>
      <c r="V325" t="s">
        <v>479</v>
      </c>
      <c r="X325" t="s">
        <v>1837</v>
      </c>
      <c r="Y325">
        <v>0</v>
      </c>
      <c r="Z325" s="11"/>
      <c r="AA325" s="15"/>
      <c r="AB325" t="s">
        <v>568</v>
      </c>
      <c r="AD325" t="s">
        <v>1823</v>
      </c>
      <c r="AE325">
        <v>0</v>
      </c>
      <c r="AF325" s="11"/>
      <c r="AG325" s="15"/>
      <c r="AH325" t="s">
        <v>591</v>
      </c>
      <c r="AI325" t="s">
        <v>1470</v>
      </c>
      <c r="AJ325">
        <v>0</v>
      </c>
      <c r="AK325" s="11"/>
      <c r="AL325" s="15"/>
      <c r="AM325" t="s">
        <v>540</v>
      </c>
      <c r="AN325" t="s">
        <v>1644</v>
      </c>
      <c r="AO325">
        <v>0</v>
      </c>
      <c r="AP325" s="11"/>
      <c r="AQ325" s="15"/>
    </row>
    <row r="326" spans="12:43">
      <c r="L326" t="s">
        <v>867</v>
      </c>
      <c r="M326" t="s">
        <v>1563</v>
      </c>
      <c r="N326">
        <v>1.0123411461718181E-3</v>
      </c>
      <c r="O326" s="11"/>
      <c r="P326" s="15"/>
      <c r="Q326" s="40" t="s">
        <v>555</v>
      </c>
      <c r="R326" t="s">
        <v>1849</v>
      </c>
      <c r="S326">
        <v>0</v>
      </c>
      <c r="T326" s="11"/>
      <c r="U326" s="15"/>
      <c r="V326" t="s">
        <v>480</v>
      </c>
      <c r="X326" t="s">
        <v>1683</v>
      </c>
      <c r="Y326">
        <v>0</v>
      </c>
      <c r="Z326" s="11"/>
      <c r="AA326" s="15"/>
      <c r="AB326" t="s">
        <v>569</v>
      </c>
      <c r="AD326" t="s">
        <v>1770</v>
      </c>
      <c r="AE326">
        <v>0</v>
      </c>
      <c r="AF326" s="11"/>
      <c r="AG326" s="15"/>
      <c r="AH326" t="s">
        <v>592</v>
      </c>
      <c r="AI326" t="s">
        <v>1689</v>
      </c>
      <c r="AJ326">
        <v>0</v>
      </c>
      <c r="AK326" s="11"/>
      <c r="AL326" s="15"/>
      <c r="AM326" t="s">
        <v>545</v>
      </c>
      <c r="AN326" t="s">
        <v>1696</v>
      </c>
      <c r="AO326">
        <v>0</v>
      </c>
      <c r="AP326" s="11"/>
      <c r="AQ326" s="15"/>
    </row>
    <row r="327" spans="12:43">
      <c r="L327" t="s">
        <v>813</v>
      </c>
      <c r="M327" t="s">
        <v>1716</v>
      </c>
      <c r="N327">
        <v>9.8345367268090904E-4</v>
      </c>
      <c r="O327" s="11"/>
      <c r="P327" s="15"/>
      <c r="Q327" s="40" t="s">
        <v>560</v>
      </c>
      <c r="R327" t="s">
        <v>1738</v>
      </c>
      <c r="S327">
        <v>0</v>
      </c>
      <c r="T327" s="11"/>
      <c r="U327" s="15"/>
      <c r="V327" t="s">
        <v>485</v>
      </c>
      <c r="X327" t="s">
        <v>1820</v>
      </c>
      <c r="Y327">
        <v>0</v>
      </c>
      <c r="Z327" s="11"/>
      <c r="AA327" s="15"/>
      <c r="AB327" t="s">
        <v>570</v>
      </c>
      <c r="AD327" t="s">
        <v>1852</v>
      </c>
      <c r="AE327">
        <v>0</v>
      </c>
      <c r="AF327" s="11"/>
      <c r="AG327" s="15"/>
      <c r="AH327" t="s">
        <v>594</v>
      </c>
      <c r="AI327" t="s">
        <v>1771</v>
      </c>
      <c r="AJ327">
        <v>0</v>
      </c>
      <c r="AK327" s="11"/>
      <c r="AL327" s="15"/>
      <c r="AM327" t="s">
        <v>549</v>
      </c>
      <c r="AN327" t="s">
        <v>1541</v>
      </c>
      <c r="AO327">
        <v>0</v>
      </c>
      <c r="AP327" s="11"/>
      <c r="AQ327" s="15"/>
    </row>
    <row r="328" spans="12:43">
      <c r="L328" t="s">
        <v>487</v>
      </c>
      <c r="M328" t="s">
        <v>1706</v>
      </c>
      <c r="N328">
        <v>9.8128907081681833E-4</v>
      </c>
      <c r="O328" s="11"/>
      <c r="P328" s="15"/>
      <c r="Q328" s="40" t="s">
        <v>561</v>
      </c>
      <c r="R328" t="s">
        <v>1790</v>
      </c>
      <c r="S328">
        <v>0</v>
      </c>
      <c r="T328" s="11"/>
      <c r="U328" s="15"/>
      <c r="V328" t="s">
        <v>487</v>
      </c>
      <c r="X328" t="s">
        <v>1706</v>
      </c>
      <c r="Y328">
        <v>0</v>
      </c>
      <c r="Z328" s="11"/>
      <c r="AA328" s="15"/>
      <c r="AB328" t="s">
        <v>571</v>
      </c>
      <c r="AD328" t="s">
        <v>1853</v>
      </c>
      <c r="AE328">
        <v>0</v>
      </c>
      <c r="AF328" s="11"/>
      <c r="AG328" s="15"/>
      <c r="AH328" t="s">
        <v>595</v>
      </c>
      <c r="AI328" t="s">
        <v>1760</v>
      </c>
      <c r="AJ328">
        <v>0</v>
      </c>
      <c r="AK328" s="11"/>
      <c r="AL328" s="15"/>
      <c r="AM328" t="s">
        <v>554</v>
      </c>
      <c r="AN328" t="s">
        <v>1688</v>
      </c>
      <c r="AO328">
        <v>0</v>
      </c>
      <c r="AP328" s="11"/>
      <c r="AQ328" s="15"/>
    </row>
    <row r="329" spans="12:43">
      <c r="L329" t="s">
        <v>630</v>
      </c>
      <c r="M329" t="s">
        <v>1707</v>
      </c>
      <c r="N329">
        <v>9.7001215758181817E-4</v>
      </c>
      <c r="O329" s="11"/>
      <c r="P329" s="15"/>
      <c r="Q329" s="40" t="s">
        <v>565</v>
      </c>
      <c r="R329" t="s">
        <v>1763</v>
      </c>
      <c r="S329">
        <v>0</v>
      </c>
      <c r="T329" s="11"/>
      <c r="U329" s="15"/>
      <c r="V329" t="s">
        <v>488</v>
      </c>
      <c r="X329" t="s">
        <v>1838</v>
      </c>
      <c r="Y329">
        <v>0</v>
      </c>
      <c r="Z329" s="11"/>
      <c r="AA329" s="15"/>
      <c r="AB329" t="s">
        <v>572</v>
      </c>
      <c r="AD329" t="s">
        <v>1854</v>
      </c>
      <c r="AE329">
        <v>0</v>
      </c>
      <c r="AF329" s="11"/>
      <c r="AG329" s="15"/>
      <c r="AH329" t="s">
        <v>596</v>
      </c>
      <c r="AI329" t="s">
        <v>1661</v>
      </c>
      <c r="AJ329">
        <v>0</v>
      </c>
      <c r="AK329" s="11"/>
      <c r="AL329" s="15"/>
      <c r="AM329" t="s">
        <v>561</v>
      </c>
      <c r="AN329" t="s">
        <v>1790</v>
      </c>
      <c r="AO329">
        <v>0</v>
      </c>
      <c r="AP329" s="11"/>
      <c r="AQ329" s="15"/>
    </row>
    <row r="330" spans="12:43">
      <c r="L330" t="s">
        <v>434</v>
      </c>
      <c r="M330" t="s">
        <v>1708</v>
      </c>
      <c r="N330">
        <v>9.2583509467272719E-4</v>
      </c>
      <c r="O330" s="11"/>
      <c r="P330" s="15"/>
      <c r="Q330" s="40" t="s">
        <v>567</v>
      </c>
      <c r="R330" t="s">
        <v>1851</v>
      </c>
      <c r="S330">
        <v>0</v>
      </c>
      <c r="T330" s="11"/>
      <c r="U330" s="15"/>
      <c r="V330" t="s">
        <v>489</v>
      </c>
      <c r="X330" t="s">
        <v>1839</v>
      </c>
      <c r="Y330">
        <v>0</v>
      </c>
      <c r="Z330" s="11"/>
      <c r="AA330" s="15"/>
      <c r="AB330" t="s">
        <v>573</v>
      </c>
      <c r="AD330" t="s">
        <v>1855</v>
      </c>
      <c r="AE330">
        <v>0</v>
      </c>
      <c r="AF330" s="11"/>
      <c r="AG330" s="15"/>
      <c r="AH330" t="s">
        <v>598</v>
      </c>
      <c r="AI330" t="s">
        <v>1759</v>
      </c>
      <c r="AJ330">
        <v>0</v>
      </c>
      <c r="AK330" s="11"/>
      <c r="AL330" s="15"/>
      <c r="AM330" t="s">
        <v>565</v>
      </c>
      <c r="AN330" t="s">
        <v>1763</v>
      </c>
      <c r="AO330">
        <v>0</v>
      </c>
      <c r="AP330" s="11"/>
      <c r="AQ330" s="15"/>
    </row>
    <row r="331" spans="12:43">
      <c r="L331" t="s">
        <v>851</v>
      </c>
      <c r="M331" t="s">
        <v>1692</v>
      </c>
      <c r="N331">
        <v>9.1097543949090901E-4</v>
      </c>
      <c r="O331" s="11"/>
      <c r="P331" s="15"/>
      <c r="Q331" s="40" t="s">
        <v>568</v>
      </c>
      <c r="R331" t="s">
        <v>1823</v>
      </c>
      <c r="S331">
        <v>0</v>
      </c>
      <c r="T331" s="11"/>
      <c r="U331" s="15"/>
      <c r="V331" t="s">
        <v>494</v>
      </c>
      <c r="X331" t="s">
        <v>1666</v>
      </c>
      <c r="Y331">
        <v>0</v>
      </c>
      <c r="Z331" s="11"/>
      <c r="AA331" s="15"/>
      <c r="AB331" t="s">
        <v>574</v>
      </c>
      <c r="AD331" t="s">
        <v>1856</v>
      </c>
      <c r="AE331">
        <v>0</v>
      </c>
      <c r="AF331" s="11"/>
      <c r="AG331" s="15"/>
      <c r="AH331" t="s">
        <v>601</v>
      </c>
      <c r="AI331" t="s">
        <v>1859</v>
      </c>
      <c r="AJ331">
        <v>0</v>
      </c>
      <c r="AK331" s="11"/>
      <c r="AL331" s="15"/>
      <c r="AM331" t="s">
        <v>566</v>
      </c>
      <c r="AN331" t="s">
        <v>1850</v>
      </c>
      <c r="AO331">
        <v>0</v>
      </c>
      <c r="AP331" s="11"/>
      <c r="AQ331" s="15"/>
    </row>
    <row r="332" spans="12:43">
      <c r="L332" t="s">
        <v>438</v>
      </c>
      <c r="M332" t="s">
        <v>1710</v>
      </c>
      <c r="N332">
        <v>8.8017328423000004E-4</v>
      </c>
      <c r="O332" s="11"/>
      <c r="P332" s="15"/>
      <c r="Q332" s="40" t="s">
        <v>569</v>
      </c>
      <c r="R332" t="s">
        <v>1770</v>
      </c>
      <c r="S332">
        <v>0</v>
      </c>
      <c r="T332" s="11"/>
      <c r="U332" s="15"/>
      <c r="V332" t="s">
        <v>495</v>
      </c>
      <c r="X332" t="s">
        <v>1639</v>
      </c>
      <c r="Y332">
        <v>0</v>
      </c>
      <c r="Z332" s="11"/>
      <c r="AA332" s="15"/>
      <c r="AB332" t="s">
        <v>575</v>
      </c>
      <c r="AD332" t="s">
        <v>1523</v>
      </c>
      <c r="AE332">
        <v>0</v>
      </c>
      <c r="AF332" s="11"/>
      <c r="AG332" s="15"/>
      <c r="AH332" t="s">
        <v>602</v>
      </c>
      <c r="AI332" t="s">
        <v>1772</v>
      </c>
      <c r="AJ332">
        <v>0</v>
      </c>
      <c r="AK332" s="11"/>
      <c r="AL332" s="15"/>
      <c r="AM332" t="s">
        <v>567</v>
      </c>
      <c r="AN332" t="s">
        <v>1851</v>
      </c>
      <c r="AO332">
        <v>0</v>
      </c>
      <c r="AP332" s="11"/>
      <c r="AQ332" s="15"/>
    </row>
    <row r="333" spans="12:43">
      <c r="L333" t="s">
        <v>536</v>
      </c>
      <c r="M333" t="s">
        <v>1711</v>
      </c>
      <c r="N333">
        <v>8.7839835762072726E-4</v>
      </c>
      <c r="O333" s="11"/>
      <c r="P333" s="15"/>
      <c r="Q333" s="40" t="s">
        <v>570</v>
      </c>
      <c r="R333" t="s">
        <v>1852</v>
      </c>
      <c r="S333">
        <v>0</v>
      </c>
      <c r="T333" s="11"/>
      <c r="U333" s="15"/>
      <c r="V333" t="s">
        <v>496</v>
      </c>
      <c r="X333" t="s">
        <v>1645</v>
      </c>
      <c r="Y333">
        <v>0</v>
      </c>
      <c r="Z333" s="11"/>
      <c r="AA333" s="15"/>
      <c r="AB333" t="s">
        <v>583</v>
      </c>
      <c r="AD333" t="s">
        <v>1664</v>
      </c>
      <c r="AE333">
        <v>0</v>
      </c>
      <c r="AF333" s="11"/>
      <c r="AG333" s="15"/>
      <c r="AH333" t="s">
        <v>608</v>
      </c>
      <c r="AI333" t="s">
        <v>1648</v>
      </c>
      <c r="AJ333">
        <v>0</v>
      </c>
      <c r="AK333" s="11"/>
      <c r="AL333" s="15"/>
      <c r="AM333" t="s">
        <v>568</v>
      </c>
      <c r="AN333" t="s">
        <v>1823</v>
      </c>
      <c r="AO333">
        <v>0</v>
      </c>
      <c r="AP333" s="11"/>
      <c r="AQ333" s="15"/>
    </row>
    <row r="334" spans="12:43">
      <c r="L334" t="s">
        <v>891</v>
      </c>
      <c r="M334" t="s">
        <v>1909</v>
      </c>
      <c r="N334">
        <v>8.559869862666727E-4</v>
      </c>
      <c r="O334" s="11"/>
      <c r="P334" s="15"/>
      <c r="Q334" s="40" t="s">
        <v>571</v>
      </c>
      <c r="R334" t="s">
        <v>1853</v>
      </c>
      <c r="S334">
        <v>0</v>
      </c>
      <c r="T334" s="11"/>
      <c r="U334" s="15"/>
      <c r="V334" t="s">
        <v>497</v>
      </c>
      <c r="X334" t="s">
        <v>1670</v>
      </c>
      <c r="Y334">
        <v>0</v>
      </c>
      <c r="Z334" s="11"/>
      <c r="AA334" s="15"/>
      <c r="AB334" t="s">
        <v>586</v>
      </c>
      <c r="AD334" t="s">
        <v>1753</v>
      </c>
      <c r="AE334">
        <v>0</v>
      </c>
      <c r="AF334" s="11"/>
      <c r="AG334" s="15"/>
      <c r="AH334" t="s">
        <v>610</v>
      </c>
      <c r="AI334" t="s">
        <v>1860</v>
      </c>
      <c r="AJ334">
        <v>0</v>
      </c>
      <c r="AK334" s="11"/>
      <c r="AL334" s="15"/>
      <c r="AM334" t="s">
        <v>569</v>
      </c>
      <c r="AN334" t="s">
        <v>1770</v>
      </c>
      <c r="AO334">
        <v>0</v>
      </c>
      <c r="AP334" s="11"/>
      <c r="AQ334" s="15"/>
    </row>
    <row r="335" spans="12:43">
      <c r="L335" t="s">
        <v>706</v>
      </c>
      <c r="M335" t="s">
        <v>1438</v>
      </c>
      <c r="N335">
        <v>8.3325216605772729E-4</v>
      </c>
      <c r="O335" s="11"/>
      <c r="P335" s="15"/>
      <c r="Q335" s="40" t="s">
        <v>572</v>
      </c>
      <c r="R335" t="s">
        <v>1854</v>
      </c>
      <c r="S335">
        <v>0</v>
      </c>
      <c r="T335" s="11"/>
      <c r="U335" s="15"/>
      <c r="V335" t="s">
        <v>498</v>
      </c>
      <c r="X335" t="s">
        <v>1630</v>
      </c>
      <c r="Y335">
        <v>0</v>
      </c>
      <c r="Z335" s="11"/>
      <c r="AA335" s="15"/>
      <c r="AB335" t="s">
        <v>587</v>
      </c>
      <c r="AD335" t="s">
        <v>1857</v>
      </c>
      <c r="AE335">
        <v>0</v>
      </c>
      <c r="AF335" s="11"/>
      <c r="AG335" s="15"/>
      <c r="AH335" t="s">
        <v>612</v>
      </c>
      <c r="AI335" t="s">
        <v>1697</v>
      </c>
      <c r="AJ335">
        <v>0</v>
      </c>
      <c r="AK335" s="11"/>
      <c r="AL335" s="15"/>
      <c r="AM335" t="s">
        <v>575</v>
      </c>
      <c r="AN335" t="s">
        <v>1523</v>
      </c>
      <c r="AO335">
        <v>0</v>
      </c>
      <c r="AP335" s="11"/>
      <c r="AQ335" s="15"/>
    </row>
    <row r="336" spans="12:43">
      <c r="L336" t="s">
        <v>448</v>
      </c>
      <c r="M336" t="s">
        <v>1714</v>
      </c>
      <c r="N336">
        <v>7.8940739391363641E-4</v>
      </c>
      <c r="O336" s="11"/>
      <c r="P336" s="15"/>
      <c r="Q336" s="40" t="s">
        <v>573</v>
      </c>
      <c r="R336" t="s">
        <v>1855</v>
      </c>
      <c r="S336">
        <v>0</v>
      </c>
      <c r="T336" s="11"/>
      <c r="U336" s="15"/>
      <c r="V336" t="s">
        <v>499</v>
      </c>
      <c r="X336" t="s">
        <v>1599</v>
      </c>
      <c r="Y336">
        <v>0</v>
      </c>
      <c r="Z336" s="11"/>
      <c r="AA336" s="15"/>
      <c r="AB336" t="s">
        <v>588</v>
      </c>
      <c r="AD336" t="s">
        <v>1858</v>
      </c>
      <c r="AE336">
        <v>0</v>
      </c>
      <c r="AF336" s="11"/>
      <c r="AG336" s="15"/>
      <c r="AH336" t="s">
        <v>613</v>
      </c>
      <c r="AI336" t="s">
        <v>1861</v>
      </c>
      <c r="AJ336">
        <v>0</v>
      </c>
      <c r="AK336" s="11"/>
      <c r="AL336" s="15"/>
      <c r="AM336" t="s">
        <v>583</v>
      </c>
      <c r="AN336" t="s">
        <v>1664</v>
      </c>
      <c r="AO336">
        <v>0</v>
      </c>
      <c r="AP336" s="11"/>
      <c r="AQ336" s="15"/>
    </row>
    <row r="337" spans="12:43">
      <c r="L337" t="s">
        <v>531</v>
      </c>
      <c r="M337" t="s">
        <v>1715</v>
      </c>
      <c r="N337">
        <v>7.7515457562909085E-4</v>
      </c>
      <c r="O337" s="11"/>
      <c r="P337" s="15"/>
      <c r="Q337" s="40" t="s">
        <v>574</v>
      </c>
      <c r="R337" t="s">
        <v>1856</v>
      </c>
      <c r="S337">
        <v>0</v>
      </c>
      <c r="T337" s="11"/>
      <c r="U337" s="15"/>
      <c r="V337" t="s">
        <v>500</v>
      </c>
      <c r="X337" t="s">
        <v>1578</v>
      </c>
      <c r="Y337">
        <v>0</v>
      </c>
      <c r="Z337" s="11"/>
      <c r="AA337" s="15"/>
      <c r="AB337" t="s">
        <v>590</v>
      </c>
      <c r="AD337" t="s">
        <v>1782</v>
      </c>
      <c r="AE337">
        <v>0</v>
      </c>
      <c r="AF337" s="11"/>
      <c r="AG337" s="15"/>
      <c r="AH337" t="s">
        <v>614</v>
      </c>
      <c r="AI337" t="s">
        <v>1862</v>
      </c>
      <c r="AJ337">
        <v>0</v>
      </c>
      <c r="AK337" s="11"/>
      <c r="AL337" s="15"/>
      <c r="AM337" t="s">
        <v>586</v>
      </c>
      <c r="AN337" t="s">
        <v>1753</v>
      </c>
      <c r="AO337">
        <v>0</v>
      </c>
      <c r="AP337" s="11"/>
      <c r="AQ337" s="15"/>
    </row>
    <row r="338" spans="12:43">
      <c r="L338" t="s">
        <v>814</v>
      </c>
      <c r="M338" t="s">
        <v>1680</v>
      </c>
      <c r="N338">
        <v>7.6971258442454541E-4</v>
      </c>
      <c r="O338" s="11"/>
      <c r="P338" s="15"/>
      <c r="Q338" s="40" t="s">
        <v>575</v>
      </c>
      <c r="R338" t="s">
        <v>1523</v>
      </c>
      <c r="S338">
        <v>0</v>
      </c>
      <c r="T338" s="11"/>
      <c r="U338" s="15"/>
      <c r="V338" t="s">
        <v>501</v>
      </c>
      <c r="X338" t="s">
        <v>1621</v>
      </c>
      <c r="Y338">
        <v>0</v>
      </c>
      <c r="Z338" s="11"/>
      <c r="AA338" s="15"/>
      <c r="AB338" t="s">
        <v>594</v>
      </c>
      <c r="AD338" t="s">
        <v>1771</v>
      </c>
      <c r="AE338">
        <v>0</v>
      </c>
      <c r="AF338" s="11"/>
      <c r="AG338" s="15"/>
      <c r="AH338" t="s">
        <v>615</v>
      </c>
      <c r="AI338" t="s">
        <v>1729</v>
      </c>
      <c r="AJ338">
        <v>0</v>
      </c>
      <c r="AK338" s="11"/>
      <c r="AL338" s="15"/>
      <c r="AM338" t="s">
        <v>588</v>
      </c>
      <c r="AN338" t="s">
        <v>1858</v>
      </c>
      <c r="AO338">
        <v>0</v>
      </c>
      <c r="AP338" s="11"/>
      <c r="AQ338" s="15"/>
    </row>
    <row r="339" spans="12:43">
      <c r="L339" t="s">
        <v>465</v>
      </c>
      <c r="M339" t="s">
        <v>1717</v>
      </c>
      <c r="N339">
        <v>7.3073039427290921E-4</v>
      </c>
      <c r="O339" s="11"/>
      <c r="P339" s="15"/>
      <c r="Q339" s="40" t="s">
        <v>586</v>
      </c>
      <c r="R339" t="s">
        <v>1753</v>
      </c>
      <c r="S339">
        <v>0</v>
      </c>
      <c r="T339" s="11"/>
      <c r="U339" s="15"/>
      <c r="V339" t="s">
        <v>502</v>
      </c>
      <c r="X339" t="s">
        <v>1587</v>
      </c>
      <c r="Y339">
        <v>0</v>
      </c>
      <c r="Z339" s="11"/>
      <c r="AA339" s="15"/>
      <c r="AB339" t="s">
        <v>595</v>
      </c>
      <c r="AD339" t="s">
        <v>1760</v>
      </c>
      <c r="AE339">
        <v>0</v>
      </c>
      <c r="AF339" s="11"/>
      <c r="AG339" s="15"/>
      <c r="AH339" t="s">
        <v>617</v>
      </c>
      <c r="AI339" t="s">
        <v>1572</v>
      </c>
      <c r="AJ339">
        <v>0</v>
      </c>
      <c r="AK339" s="11"/>
      <c r="AL339" s="15"/>
      <c r="AM339" t="s">
        <v>594</v>
      </c>
      <c r="AN339" t="s">
        <v>1771</v>
      </c>
      <c r="AO339">
        <v>0</v>
      </c>
      <c r="AP339" s="11"/>
      <c r="AQ339" s="15"/>
    </row>
    <row r="340" spans="12:43">
      <c r="L340" t="s">
        <v>942</v>
      </c>
      <c r="M340" t="s">
        <v>1718</v>
      </c>
      <c r="N340">
        <v>7.2805872016727278E-4</v>
      </c>
      <c r="O340" s="11"/>
      <c r="P340" s="15"/>
      <c r="Q340" s="40" t="s">
        <v>587</v>
      </c>
      <c r="R340" t="s">
        <v>1857</v>
      </c>
      <c r="S340">
        <v>0</v>
      </c>
      <c r="T340" s="11"/>
      <c r="U340" s="15"/>
      <c r="V340" t="s">
        <v>503</v>
      </c>
      <c r="X340" t="s">
        <v>1755</v>
      </c>
      <c r="Y340">
        <v>0</v>
      </c>
      <c r="Z340" s="11"/>
      <c r="AA340" s="15"/>
      <c r="AB340" t="s">
        <v>596</v>
      </c>
      <c r="AD340" t="s">
        <v>1661</v>
      </c>
      <c r="AE340">
        <v>0</v>
      </c>
      <c r="AF340" s="11"/>
      <c r="AG340" s="15"/>
      <c r="AH340" t="s">
        <v>619</v>
      </c>
      <c r="AI340" t="s">
        <v>1651</v>
      </c>
      <c r="AJ340">
        <v>0</v>
      </c>
      <c r="AK340" s="11"/>
      <c r="AL340" s="15"/>
      <c r="AM340" t="s">
        <v>596</v>
      </c>
      <c r="AN340" t="s">
        <v>1661</v>
      </c>
      <c r="AO340">
        <v>0</v>
      </c>
      <c r="AP340" s="11"/>
      <c r="AQ340" s="15"/>
    </row>
    <row r="341" spans="12:43">
      <c r="L341" t="s">
        <v>541</v>
      </c>
      <c r="M341" t="s">
        <v>1719</v>
      </c>
      <c r="N341">
        <v>7.1407983179228181E-4</v>
      </c>
      <c r="O341" s="11"/>
      <c r="P341" s="15"/>
      <c r="Q341" s="40" t="s">
        <v>589</v>
      </c>
      <c r="R341" t="s">
        <v>1720</v>
      </c>
      <c r="S341">
        <v>0</v>
      </c>
      <c r="T341" s="11"/>
      <c r="U341" s="15"/>
      <c r="V341" t="s">
        <v>504</v>
      </c>
      <c r="X341" t="s">
        <v>1636</v>
      </c>
      <c r="Y341">
        <v>0</v>
      </c>
      <c r="Z341" s="11"/>
      <c r="AA341" s="15"/>
      <c r="AB341" t="s">
        <v>598</v>
      </c>
      <c r="AD341" t="s">
        <v>1759</v>
      </c>
      <c r="AE341">
        <v>0</v>
      </c>
      <c r="AF341" s="11"/>
      <c r="AG341" s="15"/>
      <c r="AH341" t="s">
        <v>620</v>
      </c>
      <c r="AI341" t="s">
        <v>1619</v>
      </c>
      <c r="AJ341">
        <v>0</v>
      </c>
      <c r="AK341" s="11"/>
      <c r="AL341" s="15"/>
      <c r="AM341" t="s">
        <v>601</v>
      </c>
      <c r="AN341" t="s">
        <v>1859</v>
      </c>
      <c r="AO341">
        <v>0</v>
      </c>
      <c r="AP341" s="11"/>
      <c r="AQ341" s="15"/>
    </row>
    <row r="342" spans="12:43">
      <c r="L342" t="s">
        <v>589</v>
      </c>
      <c r="M342" t="s">
        <v>1720</v>
      </c>
      <c r="N342">
        <v>7.089019775863637E-4</v>
      </c>
      <c r="O342" s="11"/>
      <c r="P342" s="15"/>
      <c r="Q342" s="40" t="s">
        <v>591</v>
      </c>
      <c r="R342" t="s">
        <v>1470</v>
      </c>
      <c r="S342">
        <v>0</v>
      </c>
      <c r="T342" s="11"/>
      <c r="U342" s="15"/>
      <c r="V342" t="s">
        <v>505</v>
      </c>
      <c r="X342" t="s">
        <v>1789</v>
      </c>
      <c r="Y342">
        <v>0</v>
      </c>
      <c r="Z342" s="11"/>
      <c r="AA342" s="15"/>
      <c r="AB342" t="s">
        <v>601</v>
      </c>
      <c r="AD342" t="s">
        <v>1859</v>
      </c>
      <c r="AE342">
        <v>0</v>
      </c>
      <c r="AF342" s="11"/>
      <c r="AG342" s="15"/>
      <c r="AH342" t="s">
        <v>621</v>
      </c>
      <c r="AI342" t="s">
        <v>1795</v>
      </c>
      <c r="AJ342">
        <v>0</v>
      </c>
      <c r="AK342" s="11"/>
      <c r="AL342" s="15"/>
      <c r="AM342" t="s">
        <v>602</v>
      </c>
      <c r="AN342" t="s">
        <v>1772</v>
      </c>
      <c r="AO342">
        <v>0</v>
      </c>
      <c r="AP342" s="11"/>
      <c r="AQ342" s="15"/>
    </row>
    <row r="343" spans="12:43">
      <c r="L343" t="s">
        <v>754</v>
      </c>
      <c r="M343" t="s">
        <v>1466</v>
      </c>
      <c r="N343">
        <v>6.9456153551363637E-4</v>
      </c>
      <c r="O343" s="11"/>
      <c r="P343" s="15"/>
      <c r="Q343" s="40" t="s">
        <v>596</v>
      </c>
      <c r="R343" t="s">
        <v>1661</v>
      </c>
      <c r="S343">
        <v>0</v>
      </c>
      <c r="T343" s="11"/>
      <c r="U343" s="15"/>
      <c r="V343" t="s">
        <v>507</v>
      </c>
      <c r="X343" t="s">
        <v>1841</v>
      </c>
      <c r="Y343">
        <v>0</v>
      </c>
      <c r="Z343" s="11"/>
      <c r="AA343" s="15"/>
      <c r="AB343" t="s">
        <v>603</v>
      </c>
      <c r="AD343" t="s">
        <v>1653</v>
      </c>
      <c r="AE343">
        <v>0</v>
      </c>
      <c r="AF343" s="11"/>
      <c r="AG343" s="15"/>
      <c r="AH343" t="s">
        <v>623</v>
      </c>
      <c r="AI343" t="s">
        <v>1863</v>
      </c>
      <c r="AJ343">
        <v>0</v>
      </c>
      <c r="AK343" s="11"/>
      <c r="AL343" s="15"/>
      <c r="AM343" t="s">
        <v>603</v>
      </c>
      <c r="AN343" t="s">
        <v>1653</v>
      </c>
      <c r="AO343">
        <v>0</v>
      </c>
      <c r="AP343" s="11"/>
      <c r="AQ343" s="15"/>
    </row>
    <row r="344" spans="12:43">
      <c r="L344" t="s">
        <v>928</v>
      </c>
      <c r="M344" t="s">
        <v>1937</v>
      </c>
      <c r="N344">
        <v>6.4946591007363635E-4</v>
      </c>
      <c r="O344" s="11"/>
      <c r="P344" s="15"/>
      <c r="Q344" s="40" t="s">
        <v>602</v>
      </c>
      <c r="R344" t="s">
        <v>1772</v>
      </c>
      <c r="S344">
        <v>0</v>
      </c>
      <c r="T344" s="11"/>
      <c r="U344" s="15"/>
      <c r="V344" t="s">
        <v>509</v>
      </c>
      <c r="X344" t="s">
        <v>1788</v>
      </c>
      <c r="Y344">
        <v>0</v>
      </c>
      <c r="Z344" s="11"/>
      <c r="AA344" s="15"/>
      <c r="AB344" t="s">
        <v>610</v>
      </c>
      <c r="AD344" t="s">
        <v>1860</v>
      </c>
      <c r="AE344">
        <v>0</v>
      </c>
      <c r="AF344" s="11"/>
      <c r="AG344" s="15"/>
      <c r="AH344" t="s">
        <v>624</v>
      </c>
      <c r="AI344" t="s">
        <v>1701</v>
      </c>
      <c r="AJ344">
        <v>0</v>
      </c>
      <c r="AK344" s="11"/>
      <c r="AL344" s="15"/>
      <c r="AM344" t="s">
        <v>608</v>
      </c>
      <c r="AN344" t="s">
        <v>1648</v>
      </c>
      <c r="AO344">
        <v>0</v>
      </c>
      <c r="AP344" s="11"/>
      <c r="AQ344" s="15"/>
    </row>
    <row r="345" spans="12:43">
      <c r="L345" t="s">
        <v>666</v>
      </c>
      <c r="M345" t="s">
        <v>1723</v>
      </c>
      <c r="N345">
        <v>6.4742669863545449E-4</v>
      </c>
      <c r="O345" s="11"/>
      <c r="P345" s="15"/>
      <c r="Q345" s="40" t="s">
        <v>612</v>
      </c>
      <c r="R345" t="s">
        <v>1697</v>
      </c>
      <c r="S345">
        <v>0</v>
      </c>
      <c r="T345" s="11"/>
      <c r="U345" s="15"/>
      <c r="V345" t="s">
        <v>510</v>
      </c>
      <c r="X345" t="s">
        <v>1799</v>
      </c>
      <c r="Y345">
        <v>0</v>
      </c>
      <c r="Z345" s="11"/>
      <c r="AA345" s="15"/>
      <c r="AB345" t="s">
        <v>612</v>
      </c>
      <c r="AD345" t="s">
        <v>1697</v>
      </c>
      <c r="AE345">
        <v>0</v>
      </c>
      <c r="AF345" s="11"/>
      <c r="AG345" s="15"/>
      <c r="AH345" t="s">
        <v>625</v>
      </c>
      <c r="AI345" t="s">
        <v>1505</v>
      </c>
      <c r="AJ345">
        <v>0</v>
      </c>
      <c r="AK345" s="11"/>
      <c r="AL345" s="15"/>
      <c r="AM345" t="s">
        <v>610</v>
      </c>
      <c r="AN345" t="s">
        <v>1860</v>
      </c>
      <c r="AO345">
        <v>0</v>
      </c>
      <c r="AP345" s="11"/>
      <c r="AQ345" s="15"/>
    </row>
    <row r="346" spans="12:43">
      <c r="L346" t="s">
        <v>968</v>
      </c>
      <c r="M346" t="s">
        <v>1724</v>
      </c>
      <c r="N346">
        <v>6.2756075484181816E-4</v>
      </c>
      <c r="O346" s="11"/>
      <c r="P346" s="15"/>
      <c r="Q346" s="40" t="s">
        <v>613</v>
      </c>
      <c r="R346" t="s">
        <v>1861</v>
      </c>
      <c r="S346">
        <v>0</v>
      </c>
      <c r="T346" s="11"/>
      <c r="U346" s="15"/>
      <c r="V346" t="s">
        <v>511</v>
      </c>
      <c r="X346" t="s">
        <v>1842</v>
      </c>
      <c r="Y346">
        <v>0</v>
      </c>
      <c r="Z346" s="11"/>
      <c r="AA346" s="15"/>
      <c r="AB346" t="s">
        <v>614</v>
      </c>
      <c r="AD346" t="s">
        <v>1862</v>
      </c>
      <c r="AE346">
        <v>0</v>
      </c>
      <c r="AF346" s="11"/>
      <c r="AG346" s="15"/>
      <c r="AH346" t="s">
        <v>626</v>
      </c>
      <c r="AI346" t="s">
        <v>1728</v>
      </c>
      <c r="AJ346">
        <v>0</v>
      </c>
      <c r="AK346" s="11"/>
      <c r="AL346" s="15"/>
      <c r="AM346" t="s">
        <v>612</v>
      </c>
      <c r="AN346" t="s">
        <v>1697</v>
      </c>
      <c r="AO346">
        <v>0</v>
      </c>
      <c r="AP346" s="11"/>
      <c r="AQ346" s="15"/>
    </row>
    <row r="347" spans="12:43">
      <c r="L347" t="s">
        <v>453</v>
      </c>
      <c r="M347" t="s">
        <v>1725</v>
      </c>
      <c r="N347">
        <v>5.4668368773318188E-4</v>
      </c>
      <c r="O347" s="11"/>
      <c r="P347" s="15"/>
      <c r="Q347" s="40" t="s">
        <v>614</v>
      </c>
      <c r="R347" t="s">
        <v>1862</v>
      </c>
      <c r="S347">
        <v>0</v>
      </c>
      <c r="T347" s="11"/>
      <c r="U347" s="15"/>
      <c r="V347" t="s">
        <v>512</v>
      </c>
      <c r="X347" t="s">
        <v>1686</v>
      </c>
      <c r="Y347">
        <v>0</v>
      </c>
      <c r="Z347" s="11"/>
      <c r="AA347" s="15"/>
      <c r="AB347" t="s">
        <v>615</v>
      </c>
      <c r="AD347" t="s">
        <v>1729</v>
      </c>
      <c r="AE347">
        <v>0</v>
      </c>
      <c r="AF347" s="11"/>
      <c r="AG347" s="15"/>
      <c r="AH347" t="s">
        <v>628</v>
      </c>
      <c r="AI347" t="s">
        <v>1539</v>
      </c>
      <c r="AJ347">
        <v>0</v>
      </c>
      <c r="AK347" s="11"/>
      <c r="AL347" s="15"/>
      <c r="AM347" t="s">
        <v>613</v>
      </c>
      <c r="AN347" t="s">
        <v>1861</v>
      </c>
      <c r="AO347">
        <v>0</v>
      </c>
      <c r="AP347" s="11"/>
      <c r="AQ347" s="15"/>
    </row>
    <row r="348" spans="12:43">
      <c r="L348" t="s">
        <v>451</v>
      </c>
      <c r="M348" t="s">
        <v>1726</v>
      </c>
      <c r="N348">
        <v>5.2497594798072734E-4</v>
      </c>
      <c r="O348" s="11"/>
      <c r="P348" s="15"/>
      <c r="Q348" s="40" t="s">
        <v>621</v>
      </c>
      <c r="R348" t="s">
        <v>1795</v>
      </c>
      <c r="S348">
        <v>0</v>
      </c>
      <c r="T348" s="11"/>
      <c r="U348" s="15"/>
      <c r="V348" t="s">
        <v>519</v>
      </c>
      <c r="X348" t="s">
        <v>1700</v>
      </c>
      <c r="Y348">
        <v>0</v>
      </c>
      <c r="Z348" s="11"/>
      <c r="AA348" s="15"/>
      <c r="AB348" t="s">
        <v>616</v>
      </c>
      <c r="AD348" t="s">
        <v>1633</v>
      </c>
      <c r="AE348">
        <v>0</v>
      </c>
      <c r="AF348" s="11"/>
      <c r="AG348" s="15"/>
      <c r="AH348" t="s">
        <v>629</v>
      </c>
      <c r="AI348" t="s">
        <v>1660</v>
      </c>
      <c r="AJ348">
        <v>0</v>
      </c>
      <c r="AK348" s="11"/>
      <c r="AL348" s="15"/>
      <c r="AM348" t="s">
        <v>614</v>
      </c>
      <c r="AN348" t="s">
        <v>1862</v>
      </c>
      <c r="AO348">
        <v>0</v>
      </c>
      <c r="AP348" s="11"/>
      <c r="AQ348" s="15"/>
    </row>
    <row r="349" spans="12:43">
      <c r="L349" t="s">
        <v>860</v>
      </c>
      <c r="M349" t="s">
        <v>1761</v>
      </c>
      <c r="N349">
        <v>5.1526307627181814E-4</v>
      </c>
      <c r="O349" s="11"/>
      <c r="P349" s="15"/>
      <c r="Q349" s="40" t="s">
        <v>624</v>
      </c>
      <c r="R349" t="s">
        <v>1701</v>
      </c>
      <c r="S349">
        <v>0</v>
      </c>
      <c r="T349" s="11"/>
      <c r="U349" s="15"/>
      <c r="V349" t="s">
        <v>521</v>
      </c>
      <c r="X349" t="s">
        <v>1793</v>
      </c>
      <c r="Y349">
        <v>0</v>
      </c>
      <c r="Z349" s="11"/>
      <c r="AA349" s="15"/>
      <c r="AB349" t="s">
        <v>621</v>
      </c>
      <c r="AD349" t="s">
        <v>1795</v>
      </c>
      <c r="AE349">
        <v>0</v>
      </c>
      <c r="AF349" s="11"/>
      <c r="AG349" s="15"/>
      <c r="AH349" t="s">
        <v>630</v>
      </c>
      <c r="AI349" t="s">
        <v>1707</v>
      </c>
      <c r="AJ349">
        <v>0</v>
      </c>
      <c r="AK349" s="11"/>
      <c r="AL349" s="15"/>
      <c r="AM349" t="s">
        <v>615</v>
      </c>
      <c r="AN349" t="s">
        <v>1729</v>
      </c>
      <c r="AO349">
        <v>0</v>
      </c>
      <c r="AP349" s="11"/>
      <c r="AQ349" s="15"/>
    </row>
    <row r="350" spans="12:43">
      <c r="L350" t="s">
        <v>626</v>
      </c>
      <c r="M350" t="s">
        <v>1728</v>
      </c>
      <c r="N350">
        <v>5.0901029710272725E-4</v>
      </c>
      <c r="O350" s="11"/>
      <c r="P350" s="15"/>
      <c r="Q350" s="40" t="s">
        <v>625</v>
      </c>
      <c r="R350" t="s">
        <v>1505</v>
      </c>
      <c r="S350">
        <v>0</v>
      </c>
      <c r="T350" s="11"/>
      <c r="U350" s="15"/>
      <c r="V350" t="s">
        <v>524</v>
      </c>
      <c r="X350" t="s">
        <v>1804</v>
      </c>
      <c r="Y350">
        <v>0</v>
      </c>
      <c r="Z350" s="11"/>
      <c r="AA350" s="15"/>
      <c r="AB350" t="s">
        <v>623</v>
      </c>
      <c r="AD350" t="s">
        <v>1863</v>
      </c>
      <c r="AE350">
        <v>0</v>
      </c>
      <c r="AF350" s="11"/>
      <c r="AG350" s="15"/>
      <c r="AH350" t="s">
        <v>631</v>
      </c>
      <c r="AI350" t="s">
        <v>1693</v>
      </c>
      <c r="AJ350">
        <v>0</v>
      </c>
      <c r="AK350" s="11"/>
      <c r="AL350" s="15"/>
      <c r="AM350" t="s">
        <v>616</v>
      </c>
      <c r="AN350" t="s">
        <v>1633</v>
      </c>
      <c r="AO350">
        <v>0</v>
      </c>
      <c r="AP350" s="11"/>
      <c r="AQ350" s="15"/>
    </row>
    <row r="351" spans="12:43">
      <c r="L351" t="s">
        <v>615</v>
      </c>
      <c r="M351" t="s">
        <v>1729</v>
      </c>
      <c r="N351">
        <v>5.0003846489090915E-4</v>
      </c>
      <c r="O351" s="11"/>
      <c r="P351" s="15"/>
      <c r="Q351" s="40" t="s">
        <v>626</v>
      </c>
      <c r="R351" t="s">
        <v>1728</v>
      </c>
      <c r="S351">
        <v>0</v>
      </c>
      <c r="T351" s="11"/>
      <c r="U351" s="15"/>
      <c r="V351" t="s">
        <v>525</v>
      </c>
      <c r="X351" t="s">
        <v>1806</v>
      </c>
      <c r="Y351">
        <v>0</v>
      </c>
      <c r="Z351" s="11"/>
      <c r="AA351" s="15"/>
      <c r="AB351" t="s">
        <v>624</v>
      </c>
      <c r="AD351" t="s">
        <v>1701</v>
      </c>
      <c r="AE351">
        <v>0</v>
      </c>
      <c r="AF351" s="11"/>
      <c r="AG351" s="15"/>
      <c r="AH351" t="s">
        <v>634</v>
      </c>
      <c r="AI351" t="s">
        <v>1488</v>
      </c>
      <c r="AJ351">
        <v>0</v>
      </c>
      <c r="AK351" s="11"/>
      <c r="AL351" s="15"/>
      <c r="AM351" t="s">
        <v>619</v>
      </c>
      <c r="AN351" t="s">
        <v>1651</v>
      </c>
      <c r="AO351">
        <v>0</v>
      </c>
      <c r="AP351" s="11"/>
      <c r="AQ351" s="15"/>
    </row>
    <row r="352" spans="12:43">
      <c r="L352" t="s">
        <v>816</v>
      </c>
      <c r="M352" t="s">
        <v>1525</v>
      </c>
      <c r="N352">
        <v>4.975917835936364E-4</v>
      </c>
      <c r="O352" s="11"/>
      <c r="P352" s="15"/>
      <c r="Q352" s="40" t="s">
        <v>627</v>
      </c>
      <c r="R352" t="s">
        <v>1502</v>
      </c>
      <c r="S352">
        <v>0</v>
      </c>
      <c r="T352" s="11"/>
      <c r="U352" s="15"/>
      <c r="V352" t="s">
        <v>527</v>
      </c>
      <c r="X352" t="s">
        <v>1777</v>
      </c>
      <c r="Y352">
        <v>0</v>
      </c>
      <c r="Z352" s="11"/>
      <c r="AA352" s="15"/>
      <c r="AB352" t="s">
        <v>625</v>
      </c>
      <c r="AD352" t="s">
        <v>1505</v>
      </c>
      <c r="AE352">
        <v>0</v>
      </c>
      <c r="AF352" s="11"/>
      <c r="AG352" s="15"/>
      <c r="AH352" t="s">
        <v>635</v>
      </c>
      <c r="AI352" t="s">
        <v>1454</v>
      </c>
      <c r="AJ352">
        <v>0</v>
      </c>
      <c r="AK352" s="11"/>
      <c r="AL352" s="15"/>
      <c r="AM352" t="s">
        <v>621</v>
      </c>
      <c r="AN352" t="s">
        <v>1795</v>
      </c>
      <c r="AO352">
        <v>0</v>
      </c>
      <c r="AP352" s="11"/>
      <c r="AQ352" s="15"/>
    </row>
    <row r="353" spans="12:43">
      <c r="L353" t="s">
        <v>812</v>
      </c>
      <c r="M353" t="s">
        <v>1705</v>
      </c>
      <c r="N353">
        <v>4.6187032209000004E-4</v>
      </c>
      <c r="O353" s="11"/>
      <c r="P353" s="15"/>
      <c r="Q353" s="40" t="s">
        <v>629</v>
      </c>
      <c r="R353" t="s">
        <v>1660</v>
      </c>
      <c r="S353">
        <v>0</v>
      </c>
      <c r="T353" s="11"/>
      <c r="U353" s="15"/>
      <c r="V353" t="s">
        <v>529</v>
      </c>
      <c r="X353" t="s">
        <v>1843</v>
      </c>
      <c r="Y353">
        <v>0</v>
      </c>
      <c r="Z353" s="11"/>
      <c r="AA353" s="15"/>
      <c r="AB353" t="s">
        <v>626</v>
      </c>
      <c r="AD353" t="s">
        <v>1728</v>
      </c>
      <c r="AE353">
        <v>0</v>
      </c>
      <c r="AF353" s="11"/>
      <c r="AG353" s="15"/>
      <c r="AH353" t="s">
        <v>636</v>
      </c>
      <c r="AI353" t="s">
        <v>1493</v>
      </c>
      <c r="AJ353">
        <v>0</v>
      </c>
      <c r="AK353" s="11"/>
      <c r="AL353" s="15"/>
      <c r="AM353" t="s">
        <v>623</v>
      </c>
      <c r="AN353" t="s">
        <v>1863</v>
      </c>
      <c r="AO353">
        <v>0</v>
      </c>
      <c r="AP353" s="11"/>
      <c r="AQ353" s="15"/>
    </row>
    <row r="354" spans="12:43">
      <c r="L354" t="s">
        <v>639</v>
      </c>
      <c r="M354" t="s">
        <v>1732</v>
      </c>
      <c r="N354">
        <v>4.485670207318182E-4</v>
      </c>
      <c r="O354" s="11"/>
      <c r="P354" s="15"/>
      <c r="Q354" s="40" t="s">
        <v>630</v>
      </c>
      <c r="R354" t="s">
        <v>1707</v>
      </c>
      <c r="S354">
        <v>0</v>
      </c>
      <c r="T354" s="11"/>
      <c r="U354" s="15"/>
      <c r="V354" t="s">
        <v>530</v>
      </c>
      <c r="X354" t="s">
        <v>1844</v>
      </c>
      <c r="Y354">
        <v>0</v>
      </c>
      <c r="Z354" s="11"/>
      <c r="AA354" s="15"/>
      <c r="AB354" t="s">
        <v>627</v>
      </c>
      <c r="AD354" t="s">
        <v>1502</v>
      </c>
      <c r="AE354">
        <v>0</v>
      </c>
      <c r="AF354" s="11"/>
      <c r="AG354" s="15"/>
      <c r="AH354" t="s">
        <v>637</v>
      </c>
      <c r="AI354" t="s">
        <v>1420</v>
      </c>
      <c r="AJ354">
        <v>0</v>
      </c>
      <c r="AK354" s="11"/>
      <c r="AL354" s="15"/>
      <c r="AM354" t="s">
        <v>624</v>
      </c>
      <c r="AN354" t="s">
        <v>1701</v>
      </c>
      <c r="AO354">
        <v>0</v>
      </c>
      <c r="AP354" s="11"/>
      <c r="AQ354" s="15"/>
    </row>
    <row r="355" spans="12:43">
      <c r="L355" t="s">
        <v>522</v>
      </c>
      <c r="M355" t="s">
        <v>1733</v>
      </c>
      <c r="N355">
        <v>4.4037285073363622E-4</v>
      </c>
      <c r="O355" s="11"/>
      <c r="P355" s="15"/>
      <c r="Q355" s="40" t="s">
        <v>631</v>
      </c>
      <c r="R355" t="s">
        <v>1693</v>
      </c>
      <c r="S355">
        <v>0</v>
      </c>
      <c r="T355" s="11"/>
      <c r="U355" s="15"/>
      <c r="V355" t="s">
        <v>531</v>
      </c>
      <c r="X355" t="s">
        <v>1715</v>
      </c>
      <c r="Y355">
        <v>0</v>
      </c>
      <c r="Z355" s="11"/>
      <c r="AA355" s="15"/>
      <c r="AB355" t="s">
        <v>629</v>
      </c>
      <c r="AD355" t="s">
        <v>1660</v>
      </c>
      <c r="AE355">
        <v>0</v>
      </c>
      <c r="AF355" s="11"/>
      <c r="AG355" s="15"/>
      <c r="AH355" t="s">
        <v>638</v>
      </c>
      <c r="AI355" t="s">
        <v>1464</v>
      </c>
      <c r="AJ355">
        <v>0</v>
      </c>
      <c r="AK355" s="11"/>
      <c r="AL355" s="15"/>
      <c r="AM355" t="s">
        <v>625</v>
      </c>
      <c r="AN355" t="s">
        <v>1505</v>
      </c>
      <c r="AO355">
        <v>0</v>
      </c>
      <c r="AP355" s="11"/>
      <c r="AQ355" s="15"/>
    </row>
    <row r="356" spans="12:43">
      <c r="L356" t="s">
        <v>845</v>
      </c>
      <c r="M356" t="s">
        <v>1676</v>
      </c>
      <c r="N356">
        <v>4.3253040763454546E-4</v>
      </c>
      <c r="O356" s="11"/>
      <c r="P356" s="15"/>
      <c r="Q356" s="40" t="s">
        <v>632</v>
      </c>
      <c r="R356" t="s">
        <v>1394</v>
      </c>
      <c r="S356">
        <v>0</v>
      </c>
      <c r="T356" s="11"/>
      <c r="U356" s="15"/>
      <c r="V356" t="s">
        <v>532</v>
      </c>
      <c r="X356" t="s">
        <v>1845</v>
      </c>
      <c r="Y356">
        <v>0</v>
      </c>
      <c r="Z356" s="11"/>
      <c r="AA356" s="15"/>
      <c r="AB356" t="s">
        <v>630</v>
      </c>
      <c r="AD356" t="s">
        <v>1707</v>
      </c>
      <c r="AE356">
        <v>0</v>
      </c>
      <c r="AF356" s="11"/>
      <c r="AG356" s="15"/>
      <c r="AH356" t="s">
        <v>639</v>
      </c>
      <c r="AI356" t="s">
        <v>1732</v>
      </c>
      <c r="AJ356">
        <v>0</v>
      </c>
      <c r="AK356" s="11"/>
      <c r="AL356" s="15"/>
      <c r="AM356" t="s">
        <v>626</v>
      </c>
      <c r="AN356" t="s">
        <v>1728</v>
      </c>
      <c r="AO356">
        <v>0</v>
      </c>
      <c r="AP356" s="11"/>
      <c r="AQ356" s="15"/>
    </row>
    <row r="357" spans="12:43">
      <c r="L357" t="s">
        <v>664</v>
      </c>
      <c r="M357" t="s">
        <v>1735</v>
      </c>
      <c r="N357">
        <v>4.2553796914999997E-4</v>
      </c>
      <c r="O357" s="11"/>
      <c r="P357" s="15"/>
      <c r="Q357" s="40" t="s">
        <v>633</v>
      </c>
      <c r="R357" t="s">
        <v>1389</v>
      </c>
      <c r="S357">
        <v>0</v>
      </c>
      <c r="T357" s="11"/>
      <c r="U357" s="15"/>
      <c r="V357" t="s">
        <v>533</v>
      </c>
      <c r="X357" t="s">
        <v>1816</v>
      </c>
      <c r="Y357">
        <v>0</v>
      </c>
      <c r="Z357" s="11"/>
      <c r="AA357" s="15"/>
      <c r="AB357" t="s">
        <v>631</v>
      </c>
      <c r="AD357" t="s">
        <v>1693</v>
      </c>
      <c r="AE357">
        <v>0</v>
      </c>
      <c r="AF357" s="11"/>
      <c r="AG357" s="15"/>
      <c r="AH357" t="s">
        <v>640</v>
      </c>
      <c r="AI357" t="s">
        <v>1679</v>
      </c>
      <c r="AJ357">
        <v>0</v>
      </c>
      <c r="AK357" s="11"/>
      <c r="AL357" s="15"/>
      <c r="AM357" t="s">
        <v>627</v>
      </c>
      <c r="AN357" t="s">
        <v>1502</v>
      </c>
      <c r="AO357">
        <v>0</v>
      </c>
      <c r="AP357" s="11"/>
      <c r="AQ357" s="15"/>
    </row>
    <row r="358" spans="12:43">
      <c r="L358" t="s">
        <v>490</v>
      </c>
      <c r="M358" t="s">
        <v>1736</v>
      </c>
      <c r="N358">
        <v>4.1930821276563634E-4</v>
      </c>
      <c r="O358" s="11"/>
      <c r="P358" s="15"/>
      <c r="Q358" s="40" t="s">
        <v>634</v>
      </c>
      <c r="R358" t="s">
        <v>1488</v>
      </c>
      <c r="S358">
        <v>0</v>
      </c>
      <c r="T358" s="11"/>
      <c r="U358" s="15"/>
      <c r="V358" t="s">
        <v>534</v>
      </c>
      <c r="X358" t="s">
        <v>1846</v>
      </c>
      <c r="Y358">
        <v>0</v>
      </c>
      <c r="Z358" s="11"/>
      <c r="AA358" s="15"/>
      <c r="AB358" t="s">
        <v>632</v>
      </c>
      <c r="AD358" t="s">
        <v>1394</v>
      </c>
      <c r="AE358">
        <v>0</v>
      </c>
      <c r="AF358" s="11"/>
      <c r="AG358" s="15"/>
      <c r="AH358" t="s">
        <v>641</v>
      </c>
      <c r="AI358" t="s">
        <v>1658</v>
      </c>
      <c r="AJ358">
        <v>0</v>
      </c>
      <c r="AK358" s="11"/>
      <c r="AL358" s="15"/>
      <c r="AM358" t="s">
        <v>628</v>
      </c>
      <c r="AN358" t="s">
        <v>1539</v>
      </c>
      <c r="AO358">
        <v>0</v>
      </c>
      <c r="AP358" s="11"/>
      <c r="AQ358" s="15"/>
    </row>
    <row r="359" spans="12:43">
      <c r="L359" t="s">
        <v>825</v>
      </c>
      <c r="M359" t="s">
        <v>1794</v>
      </c>
      <c r="N359">
        <v>4.1775333933636362E-4</v>
      </c>
      <c r="O359" s="11"/>
      <c r="P359" s="15"/>
      <c r="Q359" s="40" t="s">
        <v>635</v>
      </c>
      <c r="R359" t="s">
        <v>1454</v>
      </c>
      <c r="S359">
        <v>0</v>
      </c>
      <c r="T359" s="11"/>
      <c r="U359" s="15"/>
      <c r="V359" t="s">
        <v>535</v>
      </c>
      <c r="X359" t="s">
        <v>1702</v>
      </c>
      <c r="Y359">
        <v>0</v>
      </c>
      <c r="Z359" s="11"/>
      <c r="AA359" s="15"/>
      <c r="AB359" t="s">
        <v>633</v>
      </c>
      <c r="AD359" t="s">
        <v>1389</v>
      </c>
      <c r="AE359">
        <v>0</v>
      </c>
      <c r="AF359" s="11"/>
      <c r="AG359" s="15"/>
      <c r="AH359" t="s">
        <v>642</v>
      </c>
      <c r="AI359" t="s">
        <v>1594</v>
      </c>
      <c r="AJ359">
        <v>0</v>
      </c>
      <c r="AK359" s="11"/>
      <c r="AL359" s="15"/>
      <c r="AM359" t="s">
        <v>629</v>
      </c>
      <c r="AN359" t="s">
        <v>1660</v>
      </c>
      <c r="AO359">
        <v>0</v>
      </c>
      <c r="AP359" s="11"/>
      <c r="AQ359" s="15"/>
    </row>
    <row r="360" spans="12:43">
      <c r="L360" t="s">
        <v>560</v>
      </c>
      <c r="M360" t="s">
        <v>1738</v>
      </c>
      <c r="N360">
        <v>3.9611142698454547E-4</v>
      </c>
      <c r="O360" s="11"/>
      <c r="P360" s="15"/>
      <c r="Q360" s="40" t="s">
        <v>636</v>
      </c>
      <c r="R360" t="s">
        <v>1493</v>
      </c>
      <c r="S360">
        <v>0</v>
      </c>
      <c r="T360" s="11"/>
      <c r="U360" s="15"/>
      <c r="V360" t="s">
        <v>536</v>
      </c>
      <c r="X360" t="s">
        <v>1711</v>
      </c>
      <c r="Y360">
        <v>0</v>
      </c>
      <c r="Z360" s="11"/>
      <c r="AA360" s="15"/>
      <c r="AB360" t="s">
        <v>634</v>
      </c>
      <c r="AD360" t="s">
        <v>1488</v>
      </c>
      <c r="AE360">
        <v>0</v>
      </c>
      <c r="AF360" s="11"/>
      <c r="AG360" s="15"/>
      <c r="AH360" t="s">
        <v>643</v>
      </c>
      <c r="AI360" t="s">
        <v>1593</v>
      </c>
      <c r="AJ360">
        <v>0</v>
      </c>
      <c r="AK360" s="11"/>
      <c r="AL360" s="15"/>
      <c r="AM360" t="s">
        <v>630</v>
      </c>
      <c r="AN360" t="s">
        <v>1707</v>
      </c>
      <c r="AO360">
        <v>0</v>
      </c>
      <c r="AP360" s="11"/>
      <c r="AQ360" s="15"/>
    </row>
    <row r="361" spans="12:43">
      <c r="L361" t="s">
        <v>831</v>
      </c>
      <c r="M361" t="s">
        <v>1894</v>
      </c>
      <c r="N361">
        <v>3.9347868557000002E-4</v>
      </c>
      <c r="O361" s="11"/>
      <c r="P361" s="15"/>
      <c r="Q361" s="40" t="s">
        <v>637</v>
      </c>
      <c r="R361" t="s">
        <v>1420</v>
      </c>
      <c r="S361">
        <v>0</v>
      </c>
      <c r="T361" s="11"/>
      <c r="U361" s="15"/>
      <c r="V361" t="s">
        <v>537</v>
      </c>
      <c r="X361" t="s">
        <v>1463</v>
      </c>
      <c r="Y361">
        <v>0</v>
      </c>
      <c r="Z361" s="11"/>
      <c r="AA361" s="15"/>
      <c r="AB361" t="s">
        <v>635</v>
      </c>
      <c r="AD361" t="s">
        <v>1454</v>
      </c>
      <c r="AE361">
        <v>0</v>
      </c>
      <c r="AF361" s="11"/>
      <c r="AG361" s="15"/>
      <c r="AH361" t="s">
        <v>644</v>
      </c>
      <c r="AI361" t="s">
        <v>1659</v>
      </c>
      <c r="AJ361">
        <v>0</v>
      </c>
      <c r="AK361" s="11"/>
      <c r="AL361" s="15"/>
      <c r="AM361" t="s">
        <v>631</v>
      </c>
      <c r="AN361" t="s">
        <v>1693</v>
      </c>
      <c r="AO361">
        <v>0</v>
      </c>
      <c r="AP361" s="11"/>
      <c r="AQ361" s="15"/>
    </row>
    <row r="362" spans="12:43">
      <c r="L362" t="s">
        <v>466</v>
      </c>
      <c r="M362" t="s">
        <v>1740</v>
      </c>
      <c r="N362">
        <v>3.9216072973554544E-4</v>
      </c>
      <c r="O362" s="11"/>
      <c r="P362" s="15"/>
      <c r="Q362" s="40" t="s">
        <v>638</v>
      </c>
      <c r="R362" t="s">
        <v>1464</v>
      </c>
      <c r="S362">
        <v>0</v>
      </c>
      <c r="T362" s="11"/>
      <c r="U362" s="15"/>
      <c r="V362" t="s">
        <v>540</v>
      </c>
      <c r="X362" t="s">
        <v>1644</v>
      </c>
      <c r="Y362">
        <v>0</v>
      </c>
      <c r="Z362" s="11"/>
      <c r="AA362" s="15"/>
      <c r="AB362" t="s">
        <v>636</v>
      </c>
      <c r="AD362" t="s">
        <v>1493</v>
      </c>
      <c r="AE362">
        <v>0</v>
      </c>
      <c r="AF362" s="11"/>
      <c r="AG362" s="15"/>
      <c r="AH362" t="s">
        <v>654</v>
      </c>
      <c r="AI362" t="s">
        <v>1747</v>
      </c>
      <c r="AJ362">
        <v>0</v>
      </c>
      <c r="AK362" s="11"/>
      <c r="AL362" s="15"/>
      <c r="AM362" t="s">
        <v>632</v>
      </c>
      <c r="AN362" t="s">
        <v>1394</v>
      </c>
      <c r="AO362">
        <v>0</v>
      </c>
      <c r="AP362" s="11"/>
      <c r="AQ362" s="15"/>
    </row>
    <row r="363" spans="12:43">
      <c r="L363" t="s">
        <v>972</v>
      </c>
      <c r="M363" t="s">
        <v>1741</v>
      </c>
      <c r="N363">
        <v>3.8980203254045451E-4</v>
      </c>
      <c r="O363" s="11"/>
      <c r="P363" s="15"/>
      <c r="Q363" s="40" t="s">
        <v>639</v>
      </c>
      <c r="R363" t="s">
        <v>1732</v>
      </c>
      <c r="S363">
        <v>0</v>
      </c>
      <c r="T363" s="11"/>
      <c r="U363" s="15"/>
      <c r="V363" t="s">
        <v>541</v>
      </c>
      <c r="X363" t="s">
        <v>1719</v>
      </c>
      <c r="Y363">
        <v>0</v>
      </c>
      <c r="Z363" s="11"/>
      <c r="AA363" s="15"/>
      <c r="AB363" t="s">
        <v>637</v>
      </c>
      <c r="AD363" t="s">
        <v>1420</v>
      </c>
      <c r="AE363">
        <v>0</v>
      </c>
      <c r="AF363" s="11"/>
      <c r="AG363" s="15"/>
      <c r="AH363" t="s">
        <v>655</v>
      </c>
      <c r="AI363" t="s">
        <v>1866</v>
      </c>
      <c r="AJ363">
        <v>0</v>
      </c>
      <c r="AK363" s="11"/>
      <c r="AL363" s="15"/>
      <c r="AM363" t="s">
        <v>633</v>
      </c>
      <c r="AN363" t="s">
        <v>1389</v>
      </c>
      <c r="AO363">
        <v>0</v>
      </c>
      <c r="AP363" s="11"/>
      <c r="AQ363" s="15"/>
    </row>
    <row r="364" spans="12:43">
      <c r="L364" t="s">
        <v>751</v>
      </c>
      <c r="M364" t="s">
        <v>1450</v>
      </c>
      <c r="N364">
        <v>3.5797709090545454E-4</v>
      </c>
      <c r="O364" s="11"/>
      <c r="P364" s="15"/>
      <c r="Q364" s="40" t="s">
        <v>640</v>
      </c>
      <c r="R364" t="s">
        <v>1679</v>
      </c>
      <c r="S364">
        <v>0</v>
      </c>
      <c r="T364" s="11"/>
      <c r="U364" s="15"/>
      <c r="V364" t="s">
        <v>545</v>
      </c>
      <c r="X364" t="s">
        <v>1696</v>
      </c>
      <c r="Y364">
        <v>0</v>
      </c>
      <c r="Z364" s="11"/>
      <c r="AA364" s="15"/>
      <c r="AB364" t="s">
        <v>638</v>
      </c>
      <c r="AD364" t="s">
        <v>1464</v>
      </c>
      <c r="AE364">
        <v>0</v>
      </c>
      <c r="AF364" s="11"/>
      <c r="AG364" s="15"/>
      <c r="AH364" t="s">
        <v>656</v>
      </c>
      <c r="AI364" t="s">
        <v>1867</v>
      </c>
      <c r="AJ364">
        <v>0</v>
      </c>
      <c r="AK364" s="11"/>
      <c r="AL364" s="15"/>
      <c r="AM364" t="s">
        <v>634</v>
      </c>
      <c r="AN364" t="s">
        <v>1488</v>
      </c>
      <c r="AO364">
        <v>0</v>
      </c>
      <c r="AP364" s="11"/>
      <c r="AQ364" s="15"/>
    </row>
    <row r="365" spans="12:43">
      <c r="L365" t="s">
        <v>725</v>
      </c>
      <c r="M365" t="s">
        <v>1608</v>
      </c>
      <c r="N365">
        <v>3.5259778262354546E-4</v>
      </c>
      <c r="O365" s="11"/>
      <c r="P365" s="15"/>
      <c r="Q365" s="40" t="s">
        <v>641</v>
      </c>
      <c r="R365" t="s">
        <v>1658</v>
      </c>
      <c r="S365">
        <v>0</v>
      </c>
      <c r="T365" s="11"/>
      <c r="U365" s="15"/>
      <c r="V365" t="s">
        <v>550</v>
      </c>
      <c r="X365" t="s">
        <v>1847</v>
      </c>
      <c r="Y365">
        <v>0</v>
      </c>
      <c r="Z365" s="11"/>
      <c r="AA365" s="15"/>
      <c r="AB365" t="s">
        <v>639</v>
      </c>
      <c r="AD365" t="s">
        <v>1732</v>
      </c>
      <c r="AE365">
        <v>0</v>
      </c>
      <c r="AF365" s="11"/>
      <c r="AG365" s="15"/>
      <c r="AH365" t="s">
        <v>657</v>
      </c>
      <c r="AI365" t="s">
        <v>1637</v>
      </c>
      <c r="AJ365">
        <v>0</v>
      </c>
      <c r="AK365" s="11"/>
      <c r="AL365" s="15"/>
      <c r="AM365" t="s">
        <v>635</v>
      </c>
      <c r="AN365" t="s">
        <v>1454</v>
      </c>
      <c r="AO365">
        <v>0</v>
      </c>
      <c r="AP365" s="11"/>
      <c r="AQ365" s="15"/>
    </row>
    <row r="366" spans="12:43">
      <c r="L366" t="s">
        <v>456</v>
      </c>
      <c r="M366" t="s">
        <v>1744</v>
      </c>
      <c r="N366">
        <v>3.3997176585154549E-4</v>
      </c>
      <c r="O366" s="11"/>
      <c r="P366" s="15"/>
      <c r="Q366" s="40" t="s">
        <v>642</v>
      </c>
      <c r="R366" t="s">
        <v>1594</v>
      </c>
      <c r="S366">
        <v>0</v>
      </c>
      <c r="T366" s="11"/>
      <c r="U366" s="15"/>
      <c r="V366" t="s">
        <v>553</v>
      </c>
      <c r="X366" t="s">
        <v>1848</v>
      </c>
      <c r="Y366">
        <v>0</v>
      </c>
      <c r="Z366" s="11"/>
      <c r="AA366" s="15"/>
      <c r="AB366" t="s">
        <v>640</v>
      </c>
      <c r="AD366" t="s">
        <v>1679</v>
      </c>
      <c r="AE366">
        <v>0</v>
      </c>
      <c r="AF366" s="11"/>
      <c r="AG366" s="15"/>
      <c r="AH366" t="s">
        <v>661</v>
      </c>
      <c r="AI366" t="s">
        <v>1449</v>
      </c>
      <c r="AJ366">
        <v>0</v>
      </c>
      <c r="AK366" s="11"/>
      <c r="AL366" s="15"/>
      <c r="AM366" t="s">
        <v>636</v>
      </c>
      <c r="AN366" t="s">
        <v>1493</v>
      </c>
      <c r="AO366">
        <v>0</v>
      </c>
      <c r="AP366" s="11"/>
      <c r="AQ366" s="15"/>
    </row>
    <row r="367" spans="12:43">
      <c r="L367" t="s">
        <v>890</v>
      </c>
      <c r="M367" t="s">
        <v>1712</v>
      </c>
      <c r="N367">
        <v>3.3066169787090906E-4</v>
      </c>
      <c r="O367" s="11"/>
      <c r="P367" s="15"/>
      <c r="Q367" s="40" t="s">
        <v>643</v>
      </c>
      <c r="R367" t="s">
        <v>1593</v>
      </c>
      <c r="S367">
        <v>0</v>
      </c>
      <c r="T367" s="11"/>
      <c r="U367" s="15"/>
      <c r="V367" t="s">
        <v>554</v>
      </c>
      <c r="X367" t="s">
        <v>1688</v>
      </c>
      <c r="Y367">
        <v>0</v>
      </c>
      <c r="Z367" s="11"/>
      <c r="AA367" s="15"/>
      <c r="AB367" t="s">
        <v>641</v>
      </c>
      <c r="AD367" t="s">
        <v>1658</v>
      </c>
      <c r="AE367">
        <v>0</v>
      </c>
      <c r="AF367" s="11"/>
      <c r="AG367" s="15"/>
      <c r="AH367" t="s">
        <v>666</v>
      </c>
      <c r="AI367" t="s">
        <v>1723</v>
      </c>
      <c r="AJ367">
        <v>0</v>
      </c>
      <c r="AK367" s="11"/>
      <c r="AL367" s="15"/>
      <c r="AM367" t="s">
        <v>637</v>
      </c>
      <c r="AN367" t="s">
        <v>1420</v>
      </c>
      <c r="AO367">
        <v>0</v>
      </c>
      <c r="AP367" s="11"/>
      <c r="AQ367" s="15"/>
    </row>
    <row r="368" spans="12:43">
      <c r="L368" t="s">
        <v>854</v>
      </c>
      <c r="M368" t="s">
        <v>1534</v>
      </c>
      <c r="N368">
        <v>3.2736991388090909E-4</v>
      </c>
      <c r="O368" s="11"/>
      <c r="P368" s="15"/>
      <c r="Q368" s="40" t="s">
        <v>644</v>
      </c>
      <c r="R368" t="s">
        <v>1659</v>
      </c>
      <c r="S368">
        <v>0</v>
      </c>
      <c r="T368" s="11"/>
      <c r="U368" s="15"/>
      <c r="V368" t="s">
        <v>555</v>
      </c>
      <c r="X368" t="s">
        <v>1849</v>
      </c>
      <c r="Y368">
        <v>0</v>
      </c>
      <c r="Z368" s="11"/>
      <c r="AA368" s="15"/>
      <c r="AB368" t="s">
        <v>642</v>
      </c>
      <c r="AD368" t="s">
        <v>1594</v>
      </c>
      <c r="AE368">
        <v>0</v>
      </c>
      <c r="AF368" s="11"/>
      <c r="AG368" s="15"/>
      <c r="AH368" t="s">
        <v>667</v>
      </c>
      <c r="AI368" t="s">
        <v>1869</v>
      </c>
      <c r="AJ368">
        <v>0</v>
      </c>
      <c r="AK368" s="11"/>
      <c r="AL368" s="15"/>
      <c r="AM368" t="s">
        <v>638</v>
      </c>
      <c r="AN368" t="s">
        <v>1464</v>
      </c>
      <c r="AO368">
        <v>0</v>
      </c>
      <c r="AP368" s="11"/>
      <c r="AQ368" s="15"/>
    </row>
    <row r="369" spans="12:43">
      <c r="L369" t="s">
        <v>654</v>
      </c>
      <c r="M369" t="s">
        <v>1747</v>
      </c>
      <c r="N369">
        <v>3.1752764602181819E-4</v>
      </c>
      <c r="O369" s="11"/>
      <c r="P369" s="15"/>
      <c r="Q369" s="40" t="s">
        <v>652</v>
      </c>
      <c r="R369" t="s">
        <v>1864</v>
      </c>
      <c r="S369">
        <v>0</v>
      </c>
      <c r="T369" s="11"/>
      <c r="U369" s="15"/>
      <c r="V369" t="s">
        <v>560</v>
      </c>
      <c r="X369" t="s">
        <v>1738</v>
      </c>
      <c r="Y369">
        <v>0</v>
      </c>
      <c r="Z369" s="11"/>
      <c r="AA369" s="15"/>
      <c r="AB369" t="s">
        <v>643</v>
      </c>
      <c r="AD369" t="s">
        <v>1593</v>
      </c>
      <c r="AE369">
        <v>0</v>
      </c>
      <c r="AF369" s="11"/>
      <c r="AG369" s="15"/>
      <c r="AH369" t="s">
        <v>668</v>
      </c>
      <c r="AI369" t="s">
        <v>1544</v>
      </c>
      <c r="AJ369">
        <v>0</v>
      </c>
      <c r="AK369" s="11"/>
      <c r="AL369" s="15"/>
      <c r="AM369" t="s">
        <v>639</v>
      </c>
      <c r="AN369" t="s">
        <v>1732</v>
      </c>
      <c r="AO369">
        <v>0</v>
      </c>
      <c r="AP369" s="11"/>
      <c r="AQ369" s="15"/>
    </row>
    <row r="370" spans="12:43">
      <c r="L370" t="s">
        <v>784</v>
      </c>
      <c r="M370" t="s">
        <v>1528</v>
      </c>
      <c r="N370">
        <v>3.1138246830454545E-4</v>
      </c>
      <c r="O370" s="11"/>
      <c r="P370" s="15"/>
      <c r="Q370" s="40" t="s">
        <v>653</v>
      </c>
      <c r="R370" t="s">
        <v>1865</v>
      </c>
      <c r="S370">
        <v>0</v>
      </c>
      <c r="T370" s="11"/>
      <c r="U370" s="15"/>
      <c r="V370" t="s">
        <v>561</v>
      </c>
      <c r="X370" t="s">
        <v>1790</v>
      </c>
      <c r="Y370">
        <v>0</v>
      </c>
      <c r="Z370" s="11"/>
      <c r="AA370" s="15"/>
      <c r="AB370" t="s">
        <v>644</v>
      </c>
      <c r="AD370" t="s">
        <v>1659</v>
      </c>
      <c r="AE370">
        <v>0</v>
      </c>
      <c r="AF370" s="11"/>
      <c r="AG370" s="15"/>
      <c r="AH370" t="s">
        <v>670</v>
      </c>
      <c r="AI370" t="s">
        <v>1870</v>
      </c>
      <c r="AJ370">
        <v>0</v>
      </c>
      <c r="AK370" s="11"/>
      <c r="AL370" s="15"/>
      <c r="AM370" t="s">
        <v>640</v>
      </c>
      <c r="AN370" t="s">
        <v>1679</v>
      </c>
      <c r="AO370">
        <v>0</v>
      </c>
      <c r="AP370" s="11"/>
      <c r="AQ370" s="15"/>
    </row>
    <row r="371" spans="12:43">
      <c r="L371" t="s">
        <v>430</v>
      </c>
      <c r="M371" t="s">
        <v>1749</v>
      </c>
      <c r="N371">
        <v>3.1026703578363634E-4</v>
      </c>
      <c r="O371" s="11"/>
      <c r="P371" s="15"/>
      <c r="Q371" s="40" t="s">
        <v>654</v>
      </c>
      <c r="R371" t="s">
        <v>1747</v>
      </c>
      <c r="S371">
        <v>0</v>
      </c>
      <c r="T371" s="11"/>
      <c r="U371" s="15"/>
      <c r="V371" t="s">
        <v>566</v>
      </c>
      <c r="X371" t="s">
        <v>1850</v>
      </c>
      <c r="Y371">
        <v>0</v>
      </c>
      <c r="Z371" s="11"/>
      <c r="AA371" s="15"/>
      <c r="AB371" t="s">
        <v>646</v>
      </c>
      <c r="AD371" t="s">
        <v>1520</v>
      </c>
      <c r="AE371">
        <v>0</v>
      </c>
      <c r="AF371" s="11"/>
      <c r="AG371" s="15"/>
      <c r="AH371" t="s">
        <v>671</v>
      </c>
      <c r="AI371" t="s">
        <v>1871</v>
      </c>
      <c r="AJ371">
        <v>0</v>
      </c>
      <c r="AK371" s="11"/>
      <c r="AL371" s="15"/>
      <c r="AM371" t="s">
        <v>641</v>
      </c>
      <c r="AN371" t="s">
        <v>1658</v>
      </c>
      <c r="AO371">
        <v>0</v>
      </c>
      <c r="AP371" s="11"/>
      <c r="AQ371" s="15"/>
    </row>
    <row r="372" spans="12:43">
      <c r="L372" t="s">
        <v>943</v>
      </c>
      <c r="M372" t="s">
        <v>1750</v>
      </c>
      <c r="N372">
        <v>3.0774056846090907E-4</v>
      </c>
      <c r="O372" s="11"/>
      <c r="P372" s="15"/>
      <c r="Q372" s="40" t="s">
        <v>655</v>
      </c>
      <c r="R372" t="s">
        <v>1866</v>
      </c>
      <c r="S372">
        <v>0</v>
      </c>
      <c r="T372" s="11"/>
      <c r="U372" s="15"/>
      <c r="V372" t="s">
        <v>567</v>
      </c>
      <c r="X372" t="s">
        <v>1851</v>
      </c>
      <c r="Y372">
        <v>0</v>
      </c>
      <c r="Z372" s="11"/>
      <c r="AA372" s="15"/>
      <c r="AB372" t="s">
        <v>648</v>
      </c>
      <c r="AD372" t="s">
        <v>1456</v>
      </c>
      <c r="AE372">
        <v>0</v>
      </c>
      <c r="AF372" s="11"/>
      <c r="AG372" s="15"/>
      <c r="AH372" t="s">
        <v>673</v>
      </c>
      <c r="AI372" t="s">
        <v>1786</v>
      </c>
      <c r="AJ372">
        <v>0</v>
      </c>
      <c r="AK372" s="11"/>
      <c r="AL372" s="15"/>
      <c r="AM372" t="s">
        <v>642</v>
      </c>
      <c r="AN372" t="s">
        <v>1594</v>
      </c>
      <c r="AO372">
        <v>0</v>
      </c>
      <c r="AP372" s="11"/>
      <c r="AQ372" s="15"/>
    </row>
    <row r="373" spans="12:43">
      <c r="L373" t="s">
        <v>443</v>
      </c>
      <c r="M373" t="s">
        <v>1751</v>
      </c>
      <c r="N373">
        <v>2.8507490990009089E-4</v>
      </c>
      <c r="O373" s="11"/>
      <c r="P373" s="15"/>
      <c r="Q373" s="40" t="s">
        <v>656</v>
      </c>
      <c r="R373" t="s">
        <v>1867</v>
      </c>
      <c r="S373">
        <v>0</v>
      </c>
      <c r="T373" s="11"/>
      <c r="U373" s="15"/>
      <c r="V373" t="s">
        <v>568</v>
      </c>
      <c r="X373" t="s">
        <v>1823</v>
      </c>
      <c r="Y373">
        <v>0</v>
      </c>
      <c r="Z373" s="11"/>
      <c r="AA373" s="15"/>
      <c r="AB373" t="s">
        <v>649</v>
      </c>
      <c r="AD373" t="s">
        <v>1535</v>
      </c>
      <c r="AE373">
        <v>0</v>
      </c>
      <c r="AF373" s="11"/>
      <c r="AG373" s="15"/>
      <c r="AH373" t="s">
        <v>674</v>
      </c>
      <c r="AI373" t="s">
        <v>1491</v>
      </c>
      <c r="AJ373">
        <v>0</v>
      </c>
      <c r="AK373" s="11"/>
      <c r="AL373" s="15"/>
      <c r="AM373" t="s">
        <v>643</v>
      </c>
      <c r="AN373" t="s">
        <v>1593</v>
      </c>
      <c r="AO373">
        <v>0</v>
      </c>
      <c r="AP373" s="11"/>
      <c r="AQ373" s="15"/>
    </row>
    <row r="374" spans="12:43">
      <c r="L374" t="s">
        <v>678</v>
      </c>
      <c r="M374" t="s">
        <v>1873</v>
      </c>
      <c r="N374">
        <v>2.7180550461545453E-4</v>
      </c>
      <c r="O374" s="11"/>
      <c r="P374" s="15"/>
      <c r="Q374" s="40" t="s">
        <v>661</v>
      </c>
      <c r="R374" t="s">
        <v>1449</v>
      </c>
      <c r="S374">
        <v>0</v>
      </c>
      <c r="T374" s="11"/>
      <c r="U374" s="15"/>
      <c r="V374" t="s">
        <v>569</v>
      </c>
      <c r="X374" t="s">
        <v>1770</v>
      </c>
      <c r="Y374">
        <v>0</v>
      </c>
      <c r="Z374" s="11"/>
      <c r="AA374" s="15"/>
      <c r="AB374" t="s">
        <v>650</v>
      </c>
      <c r="AD374" t="s">
        <v>1476</v>
      </c>
      <c r="AE374">
        <v>0</v>
      </c>
      <c r="AF374" s="11"/>
      <c r="AG374" s="15"/>
      <c r="AH374" t="s">
        <v>675</v>
      </c>
      <c r="AI374" t="s">
        <v>1479</v>
      </c>
      <c r="AJ374">
        <v>0</v>
      </c>
      <c r="AK374" s="11"/>
      <c r="AL374" s="15"/>
      <c r="AM374" t="s">
        <v>644</v>
      </c>
      <c r="AN374" t="s">
        <v>1659</v>
      </c>
      <c r="AO374">
        <v>0</v>
      </c>
      <c r="AP374" s="11"/>
      <c r="AQ374" s="15"/>
    </row>
    <row r="375" spans="12:43">
      <c r="L375" t="s">
        <v>586</v>
      </c>
      <c r="M375" t="s">
        <v>1753</v>
      </c>
      <c r="N375">
        <v>2.5845222902272727E-4</v>
      </c>
      <c r="O375" s="11"/>
      <c r="P375" s="15"/>
      <c r="Q375" s="40" t="s">
        <v>662</v>
      </c>
      <c r="R375" t="s">
        <v>1514</v>
      </c>
      <c r="S375">
        <v>0</v>
      </c>
      <c r="T375" s="11"/>
      <c r="U375" s="15"/>
      <c r="V375" t="s">
        <v>570</v>
      </c>
      <c r="X375" t="s">
        <v>1852</v>
      </c>
      <c r="Y375">
        <v>0</v>
      </c>
      <c r="Z375" s="11"/>
      <c r="AA375" s="15"/>
      <c r="AB375" t="s">
        <v>652</v>
      </c>
      <c r="AD375" t="s">
        <v>1864</v>
      </c>
      <c r="AE375">
        <v>0</v>
      </c>
      <c r="AF375" s="11"/>
      <c r="AG375" s="15"/>
      <c r="AH375" t="s">
        <v>676</v>
      </c>
      <c r="AI375" t="s">
        <v>1508</v>
      </c>
      <c r="AJ375">
        <v>0</v>
      </c>
      <c r="AK375" s="11"/>
      <c r="AL375" s="15"/>
      <c r="AM375" t="s">
        <v>652</v>
      </c>
      <c r="AN375" t="s">
        <v>1864</v>
      </c>
      <c r="AO375">
        <v>0</v>
      </c>
      <c r="AP375" s="11"/>
      <c r="AQ375" s="15"/>
    </row>
    <row r="376" spans="12:43">
      <c r="L376" t="s">
        <v>515</v>
      </c>
      <c r="M376" t="s">
        <v>1754</v>
      </c>
      <c r="N376">
        <v>2.5619924371909089E-4</v>
      </c>
      <c r="O376" s="11"/>
      <c r="P376" s="15"/>
      <c r="Q376" s="40" t="s">
        <v>664</v>
      </c>
      <c r="R376" t="s">
        <v>1735</v>
      </c>
      <c r="S376">
        <v>0</v>
      </c>
      <c r="T376" s="11"/>
      <c r="U376" s="15"/>
      <c r="V376" t="s">
        <v>571</v>
      </c>
      <c r="X376" t="s">
        <v>1853</v>
      </c>
      <c r="Y376">
        <v>0</v>
      </c>
      <c r="Z376" s="11"/>
      <c r="AA376" s="15"/>
      <c r="AB376" t="s">
        <v>653</v>
      </c>
      <c r="AD376" t="s">
        <v>1865</v>
      </c>
      <c r="AE376">
        <v>0</v>
      </c>
      <c r="AF376" s="11"/>
      <c r="AG376" s="15"/>
      <c r="AH376" t="s">
        <v>677</v>
      </c>
      <c r="AI376" t="s">
        <v>1752</v>
      </c>
      <c r="AJ376">
        <v>0</v>
      </c>
      <c r="AK376" s="11"/>
      <c r="AL376" s="15"/>
      <c r="AM376" t="s">
        <v>653</v>
      </c>
      <c r="AN376" t="s">
        <v>1865</v>
      </c>
      <c r="AO376">
        <v>0</v>
      </c>
      <c r="AP376" s="11"/>
      <c r="AQ376" s="15"/>
    </row>
    <row r="377" spans="12:43">
      <c r="L377" t="s">
        <v>503</v>
      </c>
      <c r="M377" t="s">
        <v>1755</v>
      </c>
      <c r="N377">
        <v>2.5515891984718183E-4</v>
      </c>
      <c r="O377" s="11"/>
      <c r="P377" s="15"/>
      <c r="Q377" s="40" t="s">
        <v>666</v>
      </c>
      <c r="R377" t="s">
        <v>1723</v>
      </c>
      <c r="S377">
        <v>0</v>
      </c>
      <c r="T377" s="11"/>
      <c r="U377" s="15"/>
      <c r="V377" t="s">
        <v>572</v>
      </c>
      <c r="X377" t="s">
        <v>1854</v>
      </c>
      <c r="Y377">
        <v>0</v>
      </c>
      <c r="Z377" s="11"/>
      <c r="AA377" s="15"/>
      <c r="AB377" t="s">
        <v>654</v>
      </c>
      <c r="AD377" t="s">
        <v>1747</v>
      </c>
      <c r="AE377">
        <v>0</v>
      </c>
      <c r="AF377" s="11"/>
      <c r="AG377" s="15"/>
      <c r="AH377" t="s">
        <v>678</v>
      </c>
      <c r="AI377" t="s">
        <v>1873</v>
      </c>
      <c r="AJ377">
        <v>0</v>
      </c>
      <c r="AK377" s="11"/>
      <c r="AL377" s="15"/>
      <c r="AM377" t="s">
        <v>654</v>
      </c>
      <c r="AN377" t="s">
        <v>1747</v>
      </c>
      <c r="AO377">
        <v>0</v>
      </c>
      <c r="AP377" s="11"/>
      <c r="AQ377" s="15"/>
    </row>
    <row r="378" spans="12:43">
      <c r="L378" t="s">
        <v>864</v>
      </c>
      <c r="M378" t="s">
        <v>1775</v>
      </c>
      <c r="N378">
        <v>2.5266366741818179E-4</v>
      </c>
      <c r="O378" s="11"/>
      <c r="P378" s="15"/>
      <c r="Q378" s="40" t="s">
        <v>669</v>
      </c>
      <c r="R378" t="s">
        <v>1678</v>
      </c>
      <c r="S378">
        <v>0</v>
      </c>
      <c r="T378" s="11"/>
      <c r="U378" s="15"/>
      <c r="V378" t="s">
        <v>573</v>
      </c>
      <c r="X378" t="s">
        <v>1855</v>
      </c>
      <c r="Y378">
        <v>0</v>
      </c>
      <c r="Z378" s="11"/>
      <c r="AA378" s="15"/>
      <c r="AB378" t="s">
        <v>655</v>
      </c>
      <c r="AD378" t="s">
        <v>1866</v>
      </c>
      <c r="AE378">
        <v>0</v>
      </c>
      <c r="AF378" s="11"/>
      <c r="AG378" s="15"/>
      <c r="AH378" t="s">
        <v>679</v>
      </c>
      <c r="AI378" t="s">
        <v>1584</v>
      </c>
      <c r="AJ378">
        <v>0</v>
      </c>
      <c r="AK378" s="11"/>
      <c r="AL378" s="15"/>
      <c r="AM378" t="s">
        <v>655</v>
      </c>
      <c r="AN378" t="s">
        <v>1866</v>
      </c>
      <c r="AO378">
        <v>0</v>
      </c>
      <c r="AP378" s="11"/>
      <c r="AQ378" s="15"/>
    </row>
    <row r="379" spans="12:43">
      <c r="L379" t="s">
        <v>939</v>
      </c>
      <c r="M379" t="s">
        <v>1757</v>
      </c>
      <c r="N379">
        <v>2.5030961972545454E-4</v>
      </c>
      <c r="O379" s="11"/>
      <c r="P379" s="15"/>
      <c r="Q379" s="40" t="s">
        <v>670</v>
      </c>
      <c r="R379" t="s">
        <v>1870</v>
      </c>
      <c r="S379">
        <v>0</v>
      </c>
      <c r="T379" s="11"/>
      <c r="U379" s="15"/>
      <c r="V379" t="s">
        <v>574</v>
      </c>
      <c r="X379" t="s">
        <v>1856</v>
      </c>
      <c r="Y379">
        <v>0</v>
      </c>
      <c r="Z379" s="11"/>
      <c r="AA379" s="15"/>
      <c r="AB379" t="s">
        <v>656</v>
      </c>
      <c r="AD379" t="s">
        <v>1867</v>
      </c>
      <c r="AE379">
        <v>0</v>
      </c>
      <c r="AF379" s="11"/>
      <c r="AG379" s="15"/>
      <c r="AH379" t="s">
        <v>680</v>
      </c>
      <c r="AI379" t="s">
        <v>1649</v>
      </c>
      <c r="AJ379">
        <v>0</v>
      </c>
      <c r="AK379" s="11"/>
      <c r="AL379" s="15"/>
      <c r="AM379" t="s">
        <v>656</v>
      </c>
      <c r="AN379" t="s">
        <v>1867</v>
      </c>
      <c r="AO379">
        <v>0</v>
      </c>
      <c r="AP379" s="11"/>
      <c r="AQ379" s="15"/>
    </row>
    <row r="380" spans="12:43">
      <c r="L380" t="s">
        <v>821</v>
      </c>
      <c r="M380" t="s">
        <v>1766</v>
      </c>
      <c r="N380">
        <v>2.5008005301818182E-4</v>
      </c>
      <c r="O380" s="11"/>
      <c r="P380" s="15"/>
      <c r="Q380" s="40" t="s">
        <v>671</v>
      </c>
      <c r="R380" t="s">
        <v>1871</v>
      </c>
      <c r="S380">
        <v>0</v>
      </c>
      <c r="T380" s="11"/>
      <c r="U380" s="15"/>
      <c r="V380" t="s">
        <v>575</v>
      </c>
      <c r="X380" t="s">
        <v>1523</v>
      </c>
      <c r="Y380">
        <v>0</v>
      </c>
      <c r="Z380" s="11"/>
      <c r="AA380" s="15"/>
      <c r="AB380" t="s">
        <v>657</v>
      </c>
      <c r="AD380" t="s">
        <v>1637</v>
      </c>
      <c r="AE380">
        <v>0</v>
      </c>
      <c r="AF380" s="11"/>
      <c r="AG380" s="15"/>
      <c r="AH380" t="s">
        <v>681</v>
      </c>
      <c r="AI380" t="s">
        <v>1598</v>
      </c>
      <c r="AJ380">
        <v>0</v>
      </c>
      <c r="AK380" s="11"/>
      <c r="AL380" s="15"/>
      <c r="AM380" t="s">
        <v>661</v>
      </c>
      <c r="AN380" t="s">
        <v>1449</v>
      </c>
      <c r="AO380">
        <v>0</v>
      </c>
      <c r="AP380" s="11"/>
      <c r="AQ380" s="15"/>
    </row>
    <row r="381" spans="12:43">
      <c r="L381" t="s">
        <v>598</v>
      </c>
      <c r="M381" t="s">
        <v>1759</v>
      </c>
      <c r="N381">
        <v>2.4042549422372727E-4</v>
      </c>
      <c r="O381" s="11"/>
      <c r="P381" s="15"/>
      <c r="Q381" s="40" t="s">
        <v>672</v>
      </c>
      <c r="R381" t="s">
        <v>1872</v>
      </c>
      <c r="S381">
        <v>0</v>
      </c>
      <c r="T381" s="11"/>
      <c r="U381" s="15"/>
      <c r="V381" t="s">
        <v>583</v>
      </c>
      <c r="X381" t="s">
        <v>1664</v>
      </c>
      <c r="Y381">
        <v>0</v>
      </c>
      <c r="Z381" s="11"/>
      <c r="AA381" s="15"/>
      <c r="AB381" t="s">
        <v>661</v>
      </c>
      <c r="AD381" t="s">
        <v>1449</v>
      </c>
      <c r="AE381">
        <v>0</v>
      </c>
      <c r="AF381" s="11"/>
      <c r="AG381" s="15"/>
      <c r="AH381" t="s">
        <v>682</v>
      </c>
      <c r="AI381" t="s">
        <v>1874</v>
      </c>
      <c r="AJ381">
        <v>0</v>
      </c>
      <c r="AK381" s="11"/>
      <c r="AL381" s="15"/>
      <c r="AM381" t="s">
        <v>662</v>
      </c>
      <c r="AN381" t="s">
        <v>1514</v>
      </c>
      <c r="AO381">
        <v>0</v>
      </c>
      <c r="AP381" s="11"/>
      <c r="AQ381" s="15"/>
    </row>
    <row r="382" spans="12:43">
      <c r="L382" t="s">
        <v>595</v>
      </c>
      <c r="M382" t="s">
        <v>1760</v>
      </c>
      <c r="N382">
        <v>2.3699225937090911E-4</v>
      </c>
      <c r="O382" s="11"/>
      <c r="P382" s="15"/>
      <c r="Q382" s="40" t="s">
        <v>673</v>
      </c>
      <c r="R382" t="s">
        <v>1786</v>
      </c>
      <c r="S382">
        <v>0</v>
      </c>
      <c r="T382" s="11"/>
      <c r="U382" s="15"/>
      <c r="V382" t="s">
        <v>586</v>
      </c>
      <c r="X382" t="s">
        <v>1753</v>
      </c>
      <c r="Y382">
        <v>0</v>
      </c>
      <c r="Z382" s="11"/>
      <c r="AA382" s="15"/>
      <c r="AB382" t="s">
        <v>662</v>
      </c>
      <c r="AD382" t="s">
        <v>1514</v>
      </c>
      <c r="AE382">
        <v>0</v>
      </c>
      <c r="AF382" s="11"/>
      <c r="AG382" s="15"/>
      <c r="AH382" t="s">
        <v>686</v>
      </c>
      <c r="AI382" t="s">
        <v>1513</v>
      </c>
      <c r="AJ382">
        <v>0</v>
      </c>
      <c r="AK382" s="11"/>
      <c r="AL382" s="15"/>
      <c r="AM382" t="s">
        <v>664</v>
      </c>
      <c r="AN382" t="s">
        <v>1735</v>
      </c>
      <c r="AO382">
        <v>0</v>
      </c>
      <c r="AP382" s="11"/>
      <c r="AQ382" s="15"/>
    </row>
    <row r="383" spans="12:43">
      <c r="L383" t="s">
        <v>861</v>
      </c>
      <c r="M383" t="s">
        <v>1667</v>
      </c>
      <c r="N383">
        <v>2.3475347453545453E-4</v>
      </c>
      <c r="O383" s="11"/>
      <c r="P383" s="15"/>
      <c r="Q383" s="40" t="s">
        <v>674</v>
      </c>
      <c r="R383" t="s">
        <v>1491</v>
      </c>
      <c r="S383">
        <v>0</v>
      </c>
      <c r="T383" s="11"/>
      <c r="U383" s="15"/>
      <c r="V383" t="s">
        <v>587</v>
      </c>
      <c r="X383" t="s">
        <v>1857</v>
      </c>
      <c r="Y383">
        <v>0</v>
      </c>
      <c r="Z383" s="11"/>
      <c r="AA383" s="15"/>
      <c r="AB383" t="s">
        <v>664</v>
      </c>
      <c r="AD383" t="s">
        <v>1735</v>
      </c>
      <c r="AE383">
        <v>0</v>
      </c>
      <c r="AF383" s="11"/>
      <c r="AG383" s="15"/>
      <c r="AH383" t="s">
        <v>690</v>
      </c>
      <c r="AI383" t="s">
        <v>1585</v>
      </c>
      <c r="AJ383">
        <v>0</v>
      </c>
      <c r="AK383" s="11"/>
      <c r="AL383" s="15"/>
      <c r="AM383" t="s">
        <v>665</v>
      </c>
      <c r="AN383" t="s">
        <v>1617</v>
      </c>
      <c r="AO383">
        <v>0</v>
      </c>
      <c r="AP383" s="11"/>
      <c r="AQ383" s="15"/>
    </row>
    <row r="384" spans="12:43">
      <c r="L384" t="s">
        <v>455</v>
      </c>
      <c r="M384" t="s">
        <v>1762</v>
      </c>
      <c r="N384">
        <v>2.3436057336027272E-4</v>
      </c>
      <c r="O384" s="11"/>
      <c r="P384" s="15"/>
      <c r="Q384" s="40" t="s">
        <v>675</v>
      </c>
      <c r="R384" t="s">
        <v>1479</v>
      </c>
      <c r="S384">
        <v>0</v>
      </c>
      <c r="T384" s="11"/>
      <c r="U384" s="15"/>
      <c r="V384" t="s">
        <v>588</v>
      </c>
      <c r="X384" t="s">
        <v>1858</v>
      </c>
      <c r="Y384">
        <v>0</v>
      </c>
      <c r="Z384" s="11"/>
      <c r="AA384" s="15"/>
      <c r="AB384" t="s">
        <v>665</v>
      </c>
      <c r="AD384" t="s">
        <v>1617</v>
      </c>
      <c r="AE384">
        <v>0</v>
      </c>
      <c r="AF384" s="11"/>
      <c r="AG384" s="15"/>
      <c r="AH384" t="s">
        <v>691</v>
      </c>
      <c r="AI384" t="s">
        <v>1607</v>
      </c>
      <c r="AJ384">
        <v>0</v>
      </c>
      <c r="AK384" s="11"/>
      <c r="AL384" s="15"/>
      <c r="AM384" t="s">
        <v>666</v>
      </c>
      <c r="AN384" t="s">
        <v>1723</v>
      </c>
      <c r="AO384">
        <v>0</v>
      </c>
      <c r="AP384" s="11"/>
      <c r="AQ384" s="15"/>
    </row>
    <row r="385" spans="12:43">
      <c r="L385" t="s">
        <v>565</v>
      </c>
      <c r="M385" t="s">
        <v>1763</v>
      </c>
      <c r="N385">
        <v>2.3159486697972727E-4</v>
      </c>
      <c r="O385" s="11"/>
      <c r="P385" s="15"/>
      <c r="Q385" s="40" t="s">
        <v>676</v>
      </c>
      <c r="R385" t="s">
        <v>1508</v>
      </c>
      <c r="S385">
        <v>0</v>
      </c>
      <c r="T385" s="11"/>
      <c r="U385" s="15"/>
      <c r="V385" t="s">
        <v>596</v>
      </c>
      <c r="X385" t="s">
        <v>1661</v>
      </c>
      <c r="Y385">
        <v>0</v>
      </c>
      <c r="Z385" s="11"/>
      <c r="AA385" s="15"/>
      <c r="AB385" t="s">
        <v>666</v>
      </c>
      <c r="AD385" t="s">
        <v>1723</v>
      </c>
      <c r="AE385">
        <v>0</v>
      </c>
      <c r="AF385" s="11"/>
      <c r="AG385" s="15"/>
      <c r="AH385" t="s">
        <v>703</v>
      </c>
      <c r="AI385" t="s">
        <v>1654</v>
      </c>
      <c r="AJ385">
        <v>0</v>
      </c>
      <c r="AK385" s="11"/>
      <c r="AL385" s="15"/>
      <c r="AM385" t="s">
        <v>667</v>
      </c>
      <c r="AN385" t="s">
        <v>1869</v>
      </c>
      <c r="AO385">
        <v>0</v>
      </c>
      <c r="AP385" s="11"/>
      <c r="AQ385" s="15"/>
    </row>
    <row r="386" spans="12:43">
      <c r="L386" t="s">
        <v>875</v>
      </c>
      <c r="M386" t="s">
        <v>1791</v>
      </c>
      <c r="N386">
        <v>2.1704396405181818E-4</v>
      </c>
      <c r="O386" s="11"/>
      <c r="P386" s="15"/>
      <c r="Q386" s="40" t="s">
        <v>677</v>
      </c>
      <c r="R386" t="s">
        <v>1752</v>
      </c>
      <c r="S386">
        <v>0</v>
      </c>
      <c r="T386" s="11"/>
      <c r="U386" s="15"/>
      <c r="V386" t="s">
        <v>601</v>
      </c>
      <c r="X386" t="s">
        <v>1859</v>
      </c>
      <c r="Y386">
        <v>0</v>
      </c>
      <c r="Z386" s="11"/>
      <c r="AA386" s="15"/>
      <c r="AB386" t="s">
        <v>667</v>
      </c>
      <c r="AD386" t="s">
        <v>1869</v>
      </c>
      <c r="AE386">
        <v>0</v>
      </c>
      <c r="AF386" s="11"/>
      <c r="AG386" s="15"/>
      <c r="AH386" t="s">
        <v>704</v>
      </c>
      <c r="AI386" t="s">
        <v>1805</v>
      </c>
      <c r="AJ386">
        <v>0</v>
      </c>
      <c r="AK386" s="11"/>
      <c r="AL386" s="15"/>
      <c r="AM386" t="s">
        <v>668</v>
      </c>
      <c r="AN386" t="s">
        <v>1544</v>
      </c>
      <c r="AO386">
        <v>0</v>
      </c>
      <c r="AP386" s="11"/>
      <c r="AQ386" s="15"/>
    </row>
    <row r="387" spans="12:43">
      <c r="L387" t="s">
        <v>866</v>
      </c>
      <c r="M387" t="s">
        <v>1704</v>
      </c>
      <c r="N387">
        <v>2.1167572907727274E-4</v>
      </c>
      <c r="O387" s="11"/>
      <c r="P387" s="15"/>
      <c r="Q387" s="40" t="s">
        <v>678</v>
      </c>
      <c r="R387" t="s">
        <v>1873</v>
      </c>
      <c r="S387">
        <v>0</v>
      </c>
      <c r="T387" s="11"/>
      <c r="U387" s="15"/>
      <c r="V387" t="s">
        <v>602</v>
      </c>
      <c r="X387" t="s">
        <v>1772</v>
      </c>
      <c r="Y387">
        <v>0</v>
      </c>
      <c r="Z387" s="11"/>
      <c r="AA387" s="15"/>
      <c r="AB387" t="s">
        <v>670</v>
      </c>
      <c r="AD387" t="s">
        <v>1870</v>
      </c>
      <c r="AE387">
        <v>0</v>
      </c>
      <c r="AF387" s="11"/>
      <c r="AG387" s="15"/>
      <c r="AH387" t="s">
        <v>705</v>
      </c>
      <c r="AI387" t="s">
        <v>1713</v>
      </c>
      <c r="AJ387">
        <v>0</v>
      </c>
      <c r="AK387" s="11"/>
      <c r="AL387" s="15"/>
      <c r="AM387" t="s">
        <v>669</v>
      </c>
      <c r="AN387" t="s">
        <v>1678</v>
      </c>
      <c r="AO387">
        <v>0</v>
      </c>
      <c r="AP387" s="11"/>
      <c r="AQ387" s="15"/>
    </row>
    <row r="388" spans="12:43">
      <c r="L388" t="s">
        <v>822</v>
      </c>
      <c r="M388" t="s">
        <v>1892</v>
      </c>
      <c r="N388">
        <v>2.0235640570636363E-4</v>
      </c>
      <c r="O388" s="11"/>
      <c r="P388" s="15"/>
      <c r="Q388" s="40" t="s">
        <v>679</v>
      </c>
      <c r="R388" t="s">
        <v>1584</v>
      </c>
      <c r="S388">
        <v>0</v>
      </c>
      <c r="T388" s="11"/>
      <c r="U388" s="15"/>
      <c r="V388" t="s">
        <v>603</v>
      </c>
      <c r="X388" t="s">
        <v>1653</v>
      </c>
      <c r="Y388">
        <v>0</v>
      </c>
      <c r="Z388" s="11"/>
      <c r="AA388" s="15"/>
      <c r="AB388" t="s">
        <v>672</v>
      </c>
      <c r="AD388" t="s">
        <v>1872</v>
      </c>
      <c r="AE388">
        <v>0</v>
      </c>
      <c r="AF388" s="11"/>
      <c r="AG388" s="15"/>
      <c r="AH388" t="s">
        <v>706</v>
      </c>
      <c r="AI388" t="s">
        <v>1438</v>
      </c>
      <c r="AJ388">
        <v>0</v>
      </c>
      <c r="AK388" s="11"/>
      <c r="AL388" s="15"/>
      <c r="AM388" t="s">
        <v>670</v>
      </c>
      <c r="AN388" t="s">
        <v>1870</v>
      </c>
      <c r="AO388">
        <v>0</v>
      </c>
      <c r="AP388" s="11"/>
      <c r="AQ388" s="15"/>
    </row>
    <row r="389" spans="12:43">
      <c r="L389" t="s">
        <v>820</v>
      </c>
      <c r="M389" t="s">
        <v>1758</v>
      </c>
      <c r="N389">
        <v>2.023058563218182E-4</v>
      </c>
      <c r="O389" s="11"/>
      <c r="P389" s="15"/>
      <c r="Q389" s="40" t="s">
        <v>680</v>
      </c>
      <c r="R389" t="s">
        <v>1649</v>
      </c>
      <c r="S389">
        <v>0</v>
      </c>
      <c r="T389" s="11"/>
      <c r="U389" s="15"/>
      <c r="V389" t="s">
        <v>610</v>
      </c>
      <c r="X389" t="s">
        <v>1860</v>
      </c>
      <c r="Y389">
        <v>0</v>
      </c>
      <c r="Z389" s="11"/>
      <c r="AA389" s="15"/>
      <c r="AB389" t="s">
        <v>674</v>
      </c>
      <c r="AD389" t="s">
        <v>1491</v>
      </c>
      <c r="AE389">
        <v>0</v>
      </c>
      <c r="AF389" s="11"/>
      <c r="AG389" s="15"/>
      <c r="AH389" t="s">
        <v>708</v>
      </c>
      <c r="AI389" t="s">
        <v>1879</v>
      </c>
      <c r="AJ389">
        <v>0</v>
      </c>
      <c r="AK389" s="11"/>
      <c r="AL389" s="15"/>
      <c r="AM389" t="s">
        <v>671</v>
      </c>
      <c r="AN389" t="s">
        <v>1871</v>
      </c>
      <c r="AO389">
        <v>0</v>
      </c>
      <c r="AP389" s="11"/>
      <c r="AQ389" s="15"/>
    </row>
    <row r="390" spans="12:43">
      <c r="L390" t="s">
        <v>973</v>
      </c>
      <c r="M390" t="s">
        <v>1768</v>
      </c>
      <c r="N390">
        <v>1.9830866133181818E-4</v>
      </c>
      <c r="O390" s="11"/>
      <c r="P390" s="15"/>
      <c r="Q390" s="40" t="s">
        <v>681</v>
      </c>
      <c r="R390" t="s">
        <v>1598</v>
      </c>
      <c r="S390">
        <v>0</v>
      </c>
      <c r="T390" s="11"/>
      <c r="U390" s="15"/>
      <c r="V390" t="s">
        <v>612</v>
      </c>
      <c r="X390" t="s">
        <v>1697</v>
      </c>
      <c r="Y390">
        <v>0</v>
      </c>
      <c r="Z390" s="11"/>
      <c r="AA390" s="15"/>
      <c r="AB390" t="s">
        <v>675</v>
      </c>
      <c r="AD390" t="s">
        <v>1479</v>
      </c>
      <c r="AE390">
        <v>0</v>
      </c>
      <c r="AF390" s="11"/>
      <c r="AG390" s="15"/>
      <c r="AH390" t="s">
        <v>709</v>
      </c>
      <c r="AI390" t="s">
        <v>1632</v>
      </c>
      <c r="AJ390">
        <v>0</v>
      </c>
      <c r="AK390" s="11"/>
      <c r="AL390" s="15"/>
      <c r="AM390" t="s">
        <v>672</v>
      </c>
      <c r="AN390" t="s">
        <v>1872</v>
      </c>
      <c r="AO390">
        <v>0</v>
      </c>
      <c r="AP390" s="11"/>
      <c r="AQ390" s="15"/>
    </row>
    <row r="391" spans="12:43">
      <c r="L391" t="s">
        <v>975</v>
      </c>
      <c r="M391" t="s">
        <v>1769</v>
      </c>
      <c r="N391">
        <v>1.8959915404181819E-4</v>
      </c>
      <c r="O391" s="11"/>
      <c r="P391" s="15"/>
      <c r="Q391" s="40" t="s">
        <v>682</v>
      </c>
      <c r="R391" t="s">
        <v>1874</v>
      </c>
      <c r="S391">
        <v>0</v>
      </c>
      <c r="T391" s="11"/>
      <c r="U391" s="15"/>
      <c r="V391" t="s">
        <v>613</v>
      </c>
      <c r="X391" t="s">
        <v>1861</v>
      </c>
      <c r="Y391">
        <v>0</v>
      </c>
      <c r="Z391" s="11"/>
      <c r="AA391" s="15"/>
      <c r="AB391" t="s">
        <v>676</v>
      </c>
      <c r="AD391" t="s">
        <v>1508</v>
      </c>
      <c r="AE391">
        <v>0</v>
      </c>
      <c r="AF391" s="11"/>
      <c r="AG391" s="15"/>
      <c r="AH391" t="s">
        <v>710</v>
      </c>
      <c r="AI391" t="s">
        <v>1880</v>
      </c>
      <c r="AJ391">
        <v>0</v>
      </c>
      <c r="AK391" s="11"/>
      <c r="AL391" s="15"/>
      <c r="AM391" t="s">
        <v>673</v>
      </c>
      <c r="AN391" t="s">
        <v>1786</v>
      </c>
      <c r="AO391">
        <v>0</v>
      </c>
      <c r="AP391" s="11"/>
      <c r="AQ391" s="15"/>
    </row>
    <row r="392" spans="12:43">
      <c r="L392" t="s">
        <v>569</v>
      </c>
      <c r="M392" t="s">
        <v>1770</v>
      </c>
      <c r="N392">
        <v>1.8434075859363638E-4</v>
      </c>
      <c r="O392" s="11"/>
      <c r="P392" s="15"/>
      <c r="Q392" s="40" t="s">
        <v>683</v>
      </c>
      <c r="R392" t="s">
        <v>1620</v>
      </c>
      <c r="S392">
        <v>0</v>
      </c>
      <c r="T392" s="11"/>
      <c r="U392" s="15"/>
      <c r="V392" t="s">
        <v>616</v>
      </c>
      <c r="X392" t="s">
        <v>1633</v>
      </c>
      <c r="Y392">
        <v>0</v>
      </c>
      <c r="Z392" s="11"/>
      <c r="AA392" s="15"/>
      <c r="AB392" t="s">
        <v>677</v>
      </c>
      <c r="AD392" t="s">
        <v>1752</v>
      </c>
      <c r="AE392">
        <v>0</v>
      </c>
      <c r="AF392" s="11"/>
      <c r="AG392" s="15"/>
      <c r="AH392" t="s">
        <v>711</v>
      </c>
      <c r="AI392" t="s">
        <v>1382</v>
      </c>
      <c r="AJ392">
        <v>0</v>
      </c>
      <c r="AK392" s="11"/>
      <c r="AL392" s="15"/>
      <c r="AM392" t="s">
        <v>674</v>
      </c>
      <c r="AN392" t="s">
        <v>1491</v>
      </c>
      <c r="AO392">
        <v>0</v>
      </c>
      <c r="AP392" s="11"/>
      <c r="AQ392" s="15"/>
    </row>
    <row r="393" spans="12:43">
      <c r="L393" t="s">
        <v>594</v>
      </c>
      <c r="M393" t="s">
        <v>1771</v>
      </c>
      <c r="N393">
        <v>1.7369694468272727E-4</v>
      </c>
      <c r="O393" s="11"/>
      <c r="P393" s="15"/>
      <c r="Q393" s="40" t="s">
        <v>684</v>
      </c>
      <c r="R393" t="s">
        <v>1613</v>
      </c>
      <c r="S393">
        <v>0</v>
      </c>
      <c r="T393" s="11"/>
      <c r="U393" s="15"/>
      <c r="V393" t="s">
        <v>617</v>
      </c>
      <c r="X393" t="s">
        <v>1572</v>
      </c>
      <c r="Y393">
        <v>0</v>
      </c>
      <c r="Z393" s="11"/>
      <c r="AA393" s="15"/>
      <c r="AB393" t="s">
        <v>678</v>
      </c>
      <c r="AD393" t="s">
        <v>1873</v>
      </c>
      <c r="AE393">
        <v>0</v>
      </c>
      <c r="AF393" s="11"/>
      <c r="AG393" s="15"/>
      <c r="AH393" t="s">
        <v>714</v>
      </c>
      <c r="AI393" t="s">
        <v>1798</v>
      </c>
      <c r="AJ393">
        <v>0</v>
      </c>
      <c r="AK393" s="11"/>
      <c r="AL393" s="15"/>
      <c r="AM393" t="s">
        <v>675</v>
      </c>
      <c r="AN393" t="s">
        <v>1479</v>
      </c>
      <c r="AO393">
        <v>0</v>
      </c>
      <c r="AP393" s="11"/>
      <c r="AQ393" s="15"/>
    </row>
    <row r="394" spans="12:43">
      <c r="L394" t="s">
        <v>602</v>
      </c>
      <c r="M394" t="s">
        <v>1772</v>
      </c>
      <c r="N394">
        <v>1.6305755536332727E-4</v>
      </c>
      <c r="O394" s="11"/>
      <c r="P394" s="15"/>
      <c r="Q394" s="40" t="s">
        <v>685</v>
      </c>
      <c r="R394" t="s">
        <v>1875</v>
      </c>
      <c r="S394">
        <v>0</v>
      </c>
      <c r="T394" s="11"/>
      <c r="U394" s="15"/>
      <c r="V394" t="s">
        <v>620</v>
      </c>
      <c r="X394" t="s">
        <v>1619</v>
      </c>
      <c r="Y394">
        <v>0</v>
      </c>
      <c r="Z394" s="11"/>
      <c r="AA394" s="15"/>
      <c r="AB394" t="s">
        <v>680</v>
      </c>
      <c r="AD394" t="s">
        <v>1649</v>
      </c>
      <c r="AE394">
        <v>0</v>
      </c>
      <c r="AF394" s="11"/>
      <c r="AG394" s="15"/>
      <c r="AH394" t="s">
        <v>715</v>
      </c>
      <c r="AI394" t="s">
        <v>1665</v>
      </c>
      <c r="AJ394">
        <v>0</v>
      </c>
      <c r="AK394" s="11"/>
      <c r="AL394" s="15"/>
      <c r="AM394" t="s">
        <v>676</v>
      </c>
      <c r="AN394" t="s">
        <v>1508</v>
      </c>
      <c r="AO394">
        <v>0</v>
      </c>
      <c r="AP394" s="11"/>
      <c r="AQ394" s="15"/>
    </row>
    <row r="395" spans="12:43">
      <c r="L395" t="s">
        <v>764</v>
      </c>
      <c r="M395" t="s">
        <v>1414</v>
      </c>
      <c r="N395">
        <v>1.5801061925545455E-4</v>
      </c>
      <c r="O395" s="11"/>
      <c r="P395" s="15"/>
      <c r="Q395" s="40" t="s">
        <v>686</v>
      </c>
      <c r="R395" t="s">
        <v>1513</v>
      </c>
      <c r="S395">
        <v>0</v>
      </c>
      <c r="T395" s="11"/>
      <c r="U395" s="15"/>
      <c r="V395" t="s">
        <v>621</v>
      </c>
      <c r="X395" t="s">
        <v>1795</v>
      </c>
      <c r="Y395">
        <v>0</v>
      </c>
      <c r="Z395" s="11"/>
      <c r="AA395" s="15"/>
      <c r="AB395" t="s">
        <v>681</v>
      </c>
      <c r="AD395" t="s">
        <v>1598</v>
      </c>
      <c r="AE395">
        <v>0</v>
      </c>
      <c r="AF395" s="11"/>
      <c r="AG395" s="15"/>
      <c r="AH395" t="s">
        <v>716</v>
      </c>
      <c r="AI395" t="s">
        <v>1635</v>
      </c>
      <c r="AJ395">
        <v>0</v>
      </c>
      <c r="AK395" s="11"/>
      <c r="AL395" s="15"/>
      <c r="AM395" t="s">
        <v>677</v>
      </c>
      <c r="AN395" t="s">
        <v>1752</v>
      </c>
      <c r="AO395">
        <v>0</v>
      </c>
      <c r="AP395" s="11"/>
      <c r="AQ395" s="15"/>
    </row>
    <row r="396" spans="12:43">
      <c r="L396" t="s">
        <v>974</v>
      </c>
      <c r="M396" t="s">
        <v>1774</v>
      </c>
      <c r="N396">
        <v>1.567783267E-4</v>
      </c>
      <c r="O396" s="11"/>
      <c r="P396" s="15"/>
      <c r="Q396" s="40" t="s">
        <v>690</v>
      </c>
      <c r="R396" t="s">
        <v>1585</v>
      </c>
      <c r="S396">
        <v>0</v>
      </c>
      <c r="T396" s="11"/>
      <c r="U396" s="15"/>
      <c r="V396" t="s">
        <v>623</v>
      </c>
      <c r="X396" t="s">
        <v>1863</v>
      </c>
      <c r="Y396">
        <v>0</v>
      </c>
      <c r="Z396" s="11"/>
      <c r="AA396" s="15"/>
      <c r="AB396" t="s">
        <v>682</v>
      </c>
      <c r="AD396" t="s">
        <v>1874</v>
      </c>
      <c r="AE396">
        <v>0</v>
      </c>
      <c r="AF396" s="11"/>
      <c r="AG396" s="15"/>
      <c r="AH396" t="s">
        <v>717</v>
      </c>
      <c r="AI396" t="s">
        <v>1669</v>
      </c>
      <c r="AJ396">
        <v>0</v>
      </c>
      <c r="AK396" s="11"/>
      <c r="AL396" s="15"/>
      <c r="AM396" t="s">
        <v>678</v>
      </c>
      <c r="AN396" t="s">
        <v>1873</v>
      </c>
      <c r="AO396">
        <v>0</v>
      </c>
      <c r="AP396" s="11"/>
      <c r="AQ396" s="15"/>
    </row>
    <row r="397" spans="12:43">
      <c r="L397" t="s">
        <v>865</v>
      </c>
      <c r="M397" t="s">
        <v>1765</v>
      </c>
      <c r="N397">
        <v>1.5661362869454545E-4</v>
      </c>
      <c r="O397" s="11"/>
      <c r="P397" s="15"/>
      <c r="Q397" s="40" t="s">
        <v>702</v>
      </c>
      <c r="R397" t="s">
        <v>1877</v>
      </c>
      <c r="S397">
        <v>0</v>
      </c>
      <c r="T397" s="11"/>
      <c r="U397" s="15"/>
      <c r="V397" t="s">
        <v>624</v>
      </c>
      <c r="X397" t="s">
        <v>1701</v>
      </c>
      <c r="Y397">
        <v>0</v>
      </c>
      <c r="Z397" s="11"/>
      <c r="AA397" s="15"/>
      <c r="AB397" t="s">
        <v>683</v>
      </c>
      <c r="AD397" t="s">
        <v>1620</v>
      </c>
      <c r="AE397">
        <v>0</v>
      </c>
      <c r="AF397" s="11"/>
      <c r="AG397" s="15"/>
      <c r="AH397" t="s">
        <v>718</v>
      </c>
      <c r="AI397" t="s">
        <v>1486</v>
      </c>
      <c r="AJ397">
        <v>0</v>
      </c>
      <c r="AK397" s="11"/>
      <c r="AL397" s="15"/>
      <c r="AM397" t="s">
        <v>679</v>
      </c>
      <c r="AN397" t="s">
        <v>1584</v>
      </c>
      <c r="AO397">
        <v>0</v>
      </c>
      <c r="AP397" s="11"/>
      <c r="AQ397" s="15"/>
    </row>
    <row r="398" spans="12:43">
      <c r="L398" t="s">
        <v>971</v>
      </c>
      <c r="M398" t="s">
        <v>1776</v>
      </c>
      <c r="N398">
        <v>1.5407204067727275E-4</v>
      </c>
      <c r="O398" s="11"/>
      <c r="P398" s="15"/>
      <c r="Q398" s="40" t="s">
        <v>703</v>
      </c>
      <c r="R398" t="s">
        <v>1654</v>
      </c>
      <c r="S398">
        <v>0</v>
      </c>
      <c r="T398" s="11"/>
      <c r="U398" s="15"/>
      <c r="V398" t="s">
        <v>625</v>
      </c>
      <c r="X398" t="s">
        <v>1505</v>
      </c>
      <c r="Y398">
        <v>0</v>
      </c>
      <c r="Z398" s="11"/>
      <c r="AA398" s="15"/>
      <c r="AB398" t="s">
        <v>684</v>
      </c>
      <c r="AD398" t="s">
        <v>1613</v>
      </c>
      <c r="AE398">
        <v>0</v>
      </c>
      <c r="AF398" s="11"/>
      <c r="AG398" s="15"/>
      <c r="AH398" t="s">
        <v>719</v>
      </c>
      <c r="AI398" t="s">
        <v>1881</v>
      </c>
      <c r="AJ398">
        <v>0</v>
      </c>
      <c r="AK398" s="11"/>
      <c r="AL398" s="15"/>
      <c r="AM398" t="s">
        <v>680</v>
      </c>
      <c r="AN398" t="s">
        <v>1649</v>
      </c>
      <c r="AO398">
        <v>0</v>
      </c>
      <c r="AP398" s="11"/>
      <c r="AQ398" s="15"/>
    </row>
    <row r="399" spans="12:43">
      <c r="L399" t="s">
        <v>527</v>
      </c>
      <c r="M399" t="s">
        <v>1777</v>
      </c>
      <c r="N399">
        <v>1.5260210199363636E-4</v>
      </c>
      <c r="O399" s="11"/>
      <c r="P399" s="15"/>
      <c r="Q399" s="40" t="s">
        <v>704</v>
      </c>
      <c r="R399" t="s">
        <v>1805</v>
      </c>
      <c r="S399">
        <v>0</v>
      </c>
      <c r="T399" s="11"/>
      <c r="U399" s="15"/>
      <c r="V399" t="s">
        <v>626</v>
      </c>
      <c r="X399" t="s">
        <v>1728</v>
      </c>
      <c r="Y399">
        <v>0</v>
      </c>
      <c r="Z399" s="11"/>
      <c r="AA399" s="15"/>
      <c r="AB399" t="s">
        <v>685</v>
      </c>
      <c r="AD399" t="s">
        <v>1875</v>
      </c>
      <c r="AE399">
        <v>0</v>
      </c>
      <c r="AF399" s="11"/>
      <c r="AG399" s="15"/>
      <c r="AH399" t="s">
        <v>720</v>
      </c>
      <c r="AI399" t="s">
        <v>1882</v>
      </c>
      <c r="AJ399">
        <v>0</v>
      </c>
      <c r="AK399" s="11"/>
      <c r="AL399" s="15"/>
      <c r="AM399" t="s">
        <v>681</v>
      </c>
      <c r="AN399" t="s">
        <v>1598</v>
      </c>
      <c r="AO399">
        <v>0</v>
      </c>
      <c r="AP399" s="11"/>
      <c r="AQ399" s="15"/>
    </row>
    <row r="400" spans="12:43">
      <c r="L400" t="s">
        <v>970</v>
      </c>
      <c r="M400" t="s">
        <v>1778</v>
      </c>
      <c r="N400">
        <v>1.4940840768818181E-4</v>
      </c>
      <c r="O400" s="11"/>
      <c r="P400" s="15"/>
      <c r="Q400" s="40" t="s">
        <v>705</v>
      </c>
      <c r="R400" t="s">
        <v>1713</v>
      </c>
      <c r="S400">
        <v>0</v>
      </c>
      <c r="T400" s="11"/>
      <c r="U400" s="15"/>
      <c r="V400" t="s">
        <v>627</v>
      </c>
      <c r="X400" t="s">
        <v>1502</v>
      </c>
      <c r="Y400">
        <v>0</v>
      </c>
      <c r="Z400" s="11"/>
      <c r="AA400" s="15"/>
      <c r="AB400" t="s">
        <v>686</v>
      </c>
      <c r="AD400" t="s">
        <v>1513</v>
      </c>
      <c r="AE400">
        <v>0</v>
      </c>
      <c r="AF400" s="11"/>
      <c r="AG400" s="15"/>
      <c r="AH400" t="s">
        <v>721</v>
      </c>
      <c r="AI400" t="s">
        <v>1610</v>
      </c>
      <c r="AJ400">
        <v>0</v>
      </c>
      <c r="AK400" s="11"/>
      <c r="AL400" s="15"/>
      <c r="AM400" t="s">
        <v>682</v>
      </c>
      <c r="AN400" t="s">
        <v>1874</v>
      </c>
      <c r="AO400">
        <v>0</v>
      </c>
      <c r="AP400" s="11"/>
      <c r="AQ400" s="15"/>
    </row>
    <row r="401" spans="12:43">
      <c r="L401" t="s">
        <v>791</v>
      </c>
      <c r="M401" t="s">
        <v>1586</v>
      </c>
      <c r="N401">
        <v>1.4681944998E-4</v>
      </c>
      <c r="O401" s="11"/>
      <c r="P401" s="15"/>
      <c r="Q401" s="40" t="s">
        <v>706</v>
      </c>
      <c r="R401" t="s">
        <v>1438</v>
      </c>
      <c r="S401">
        <v>0</v>
      </c>
      <c r="T401" s="11"/>
      <c r="U401" s="15"/>
      <c r="V401" t="s">
        <v>628</v>
      </c>
      <c r="X401" t="s">
        <v>1539</v>
      </c>
      <c r="Y401">
        <v>0</v>
      </c>
      <c r="Z401" s="11"/>
      <c r="AA401" s="15"/>
      <c r="AB401" t="s">
        <v>690</v>
      </c>
      <c r="AD401" t="s">
        <v>1585</v>
      </c>
      <c r="AE401">
        <v>0</v>
      </c>
      <c r="AF401" s="11"/>
      <c r="AG401" s="15"/>
      <c r="AH401" t="s">
        <v>722</v>
      </c>
      <c r="AI401" t="s">
        <v>1699</v>
      </c>
      <c r="AJ401">
        <v>0</v>
      </c>
      <c r="AK401" s="11"/>
      <c r="AL401" s="15"/>
      <c r="AM401" t="s">
        <v>683</v>
      </c>
      <c r="AN401" t="s">
        <v>1620</v>
      </c>
      <c r="AO401">
        <v>0</v>
      </c>
      <c r="AP401" s="11"/>
      <c r="AQ401" s="15"/>
    </row>
    <row r="402" spans="12:43">
      <c r="L402" t="s">
        <v>452</v>
      </c>
      <c r="M402" t="s">
        <v>1780</v>
      </c>
      <c r="N402">
        <v>1.4265788774763636E-4</v>
      </c>
      <c r="O402" s="11"/>
      <c r="P402" s="15"/>
      <c r="Q402" s="40" t="s">
        <v>709</v>
      </c>
      <c r="R402" t="s">
        <v>1632</v>
      </c>
      <c r="S402">
        <v>0</v>
      </c>
      <c r="T402" s="11"/>
      <c r="U402" s="15"/>
      <c r="V402" t="s">
        <v>629</v>
      </c>
      <c r="X402" t="s">
        <v>1660</v>
      </c>
      <c r="Y402">
        <v>0</v>
      </c>
      <c r="Z402" s="11"/>
      <c r="AA402" s="15"/>
      <c r="AB402" t="s">
        <v>691</v>
      </c>
      <c r="AD402" t="s">
        <v>1607</v>
      </c>
      <c r="AE402">
        <v>0</v>
      </c>
      <c r="AF402" s="11"/>
      <c r="AG402" s="15"/>
      <c r="AH402" t="s">
        <v>723</v>
      </c>
      <c r="AI402" t="s">
        <v>1641</v>
      </c>
      <c r="AJ402">
        <v>0</v>
      </c>
      <c r="AK402" s="11"/>
      <c r="AL402" s="15"/>
      <c r="AM402" t="s">
        <v>684</v>
      </c>
      <c r="AN402" t="s">
        <v>1613</v>
      </c>
      <c r="AO402">
        <v>0</v>
      </c>
      <c r="AP402" s="11"/>
      <c r="AQ402" s="15"/>
    </row>
    <row r="403" spans="12:43">
      <c r="L403" t="s">
        <v>457</v>
      </c>
      <c r="M403" t="s">
        <v>1781</v>
      </c>
      <c r="N403">
        <v>1.4022282385499999E-4</v>
      </c>
      <c r="O403" s="11"/>
      <c r="P403" s="15"/>
      <c r="Q403" s="40" t="s">
        <v>710</v>
      </c>
      <c r="R403" t="s">
        <v>1880</v>
      </c>
      <c r="S403">
        <v>0</v>
      </c>
      <c r="T403" s="11"/>
      <c r="U403" s="15"/>
      <c r="V403" t="s">
        <v>630</v>
      </c>
      <c r="X403" t="s">
        <v>1707</v>
      </c>
      <c r="Y403">
        <v>0</v>
      </c>
      <c r="Z403" s="11"/>
      <c r="AA403" s="15"/>
      <c r="AB403" t="s">
        <v>702</v>
      </c>
      <c r="AD403" t="s">
        <v>1877</v>
      </c>
      <c r="AE403">
        <v>0</v>
      </c>
      <c r="AF403" s="11"/>
      <c r="AG403" s="15"/>
      <c r="AH403" t="s">
        <v>724</v>
      </c>
      <c r="AI403" t="s">
        <v>1743</v>
      </c>
      <c r="AJ403">
        <v>0</v>
      </c>
      <c r="AK403" s="11"/>
      <c r="AL403" s="15"/>
      <c r="AM403" t="s">
        <v>702</v>
      </c>
      <c r="AN403" t="s">
        <v>1877</v>
      </c>
      <c r="AO403">
        <v>0</v>
      </c>
      <c r="AP403" s="11"/>
      <c r="AQ403" s="15"/>
    </row>
    <row r="404" spans="12:43">
      <c r="L404" t="s">
        <v>590</v>
      </c>
      <c r="M404" t="s">
        <v>1782</v>
      </c>
      <c r="N404">
        <v>1.3939627461909091E-4</v>
      </c>
      <c r="O404" s="11"/>
      <c r="P404" s="15"/>
      <c r="Q404" s="40" t="s">
        <v>711</v>
      </c>
      <c r="R404" t="s">
        <v>1382</v>
      </c>
      <c r="S404">
        <v>0</v>
      </c>
      <c r="T404" s="11"/>
      <c r="U404" s="15"/>
      <c r="V404" t="s">
        <v>631</v>
      </c>
      <c r="X404" t="s">
        <v>1693</v>
      </c>
      <c r="Y404">
        <v>0</v>
      </c>
      <c r="Z404" s="11"/>
      <c r="AA404" s="15"/>
      <c r="AB404" t="s">
        <v>703</v>
      </c>
      <c r="AD404" t="s">
        <v>1654</v>
      </c>
      <c r="AE404">
        <v>0</v>
      </c>
      <c r="AF404" s="11"/>
      <c r="AG404" s="15"/>
      <c r="AH404" t="s">
        <v>725</v>
      </c>
      <c r="AI404" t="s">
        <v>1608</v>
      </c>
      <c r="AJ404">
        <v>0</v>
      </c>
      <c r="AK404" s="11"/>
      <c r="AL404" s="15"/>
      <c r="AM404" t="s">
        <v>703</v>
      </c>
      <c r="AN404" t="s">
        <v>1654</v>
      </c>
      <c r="AO404">
        <v>0</v>
      </c>
      <c r="AP404" s="11"/>
      <c r="AQ404" s="15"/>
    </row>
    <row r="405" spans="12:43">
      <c r="L405" t="s">
        <v>863</v>
      </c>
      <c r="M405" t="s">
        <v>1756</v>
      </c>
      <c r="N405">
        <v>1.3278303387454545E-4</v>
      </c>
      <c r="O405" s="11"/>
      <c r="P405" s="15"/>
      <c r="Q405" s="40" t="s">
        <v>714</v>
      </c>
      <c r="R405" t="s">
        <v>1798</v>
      </c>
      <c r="S405">
        <v>0</v>
      </c>
      <c r="T405" s="11"/>
      <c r="U405" s="15"/>
      <c r="V405" t="s">
        <v>632</v>
      </c>
      <c r="X405" t="s">
        <v>1394</v>
      </c>
      <c r="Y405">
        <v>0</v>
      </c>
      <c r="Z405" s="11"/>
      <c r="AA405" s="15"/>
      <c r="AB405" t="s">
        <v>704</v>
      </c>
      <c r="AD405" t="s">
        <v>1805</v>
      </c>
      <c r="AE405">
        <v>0</v>
      </c>
      <c r="AF405" s="11"/>
      <c r="AG405" s="15"/>
      <c r="AH405" t="s">
        <v>726</v>
      </c>
      <c r="AI405" t="s">
        <v>1634</v>
      </c>
      <c r="AJ405">
        <v>0</v>
      </c>
      <c r="AK405" s="11"/>
      <c r="AL405" s="15"/>
      <c r="AM405" t="s">
        <v>704</v>
      </c>
      <c r="AN405" t="s">
        <v>1805</v>
      </c>
      <c r="AO405">
        <v>0</v>
      </c>
      <c r="AP405" s="11"/>
      <c r="AQ405" s="15"/>
    </row>
    <row r="406" spans="12:43">
      <c r="L406" t="s">
        <v>969</v>
      </c>
      <c r="M406" t="s">
        <v>1784</v>
      </c>
      <c r="N406">
        <v>1.3202735807181818E-4</v>
      </c>
      <c r="O406" s="11"/>
      <c r="P406" s="15"/>
      <c r="Q406" s="40" t="s">
        <v>715</v>
      </c>
      <c r="R406" t="s">
        <v>1665</v>
      </c>
      <c r="S406">
        <v>0</v>
      </c>
      <c r="T406" s="11"/>
      <c r="U406" s="15"/>
      <c r="V406" t="s">
        <v>633</v>
      </c>
      <c r="X406" t="s">
        <v>1389</v>
      </c>
      <c r="Y406">
        <v>0</v>
      </c>
      <c r="Z406" s="11"/>
      <c r="AA406" s="15"/>
      <c r="AB406" t="s">
        <v>705</v>
      </c>
      <c r="AD406" t="s">
        <v>1713</v>
      </c>
      <c r="AE406">
        <v>0</v>
      </c>
      <c r="AF406" s="11"/>
      <c r="AG406" s="15"/>
      <c r="AH406" t="s">
        <v>727</v>
      </c>
      <c r="AI406" t="s">
        <v>1425</v>
      </c>
      <c r="AJ406">
        <v>0</v>
      </c>
      <c r="AK406" s="11"/>
      <c r="AL406" s="15"/>
      <c r="AM406" t="s">
        <v>705</v>
      </c>
      <c r="AN406" t="s">
        <v>1713</v>
      </c>
      <c r="AO406">
        <v>0</v>
      </c>
      <c r="AP406" s="11"/>
      <c r="AQ406" s="15"/>
    </row>
    <row r="407" spans="12:43">
      <c r="L407" t="s">
        <v>965</v>
      </c>
      <c r="M407" t="s">
        <v>1785</v>
      </c>
      <c r="N407">
        <v>1.3164606611181819E-4</v>
      </c>
      <c r="O407" s="11"/>
      <c r="P407" s="15"/>
      <c r="Q407" s="40" t="s">
        <v>716</v>
      </c>
      <c r="R407" t="s">
        <v>1635</v>
      </c>
      <c r="S407">
        <v>0</v>
      </c>
      <c r="T407" s="11"/>
      <c r="U407" s="15"/>
      <c r="V407" t="s">
        <v>639</v>
      </c>
      <c r="X407" t="s">
        <v>1732</v>
      </c>
      <c r="Y407">
        <v>0</v>
      </c>
      <c r="Z407" s="11"/>
      <c r="AA407" s="15"/>
      <c r="AB407" t="s">
        <v>706</v>
      </c>
      <c r="AD407" t="s">
        <v>1438</v>
      </c>
      <c r="AE407">
        <v>0</v>
      </c>
      <c r="AF407" s="11"/>
      <c r="AG407" s="15"/>
      <c r="AH407" t="s">
        <v>730</v>
      </c>
      <c r="AI407" t="s">
        <v>1569</v>
      </c>
      <c r="AJ407">
        <v>0</v>
      </c>
      <c r="AK407" s="11"/>
      <c r="AL407" s="15"/>
      <c r="AM407" t="s">
        <v>706</v>
      </c>
      <c r="AN407" t="s">
        <v>1438</v>
      </c>
      <c r="AO407">
        <v>0</v>
      </c>
      <c r="AP407" s="11"/>
      <c r="AQ407" s="15"/>
    </row>
    <row r="408" spans="12:43">
      <c r="L408" t="s">
        <v>674</v>
      </c>
      <c r="M408" t="s">
        <v>1491</v>
      </c>
      <c r="N408">
        <v>1.2784751941363637E-4</v>
      </c>
      <c r="O408" s="11"/>
      <c r="P408" s="15"/>
      <c r="Q408" s="40" t="s">
        <v>717</v>
      </c>
      <c r="R408" t="s">
        <v>1669</v>
      </c>
      <c r="S408">
        <v>0</v>
      </c>
      <c r="T408" s="11"/>
      <c r="U408" s="15"/>
      <c r="V408" t="s">
        <v>640</v>
      </c>
      <c r="X408" t="s">
        <v>1679</v>
      </c>
      <c r="Y408">
        <v>0</v>
      </c>
      <c r="Z408" s="11"/>
      <c r="AA408" s="15"/>
      <c r="AB408" t="s">
        <v>709</v>
      </c>
      <c r="AD408" t="s">
        <v>1632</v>
      </c>
      <c r="AE408">
        <v>0</v>
      </c>
      <c r="AF408" s="11"/>
      <c r="AG408" s="15"/>
      <c r="AH408" t="s">
        <v>733</v>
      </c>
      <c r="AI408" t="s">
        <v>1597</v>
      </c>
      <c r="AJ408">
        <v>0</v>
      </c>
      <c r="AK408" s="11"/>
      <c r="AL408" s="15"/>
      <c r="AM408" t="s">
        <v>708</v>
      </c>
      <c r="AN408" t="s">
        <v>1879</v>
      </c>
      <c r="AO408">
        <v>0</v>
      </c>
      <c r="AP408" s="11"/>
      <c r="AQ408" s="15"/>
    </row>
    <row r="409" spans="12:43">
      <c r="L409" t="s">
        <v>932</v>
      </c>
      <c r="M409" t="s">
        <v>1938</v>
      </c>
      <c r="N409">
        <v>1.1678445480727273E-4</v>
      </c>
      <c r="O409" s="11"/>
      <c r="P409" s="15"/>
      <c r="Q409" s="40" t="s">
        <v>718</v>
      </c>
      <c r="R409" t="s">
        <v>1486</v>
      </c>
      <c r="S409">
        <v>0</v>
      </c>
      <c r="T409" s="11"/>
      <c r="U409" s="15"/>
      <c r="V409" t="s">
        <v>641</v>
      </c>
      <c r="X409" t="s">
        <v>1658</v>
      </c>
      <c r="Y409">
        <v>0</v>
      </c>
      <c r="Z409" s="11"/>
      <c r="AA409" s="15"/>
      <c r="AB409" t="s">
        <v>710</v>
      </c>
      <c r="AD409" t="s">
        <v>1880</v>
      </c>
      <c r="AE409">
        <v>0</v>
      </c>
      <c r="AF409" s="11"/>
      <c r="AG409" s="15"/>
      <c r="AH409" t="s">
        <v>745</v>
      </c>
      <c r="AI409" t="s">
        <v>1498</v>
      </c>
      <c r="AJ409">
        <v>0</v>
      </c>
      <c r="AK409" s="11"/>
      <c r="AL409" s="15"/>
      <c r="AM409" t="s">
        <v>709</v>
      </c>
      <c r="AN409" t="s">
        <v>1632</v>
      </c>
      <c r="AO409">
        <v>0</v>
      </c>
      <c r="AP409" s="11"/>
      <c r="AQ409" s="15"/>
    </row>
    <row r="410" spans="12:43">
      <c r="L410" t="s">
        <v>509</v>
      </c>
      <c r="M410" t="s">
        <v>1788</v>
      </c>
      <c r="N410">
        <v>1.1506881327436364E-4</v>
      </c>
      <c r="O410" s="11"/>
      <c r="P410" s="15"/>
      <c r="Q410" s="40" t="s">
        <v>719</v>
      </c>
      <c r="R410" t="s">
        <v>1881</v>
      </c>
      <c r="S410">
        <v>0</v>
      </c>
      <c r="T410" s="11"/>
      <c r="U410" s="15"/>
      <c r="V410" t="s">
        <v>642</v>
      </c>
      <c r="X410" t="s">
        <v>1594</v>
      </c>
      <c r="Y410">
        <v>0</v>
      </c>
      <c r="Z410" s="11"/>
      <c r="AA410" s="15"/>
      <c r="AB410" t="s">
        <v>714</v>
      </c>
      <c r="AD410" t="s">
        <v>1798</v>
      </c>
      <c r="AE410">
        <v>0</v>
      </c>
      <c r="AF410" s="11"/>
      <c r="AG410" s="15"/>
      <c r="AH410" t="s">
        <v>747</v>
      </c>
      <c r="AI410" t="s">
        <v>1537</v>
      </c>
      <c r="AJ410">
        <v>0</v>
      </c>
      <c r="AK410" s="11"/>
      <c r="AL410" s="15"/>
      <c r="AM410" t="s">
        <v>710</v>
      </c>
      <c r="AN410" t="s">
        <v>1880</v>
      </c>
      <c r="AO410">
        <v>0</v>
      </c>
      <c r="AP410" s="11"/>
      <c r="AQ410" s="15"/>
    </row>
    <row r="411" spans="12:43">
      <c r="L411" t="s">
        <v>505</v>
      </c>
      <c r="M411" t="s">
        <v>1789</v>
      </c>
      <c r="N411">
        <v>1.1152636285727273E-4</v>
      </c>
      <c r="O411" s="11"/>
      <c r="P411" s="15"/>
      <c r="Q411" s="40" t="s">
        <v>722</v>
      </c>
      <c r="R411" t="s">
        <v>1699</v>
      </c>
      <c r="S411">
        <v>0</v>
      </c>
      <c r="T411" s="11"/>
      <c r="U411" s="15"/>
      <c r="V411" t="s">
        <v>643</v>
      </c>
      <c r="X411" t="s">
        <v>1593</v>
      </c>
      <c r="Y411">
        <v>0</v>
      </c>
      <c r="Z411" s="11"/>
      <c r="AA411" s="15"/>
      <c r="AB411" t="s">
        <v>716</v>
      </c>
      <c r="AD411" t="s">
        <v>1635</v>
      </c>
      <c r="AE411">
        <v>0</v>
      </c>
      <c r="AF411" s="11"/>
      <c r="AG411" s="15"/>
      <c r="AH411" t="s">
        <v>751</v>
      </c>
      <c r="AI411" t="s">
        <v>1450</v>
      </c>
      <c r="AJ411">
        <v>0</v>
      </c>
      <c r="AK411" s="11"/>
      <c r="AL411" s="15"/>
      <c r="AM411" t="s">
        <v>711</v>
      </c>
      <c r="AN411" t="s">
        <v>1382</v>
      </c>
      <c r="AO411">
        <v>0</v>
      </c>
      <c r="AP411" s="11"/>
      <c r="AQ411" s="15"/>
    </row>
    <row r="412" spans="12:43">
      <c r="L412" t="s">
        <v>561</v>
      </c>
      <c r="M412" t="s">
        <v>1790</v>
      </c>
      <c r="N412">
        <v>1.1127322551454546E-4</v>
      </c>
      <c r="O412" s="11"/>
      <c r="P412" s="15"/>
      <c r="Q412" s="40" t="s">
        <v>723</v>
      </c>
      <c r="R412" t="s">
        <v>1641</v>
      </c>
      <c r="S412">
        <v>0</v>
      </c>
      <c r="T412" s="11"/>
      <c r="U412" s="15"/>
      <c r="V412" t="s">
        <v>644</v>
      </c>
      <c r="X412" t="s">
        <v>1659</v>
      </c>
      <c r="Y412">
        <v>0</v>
      </c>
      <c r="Z412" s="11"/>
      <c r="AA412" s="15"/>
      <c r="AB412" t="s">
        <v>717</v>
      </c>
      <c r="AD412" t="s">
        <v>1669</v>
      </c>
      <c r="AE412">
        <v>0</v>
      </c>
      <c r="AF412" s="11"/>
      <c r="AG412" s="15"/>
      <c r="AH412" t="s">
        <v>753</v>
      </c>
      <c r="AI412" t="s">
        <v>1721</v>
      </c>
      <c r="AJ412">
        <v>0</v>
      </c>
      <c r="AK412" s="11"/>
      <c r="AL412" s="15"/>
      <c r="AM412" t="s">
        <v>714</v>
      </c>
      <c r="AN412" t="s">
        <v>1798</v>
      </c>
      <c r="AO412">
        <v>0</v>
      </c>
      <c r="AP412" s="11"/>
      <c r="AQ412" s="15"/>
    </row>
    <row r="413" spans="12:43">
      <c r="L413" t="s">
        <v>876</v>
      </c>
      <c r="M413" t="s">
        <v>1391</v>
      </c>
      <c r="N413">
        <v>1.1098957859454545E-4</v>
      </c>
      <c r="O413" s="11"/>
      <c r="P413" s="15"/>
      <c r="Q413" s="40" t="s">
        <v>725</v>
      </c>
      <c r="R413" t="s">
        <v>1608</v>
      </c>
      <c r="S413">
        <v>0</v>
      </c>
      <c r="T413" s="11"/>
      <c r="U413" s="15"/>
      <c r="V413" t="s">
        <v>653</v>
      </c>
      <c r="X413" t="s">
        <v>1865</v>
      </c>
      <c r="Y413">
        <v>0</v>
      </c>
      <c r="Z413" s="11"/>
      <c r="AA413" s="15"/>
      <c r="AB413" t="s">
        <v>718</v>
      </c>
      <c r="AD413" t="s">
        <v>1486</v>
      </c>
      <c r="AE413">
        <v>0</v>
      </c>
      <c r="AF413" s="11"/>
      <c r="AG413" s="15"/>
      <c r="AH413" t="s">
        <v>754</v>
      </c>
      <c r="AI413" t="s">
        <v>1466</v>
      </c>
      <c r="AJ413">
        <v>0</v>
      </c>
      <c r="AK413" s="11"/>
      <c r="AL413" s="15"/>
      <c r="AM413" t="s">
        <v>715</v>
      </c>
      <c r="AN413" t="s">
        <v>1665</v>
      </c>
      <c r="AO413">
        <v>0</v>
      </c>
      <c r="AP413" s="11"/>
      <c r="AQ413" s="15"/>
    </row>
    <row r="414" spans="12:43">
      <c r="L414" t="s">
        <v>879</v>
      </c>
      <c r="M414" t="s">
        <v>1904</v>
      </c>
      <c r="N414">
        <v>1.0959446298727273E-4</v>
      </c>
      <c r="O414" s="11"/>
      <c r="P414" s="15"/>
      <c r="Q414" s="40" t="s">
        <v>726</v>
      </c>
      <c r="R414" t="s">
        <v>1634</v>
      </c>
      <c r="S414">
        <v>0</v>
      </c>
      <c r="T414" s="11"/>
      <c r="U414" s="15"/>
      <c r="V414" t="s">
        <v>654</v>
      </c>
      <c r="X414" t="s">
        <v>1747</v>
      </c>
      <c r="Y414">
        <v>0</v>
      </c>
      <c r="Z414" s="11"/>
      <c r="AA414" s="15"/>
      <c r="AB414" t="s">
        <v>719</v>
      </c>
      <c r="AD414" t="s">
        <v>1881</v>
      </c>
      <c r="AE414">
        <v>0</v>
      </c>
      <c r="AF414" s="11"/>
      <c r="AG414" s="15"/>
      <c r="AH414" t="s">
        <v>755</v>
      </c>
      <c r="AI414" t="s">
        <v>1625</v>
      </c>
      <c r="AJ414">
        <v>0</v>
      </c>
      <c r="AK414" s="11"/>
      <c r="AL414" s="15"/>
      <c r="AM414" t="s">
        <v>716</v>
      </c>
      <c r="AN414" t="s">
        <v>1635</v>
      </c>
      <c r="AO414">
        <v>0</v>
      </c>
      <c r="AP414" s="11"/>
      <c r="AQ414" s="15"/>
    </row>
    <row r="415" spans="12:43">
      <c r="L415" t="s">
        <v>521</v>
      </c>
      <c r="M415" t="s">
        <v>1793</v>
      </c>
      <c r="N415">
        <v>1.0685313163400001E-4</v>
      </c>
      <c r="O415" s="11"/>
      <c r="P415" s="15"/>
      <c r="Q415" s="40" t="s">
        <v>747</v>
      </c>
      <c r="R415" t="s">
        <v>1537</v>
      </c>
      <c r="S415">
        <v>0</v>
      </c>
      <c r="T415" s="11"/>
      <c r="U415" s="15"/>
      <c r="V415" t="s">
        <v>661</v>
      </c>
      <c r="X415" t="s">
        <v>1449</v>
      </c>
      <c r="Y415">
        <v>0</v>
      </c>
      <c r="Z415" s="11"/>
      <c r="AA415" s="15"/>
      <c r="AB415" t="s">
        <v>722</v>
      </c>
      <c r="AD415" t="s">
        <v>1699</v>
      </c>
      <c r="AE415">
        <v>0</v>
      </c>
      <c r="AF415" s="11"/>
      <c r="AG415" s="15"/>
      <c r="AH415" t="s">
        <v>756</v>
      </c>
      <c r="AI415" t="s">
        <v>1611</v>
      </c>
      <c r="AJ415">
        <v>0</v>
      </c>
      <c r="AK415" s="11"/>
      <c r="AL415" s="15"/>
      <c r="AM415" t="s">
        <v>717</v>
      </c>
      <c r="AN415" t="s">
        <v>1669</v>
      </c>
      <c r="AO415">
        <v>0</v>
      </c>
      <c r="AP415" s="11"/>
      <c r="AQ415" s="15"/>
    </row>
    <row r="416" spans="12:43">
      <c r="L416" t="s">
        <v>826</v>
      </c>
      <c r="M416" t="s">
        <v>1638</v>
      </c>
      <c r="N416">
        <v>9.7094623041636365E-5</v>
      </c>
      <c r="O416" s="11"/>
      <c r="P416" s="15"/>
      <c r="Q416" s="40" t="s">
        <v>751</v>
      </c>
      <c r="R416" t="s">
        <v>1450</v>
      </c>
      <c r="S416">
        <v>0</v>
      </c>
      <c r="T416" s="11"/>
      <c r="U416" s="15"/>
      <c r="V416" t="s">
        <v>664</v>
      </c>
      <c r="X416" t="s">
        <v>1735</v>
      </c>
      <c r="Y416">
        <v>0</v>
      </c>
      <c r="Z416" s="11"/>
      <c r="AA416" s="15"/>
      <c r="AB416" t="s">
        <v>723</v>
      </c>
      <c r="AD416" t="s">
        <v>1641</v>
      </c>
      <c r="AE416">
        <v>0</v>
      </c>
      <c r="AF416" s="11"/>
      <c r="AG416" s="15"/>
      <c r="AH416" t="s">
        <v>757</v>
      </c>
      <c r="AI416" t="s">
        <v>1530</v>
      </c>
      <c r="AJ416">
        <v>0</v>
      </c>
      <c r="AK416" s="11"/>
      <c r="AL416" s="15"/>
      <c r="AM416" t="s">
        <v>718</v>
      </c>
      <c r="AN416" t="s">
        <v>1486</v>
      </c>
      <c r="AO416">
        <v>0</v>
      </c>
      <c r="AP416" s="11"/>
      <c r="AQ416" s="15"/>
    </row>
    <row r="417" spans="12:43">
      <c r="L417" t="s">
        <v>621</v>
      </c>
      <c r="M417" t="s">
        <v>1795</v>
      </c>
      <c r="N417">
        <v>9.7016165586363625E-5</v>
      </c>
      <c r="O417" s="11"/>
      <c r="P417" s="15"/>
      <c r="Q417" s="40" t="s">
        <v>753</v>
      </c>
      <c r="R417" t="s">
        <v>1721</v>
      </c>
      <c r="S417">
        <v>0</v>
      </c>
      <c r="T417" s="11"/>
      <c r="U417" s="15"/>
      <c r="V417" t="s">
        <v>667</v>
      </c>
      <c r="X417" t="s">
        <v>1869</v>
      </c>
      <c r="Y417">
        <v>0</v>
      </c>
      <c r="Z417" s="11"/>
      <c r="AA417" s="15"/>
      <c r="AB417" t="s">
        <v>724</v>
      </c>
      <c r="AD417" t="s">
        <v>1743</v>
      </c>
      <c r="AE417">
        <v>0</v>
      </c>
      <c r="AF417" s="11"/>
      <c r="AG417" s="15"/>
      <c r="AH417" t="s">
        <v>758</v>
      </c>
      <c r="AI417" t="s">
        <v>1421</v>
      </c>
      <c r="AJ417">
        <v>0</v>
      </c>
      <c r="AK417" s="11"/>
      <c r="AL417" s="15"/>
      <c r="AM417" t="s">
        <v>720</v>
      </c>
      <c r="AN417" t="s">
        <v>1882</v>
      </c>
      <c r="AO417">
        <v>0</v>
      </c>
      <c r="AP417" s="11"/>
      <c r="AQ417" s="15"/>
    </row>
    <row r="418" spans="12:43">
      <c r="L418" t="s">
        <v>459</v>
      </c>
      <c r="M418" t="s">
        <v>1796</v>
      </c>
      <c r="N418">
        <v>9.279713136790909E-5</v>
      </c>
      <c r="O418" s="11"/>
      <c r="P418" s="15"/>
      <c r="Q418" s="40" t="s">
        <v>754</v>
      </c>
      <c r="R418" t="s">
        <v>1466</v>
      </c>
      <c r="S418">
        <v>0</v>
      </c>
      <c r="T418" s="11"/>
      <c r="U418" s="15"/>
      <c r="V418" t="s">
        <v>671</v>
      </c>
      <c r="X418" t="s">
        <v>1871</v>
      </c>
      <c r="Y418">
        <v>0</v>
      </c>
      <c r="Z418" s="11"/>
      <c r="AA418" s="15"/>
      <c r="AB418" t="s">
        <v>725</v>
      </c>
      <c r="AD418" t="s">
        <v>1608</v>
      </c>
      <c r="AE418">
        <v>0</v>
      </c>
      <c r="AF418" s="11"/>
      <c r="AG418" s="15"/>
      <c r="AH418" t="s">
        <v>759</v>
      </c>
      <c r="AI418" t="s">
        <v>1624</v>
      </c>
      <c r="AJ418">
        <v>0</v>
      </c>
      <c r="AK418" s="11"/>
      <c r="AL418" s="15"/>
      <c r="AM418" t="s">
        <v>721</v>
      </c>
      <c r="AN418" t="s">
        <v>1610</v>
      </c>
      <c r="AO418">
        <v>0</v>
      </c>
      <c r="AP418" s="11"/>
      <c r="AQ418" s="15"/>
    </row>
    <row r="419" spans="12:43">
      <c r="L419" t="s">
        <v>461</v>
      </c>
      <c r="M419" t="s">
        <v>1797</v>
      </c>
      <c r="N419">
        <v>9.0569149928818173E-5</v>
      </c>
      <c r="O419" s="11"/>
      <c r="P419" s="15"/>
      <c r="Q419" s="40" t="s">
        <v>756</v>
      </c>
      <c r="R419" t="s">
        <v>1611</v>
      </c>
      <c r="S419">
        <v>0</v>
      </c>
      <c r="T419" s="11"/>
      <c r="U419" s="15"/>
      <c r="V419" t="s">
        <v>672</v>
      </c>
      <c r="X419" t="s">
        <v>1872</v>
      </c>
      <c r="Y419">
        <v>0</v>
      </c>
      <c r="Z419" s="11"/>
      <c r="AA419" s="15"/>
      <c r="AB419" t="s">
        <v>726</v>
      </c>
      <c r="AD419" t="s">
        <v>1634</v>
      </c>
      <c r="AE419">
        <v>0</v>
      </c>
      <c r="AF419" s="11"/>
      <c r="AG419" s="15"/>
      <c r="AH419" t="s">
        <v>760</v>
      </c>
      <c r="AI419" t="s">
        <v>1435</v>
      </c>
      <c r="AJ419">
        <v>0</v>
      </c>
      <c r="AK419" s="11"/>
      <c r="AL419" s="15"/>
      <c r="AM419" t="s">
        <v>722</v>
      </c>
      <c r="AN419" t="s">
        <v>1699</v>
      </c>
      <c r="AO419">
        <v>0</v>
      </c>
      <c r="AP419" s="11"/>
      <c r="AQ419" s="15"/>
    </row>
    <row r="420" spans="12:43">
      <c r="L420" t="s">
        <v>715</v>
      </c>
      <c r="M420" t="s">
        <v>1665</v>
      </c>
      <c r="N420">
        <v>8.2030903863618187E-5</v>
      </c>
      <c r="O420" s="11"/>
      <c r="P420" s="15"/>
      <c r="Q420" s="40" t="s">
        <v>757</v>
      </c>
      <c r="R420" t="s">
        <v>1530</v>
      </c>
      <c r="S420">
        <v>0</v>
      </c>
      <c r="T420" s="11"/>
      <c r="U420" s="15"/>
      <c r="V420" t="s">
        <v>673</v>
      </c>
      <c r="X420" t="s">
        <v>1786</v>
      </c>
      <c r="Y420">
        <v>0</v>
      </c>
      <c r="Z420" s="11"/>
      <c r="AA420" s="15"/>
      <c r="AB420" t="s">
        <v>727</v>
      </c>
      <c r="AD420" t="s">
        <v>1425</v>
      </c>
      <c r="AE420">
        <v>0</v>
      </c>
      <c r="AF420" s="11"/>
      <c r="AG420" s="15"/>
      <c r="AH420" t="s">
        <v>763</v>
      </c>
      <c r="AI420" t="s">
        <v>1773</v>
      </c>
      <c r="AJ420">
        <v>0</v>
      </c>
      <c r="AK420" s="11"/>
      <c r="AL420" s="15"/>
      <c r="AM420" t="s">
        <v>723</v>
      </c>
      <c r="AN420" t="s">
        <v>1641</v>
      </c>
      <c r="AO420">
        <v>0</v>
      </c>
      <c r="AP420" s="11"/>
      <c r="AQ420" s="15"/>
    </row>
    <row r="421" spans="12:43">
      <c r="L421" t="s">
        <v>510</v>
      </c>
      <c r="M421" t="s">
        <v>1799</v>
      </c>
      <c r="N421">
        <v>6.997056719827272E-5</v>
      </c>
      <c r="O421" s="11"/>
      <c r="P421" s="15"/>
      <c r="Q421" s="40" t="s">
        <v>758</v>
      </c>
      <c r="R421" t="s">
        <v>1421</v>
      </c>
      <c r="S421">
        <v>0</v>
      </c>
      <c r="T421" s="11"/>
      <c r="U421" s="15"/>
      <c r="V421" t="s">
        <v>674</v>
      </c>
      <c r="X421" t="s">
        <v>1491</v>
      </c>
      <c r="Y421">
        <v>0</v>
      </c>
      <c r="Z421" s="11"/>
      <c r="AA421" s="15"/>
      <c r="AB421" t="s">
        <v>730</v>
      </c>
      <c r="AD421" t="s">
        <v>1569</v>
      </c>
      <c r="AE421">
        <v>0</v>
      </c>
      <c r="AF421" s="11"/>
      <c r="AG421" s="15"/>
      <c r="AH421" t="s">
        <v>764</v>
      </c>
      <c r="AI421" t="s">
        <v>1414</v>
      </c>
      <c r="AJ421">
        <v>0</v>
      </c>
      <c r="AK421" s="11"/>
      <c r="AL421" s="15"/>
      <c r="AM421" t="s">
        <v>724</v>
      </c>
      <c r="AN421" t="s">
        <v>1743</v>
      </c>
      <c r="AO421">
        <v>0</v>
      </c>
      <c r="AP421" s="11"/>
      <c r="AQ421" s="15"/>
    </row>
    <row r="422" spans="12:43">
      <c r="L422" t="s">
        <v>916</v>
      </c>
      <c r="M422" t="s">
        <v>1812</v>
      </c>
      <c r="N422">
        <v>6.4542722854272729E-5</v>
      </c>
      <c r="O422" s="11"/>
      <c r="P422" s="15"/>
      <c r="Q422" s="40" t="s">
        <v>760</v>
      </c>
      <c r="R422" t="s">
        <v>1435</v>
      </c>
      <c r="S422">
        <v>0</v>
      </c>
      <c r="T422" s="11"/>
      <c r="U422" s="15"/>
      <c r="V422" t="s">
        <v>676</v>
      </c>
      <c r="X422" t="s">
        <v>1508</v>
      </c>
      <c r="Y422">
        <v>0</v>
      </c>
      <c r="Z422" s="11"/>
      <c r="AA422" s="15"/>
      <c r="AB422" t="s">
        <v>747</v>
      </c>
      <c r="AD422" t="s">
        <v>1537</v>
      </c>
      <c r="AE422">
        <v>0</v>
      </c>
      <c r="AF422" s="11"/>
      <c r="AG422" s="15"/>
      <c r="AH422" t="s">
        <v>767</v>
      </c>
      <c r="AI422" t="s">
        <v>1548</v>
      </c>
      <c r="AJ422">
        <v>0</v>
      </c>
      <c r="AK422" s="11"/>
      <c r="AL422" s="15"/>
      <c r="AM422" t="s">
        <v>725</v>
      </c>
      <c r="AN422" t="s">
        <v>1608</v>
      </c>
      <c r="AO422">
        <v>0</v>
      </c>
      <c r="AP422" s="11"/>
      <c r="AQ422" s="15"/>
    </row>
    <row r="423" spans="12:43">
      <c r="L423" t="s">
        <v>935</v>
      </c>
      <c r="M423" t="s">
        <v>1698</v>
      </c>
      <c r="N423">
        <v>5.8012784217727275E-5</v>
      </c>
      <c r="O423" s="11"/>
      <c r="P423" s="15"/>
      <c r="Q423" s="40" t="s">
        <v>764</v>
      </c>
      <c r="R423" t="s">
        <v>1414</v>
      </c>
      <c r="S423">
        <v>0</v>
      </c>
      <c r="T423" s="11"/>
      <c r="U423" s="15"/>
      <c r="V423" t="s">
        <v>678</v>
      </c>
      <c r="X423" t="s">
        <v>1873</v>
      </c>
      <c r="Y423">
        <v>0</v>
      </c>
      <c r="Z423" s="11"/>
      <c r="AA423" s="15"/>
      <c r="AB423" t="s">
        <v>751</v>
      </c>
      <c r="AD423" t="s">
        <v>1450</v>
      </c>
      <c r="AE423">
        <v>0</v>
      </c>
      <c r="AF423" s="11"/>
      <c r="AG423" s="15"/>
      <c r="AH423" t="s">
        <v>768</v>
      </c>
      <c r="AI423" t="s">
        <v>1460</v>
      </c>
      <c r="AJ423">
        <v>0</v>
      </c>
      <c r="AK423" s="11"/>
      <c r="AL423" s="15"/>
      <c r="AM423" t="s">
        <v>727</v>
      </c>
      <c r="AN423" t="s">
        <v>1425</v>
      </c>
      <c r="AO423">
        <v>0</v>
      </c>
      <c r="AP423" s="11"/>
      <c r="AQ423" s="15"/>
    </row>
    <row r="424" spans="12:43">
      <c r="L424" t="s">
        <v>829</v>
      </c>
      <c r="M424" t="s">
        <v>1559</v>
      </c>
      <c r="N424">
        <v>5.5962483358090915E-5</v>
      </c>
      <c r="O424" s="11"/>
      <c r="P424" s="15"/>
      <c r="Q424" s="40" t="s">
        <v>766</v>
      </c>
      <c r="R424" t="s">
        <v>1591</v>
      </c>
      <c r="S424">
        <v>0</v>
      </c>
      <c r="T424" s="11"/>
      <c r="U424" s="15"/>
      <c r="V424" t="s">
        <v>679</v>
      </c>
      <c r="X424" t="s">
        <v>1584</v>
      </c>
      <c r="Y424">
        <v>0</v>
      </c>
      <c r="Z424" s="11"/>
      <c r="AA424" s="15"/>
      <c r="AB424" t="s">
        <v>753</v>
      </c>
      <c r="AD424" t="s">
        <v>1721</v>
      </c>
      <c r="AE424">
        <v>0</v>
      </c>
      <c r="AF424" s="11"/>
      <c r="AG424" s="15"/>
      <c r="AH424" t="s">
        <v>769</v>
      </c>
      <c r="AI424" t="s">
        <v>1579</v>
      </c>
      <c r="AJ424">
        <v>0</v>
      </c>
      <c r="AK424" s="11"/>
      <c r="AL424" s="15"/>
      <c r="AM424" t="s">
        <v>747</v>
      </c>
      <c r="AN424" t="s">
        <v>1537</v>
      </c>
      <c r="AO424">
        <v>0</v>
      </c>
      <c r="AP424" s="11"/>
      <c r="AQ424" s="15"/>
    </row>
    <row r="425" spans="12:43">
      <c r="L425" t="s">
        <v>464</v>
      </c>
      <c r="M425" t="s">
        <v>1803</v>
      </c>
      <c r="N425">
        <v>5.497687422727273E-5</v>
      </c>
      <c r="O425" s="11"/>
      <c r="P425" s="15"/>
      <c r="Q425" s="40" t="s">
        <v>767</v>
      </c>
      <c r="R425" t="s">
        <v>1548</v>
      </c>
      <c r="S425">
        <v>0</v>
      </c>
      <c r="T425" s="11"/>
      <c r="U425" s="15"/>
      <c r="V425" t="s">
        <v>680</v>
      </c>
      <c r="X425" t="s">
        <v>1649</v>
      </c>
      <c r="Y425">
        <v>0</v>
      </c>
      <c r="Z425" s="11"/>
      <c r="AA425" s="15"/>
      <c r="AB425" t="s">
        <v>754</v>
      </c>
      <c r="AD425" t="s">
        <v>1466</v>
      </c>
      <c r="AE425">
        <v>0</v>
      </c>
      <c r="AF425" s="11"/>
      <c r="AG425" s="15"/>
      <c r="AH425" t="s">
        <v>770</v>
      </c>
      <c r="AI425" t="s">
        <v>1561</v>
      </c>
      <c r="AJ425">
        <v>0</v>
      </c>
      <c r="AK425" s="11"/>
      <c r="AL425" s="15"/>
      <c r="AM425" t="s">
        <v>751</v>
      </c>
      <c r="AN425" t="s">
        <v>1450</v>
      </c>
      <c r="AO425">
        <v>0</v>
      </c>
      <c r="AP425" s="11"/>
      <c r="AQ425" s="15"/>
    </row>
    <row r="426" spans="12:43">
      <c r="L426" t="s">
        <v>524</v>
      </c>
      <c r="M426" t="s">
        <v>1804</v>
      </c>
      <c r="N426">
        <v>5.1327551546000005E-5</v>
      </c>
      <c r="O426" s="11"/>
      <c r="P426" s="15"/>
      <c r="Q426" s="40" t="s">
        <v>768</v>
      </c>
      <c r="R426" t="s">
        <v>1460</v>
      </c>
      <c r="S426">
        <v>0</v>
      </c>
      <c r="T426" s="11"/>
      <c r="U426" s="15"/>
      <c r="V426" t="s">
        <v>681</v>
      </c>
      <c r="X426" t="s">
        <v>1598</v>
      </c>
      <c r="Y426">
        <v>0</v>
      </c>
      <c r="Z426" s="11"/>
      <c r="AA426" s="15"/>
      <c r="AB426" t="s">
        <v>755</v>
      </c>
      <c r="AD426" t="s">
        <v>1625</v>
      </c>
      <c r="AE426">
        <v>0</v>
      </c>
      <c r="AF426" s="11"/>
      <c r="AG426" s="15"/>
      <c r="AH426" t="s">
        <v>771</v>
      </c>
      <c r="AI426" t="s">
        <v>1515</v>
      </c>
      <c r="AJ426">
        <v>0</v>
      </c>
      <c r="AK426" s="11"/>
      <c r="AL426" s="15"/>
      <c r="AM426" t="s">
        <v>753</v>
      </c>
      <c r="AN426" t="s">
        <v>1721</v>
      </c>
      <c r="AO426">
        <v>0</v>
      </c>
      <c r="AP426" s="11"/>
      <c r="AQ426" s="15"/>
    </row>
    <row r="427" spans="12:43">
      <c r="L427" t="s">
        <v>705</v>
      </c>
      <c r="M427" t="s">
        <v>1713</v>
      </c>
      <c r="N427">
        <v>5.0564031368E-5</v>
      </c>
      <c r="O427" s="11"/>
      <c r="P427" s="15"/>
      <c r="Q427" s="40" t="s">
        <v>770</v>
      </c>
      <c r="R427" t="s">
        <v>1561</v>
      </c>
      <c r="S427">
        <v>0</v>
      </c>
      <c r="T427" s="11"/>
      <c r="U427" s="15"/>
      <c r="V427" t="s">
        <v>682</v>
      </c>
      <c r="X427" t="s">
        <v>1874</v>
      </c>
      <c r="Y427">
        <v>0</v>
      </c>
      <c r="Z427" s="11"/>
      <c r="AA427" s="15"/>
      <c r="AB427" t="s">
        <v>756</v>
      </c>
      <c r="AD427" t="s">
        <v>1611</v>
      </c>
      <c r="AE427">
        <v>0</v>
      </c>
      <c r="AF427" s="11"/>
      <c r="AG427" s="15"/>
      <c r="AH427" t="s">
        <v>772</v>
      </c>
      <c r="AI427" t="s">
        <v>1819</v>
      </c>
      <c r="AJ427">
        <v>0</v>
      </c>
      <c r="AK427" s="11"/>
      <c r="AL427" s="15"/>
      <c r="AM427" t="s">
        <v>754</v>
      </c>
      <c r="AN427" t="s">
        <v>1466</v>
      </c>
      <c r="AO427">
        <v>0</v>
      </c>
      <c r="AP427" s="11"/>
      <c r="AQ427" s="15"/>
    </row>
    <row r="428" spans="12:43">
      <c r="L428" t="s">
        <v>525</v>
      </c>
      <c r="M428" t="s">
        <v>1806</v>
      </c>
      <c r="N428">
        <v>5.0038735877381821E-5</v>
      </c>
      <c r="O428" s="11"/>
      <c r="P428" s="15"/>
      <c r="Q428" s="40" t="s">
        <v>771</v>
      </c>
      <c r="R428" t="s">
        <v>1515</v>
      </c>
      <c r="S428">
        <v>0</v>
      </c>
      <c r="T428" s="11"/>
      <c r="U428" s="15"/>
      <c r="V428" t="s">
        <v>683</v>
      </c>
      <c r="X428" t="s">
        <v>1620</v>
      </c>
      <c r="Y428">
        <v>0</v>
      </c>
      <c r="Z428" s="11"/>
      <c r="AA428" s="15"/>
      <c r="AB428" t="s">
        <v>757</v>
      </c>
      <c r="AD428" t="s">
        <v>1530</v>
      </c>
      <c r="AE428">
        <v>0</v>
      </c>
      <c r="AF428" s="11"/>
      <c r="AG428" s="15"/>
      <c r="AH428" t="s">
        <v>773</v>
      </c>
      <c r="AI428" t="s">
        <v>1483</v>
      </c>
      <c r="AJ428">
        <v>0</v>
      </c>
      <c r="AK428" s="11"/>
      <c r="AL428" s="15"/>
      <c r="AM428" t="s">
        <v>756</v>
      </c>
      <c r="AN428" t="s">
        <v>1611</v>
      </c>
      <c r="AO428">
        <v>0</v>
      </c>
      <c r="AP428" s="11"/>
      <c r="AQ428" s="15"/>
    </row>
    <row r="429" spans="12:43">
      <c r="L429" t="s">
        <v>818</v>
      </c>
      <c r="M429" t="s">
        <v>1891</v>
      </c>
      <c r="N429">
        <v>4.6641361138727277E-5</v>
      </c>
      <c r="O429" s="11"/>
      <c r="P429" s="15"/>
      <c r="Q429" s="40" t="s">
        <v>772</v>
      </c>
      <c r="R429" t="s">
        <v>1819</v>
      </c>
      <c r="S429">
        <v>0</v>
      </c>
      <c r="T429" s="11"/>
      <c r="U429" s="15"/>
      <c r="V429" t="s">
        <v>684</v>
      </c>
      <c r="X429" t="s">
        <v>1613</v>
      </c>
      <c r="Y429">
        <v>0</v>
      </c>
      <c r="Z429" s="11"/>
      <c r="AA429" s="15"/>
      <c r="AB429" t="s">
        <v>758</v>
      </c>
      <c r="AD429" t="s">
        <v>1421</v>
      </c>
      <c r="AE429">
        <v>0</v>
      </c>
      <c r="AF429" s="11"/>
      <c r="AG429" s="15"/>
      <c r="AH429" t="s">
        <v>776</v>
      </c>
      <c r="AI429" t="s">
        <v>1883</v>
      </c>
      <c r="AJ429">
        <v>0</v>
      </c>
      <c r="AK429" s="11"/>
      <c r="AL429" s="15"/>
      <c r="AM429" t="s">
        <v>757</v>
      </c>
      <c r="AN429" t="s">
        <v>1530</v>
      </c>
      <c r="AO429">
        <v>0</v>
      </c>
      <c r="AP429" s="11"/>
      <c r="AQ429" s="15"/>
    </row>
    <row r="430" spans="12:43">
      <c r="L430" t="s">
        <v>889</v>
      </c>
      <c r="M430" t="s">
        <v>1745</v>
      </c>
      <c r="N430">
        <v>4.5950131032181821E-5</v>
      </c>
      <c r="O430" s="11"/>
      <c r="P430" s="15"/>
      <c r="Q430" s="40" t="s">
        <v>774</v>
      </c>
      <c r="R430" t="s">
        <v>1475</v>
      </c>
      <c r="S430">
        <v>0</v>
      </c>
      <c r="T430" s="11"/>
      <c r="U430" s="15"/>
      <c r="V430" t="s">
        <v>686</v>
      </c>
      <c r="X430" t="s">
        <v>1513</v>
      </c>
      <c r="Y430">
        <v>0</v>
      </c>
      <c r="Z430" s="11"/>
      <c r="AA430" s="15"/>
      <c r="AB430" t="s">
        <v>759</v>
      </c>
      <c r="AD430" t="s">
        <v>1624</v>
      </c>
      <c r="AE430">
        <v>0</v>
      </c>
      <c r="AF430" s="11"/>
      <c r="AG430" s="15"/>
      <c r="AH430" t="s">
        <v>777</v>
      </c>
      <c r="AI430" t="s">
        <v>1457</v>
      </c>
      <c r="AJ430">
        <v>0</v>
      </c>
      <c r="AK430" s="11"/>
      <c r="AL430" s="15"/>
      <c r="AM430" t="s">
        <v>758</v>
      </c>
      <c r="AN430" t="s">
        <v>1421</v>
      </c>
      <c r="AO430">
        <v>0</v>
      </c>
      <c r="AP430" s="11"/>
      <c r="AQ430" s="15"/>
    </row>
    <row r="431" spans="12:43">
      <c r="L431" t="s">
        <v>946</v>
      </c>
      <c r="M431" t="s">
        <v>1809</v>
      </c>
      <c r="N431">
        <v>4.2231732569181812E-5</v>
      </c>
      <c r="O431" s="11"/>
      <c r="P431" s="15"/>
      <c r="Q431" s="40" t="s">
        <v>776</v>
      </c>
      <c r="R431" t="s">
        <v>1883</v>
      </c>
      <c r="S431">
        <v>0</v>
      </c>
      <c r="T431" s="11"/>
      <c r="U431" s="15"/>
      <c r="V431" t="s">
        <v>702</v>
      </c>
      <c r="X431" t="s">
        <v>1877</v>
      </c>
      <c r="Y431">
        <v>0</v>
      </c>
      <c r="Z431" s="11"/>
      <c r="AA431" s="15"/>
      <c r="AB431" t="s">
        <v>760</v>
      </c>
      <c r="AD431" t="s">
        <v>1435</v>
      </c>
      <c r="AE431">
        <v>0</v>
      </c>
      <c r="AF431" s="11"/>
      <c r="AG431" s="15"/>
      <c r="AH431" t="s">
        <v>779</v>
      </c>
      <c r="AI431" t="s">
        <v>1458</v>
      </c>
      <c r="AJ431">
        <v>0</v>
      </c>
      <c r="AK431" s="11"/>
      <c r="AL431" s="15"/>
      <c r="AM431" t="s">
        <v>759</v>
      </c>
      <c r="AN431" t="s">
        <v>1624</v>
      </c>
      <c r="AO431">
        <v>0</v>
      </c>
      <c r="AP431" s="11"/>
      <c r="AQ431" s="15"/>
    </row>
    <row r="432" spans="12:43">
      <c r="L432" t="s">
        <v>433</v>
      </c>
      <c r="M432" t="s">
        <v>1810</v>
      </c>
      <c r="N432">
        <v>4.0607200562818184E-5</v>
      </c>
      <c r="O432" s="11"/>
      <c r="P432" s="15"/>
      <c r="Q432" s="40" t="s">
        <v>777</v>
      </c>
      <c r="R432" t="s">
        <v>1457</v>
      </c>
      <c r="S432">
        <v>0</v>
      </c>
      <c r="T432" s="11"/>
      <c r="U432" s="15"/>
      <c r="V432" t="s">
        <v>704</v>
      </c>
      <c r="X432" t="s">
        <v>1805</v>
      </c>
      <c r="Y432">
        <v>0</v>
      </c>
      <c r="Z432" s="11"/>
      <c r="AA432" s="15"/>
      <c r="AB432" t="s">
        <v>764</v>
      </c>
      <c r="AD432" t="s">
        <v>1414</v>
      </c>
      <c r="AE432">
        <v>0</v>
      </c>
      <c r="AF432" s="11"/>
      <c r="AG432" s="15"/>
      <c r="AH432" t="s">
        <v>782</v>
      </c>
      <c r="AI432" t="s">
        <v>1885</v>
      </c>
      <c r="AJ432">
        <v>0</v>
      </c>
      <c r="AK432" s="11"/>
      <c r="AL432" s="15"/>
      <c r="AM432" t="s">
        <v>760</v>
      </c>
      <c r="AN432" t="s">
        <v>1435</v>
      </c>
      <c r="AO432">
        <v>0</v>
      </c>
      <c r="AP432" s="11"/>
      <c r="AQ432" s="15"/>
    </row>
    <row r="433" spans="12:43">
      <c r="L433" t="s">
        <v>920</v>
      </c>
      <c r="M433" t="s">
        <v>1814</v>
      </c>
      <c r="N433">
        <v>3.8629445012363635E-5</v>
      </c>
      <c r="O433" s="11"/>
      <c r="P433" s="15"/>
      <c r="Q433" s="40" t="s">
        <v>778</v>
      </c>
      <c r="R433" t="s">
        <v>1884</v>
      </c>
      <c r="S433">
        <v>0</v>
      </c>
      <c r="T433" s="11"/>
      <c r="U433" s="15"/>
      <c r="V433" t="s">
        <v>705</v>
      </c>
      <c r="X433" t="s">
        <v>1713</v>
      </c>
      <c r="Y433">
        <v>0</v>
      </c>
      <c r="Z433" s="11"/>
      <c r="AA433" s="15"/>
      <c r="AB433" t="s">
        <v>766</v>
      </c>
      <c r="AD433" t="s">
        <v>1591</v>
      </c>
      <c r="AE433">
        <v>0</v>
      </c>
      <c r="AF433" s="11"/>
      <c r="AG433" s="15"/>
      <c r="AH433" t="s">
        <v>783</v>
      </c>
      <c r="AI433" t="s">
        <v>1748</v>
      </c>
      <c r="AJ433">
        <v>0</v>
      </c>
      <c r="AK433" s="11"/>
      <c r="AL433" s="15"/>
      <c r="AM433" t="s">
        <v>764</v>
      </c>
      <c r="AN433" t="s">
        <v>1414</v>
      </c>
      <c r="AO433">
        <v>0</v>
      </c>
      <c r="AP433" s="11"/>
      <c r="AQ433" s="15"/>
    </row>
    <row r="434" spans="12:43">
      <c r="L434" t="s">
        <v>917</v>
      </c>
      <c r="M434" t="s">
        <v>1931</v>
      </c>
      <c r="N434">
        <v>3.6557804308363634E-5</v>
      </c>
      <c r="O434" s="11"/>
      <c r="P434" s="15"/>
      <c r="Q434" s="40" t="s">
        <v>781</v>
      </c>
      <c r="R434" t="s">
        <v>1677</v>
      </c>
      <c r="S434">
        <v>0</v>
      </c>
      <c r="T434" s="11"/>
      <c r="U434" s="15"/>
      <c r="V434" t="s">
        <v>706</v>
      </c>
      <c r="X434" t="s">
        <v>1438</v>
      </c>
      <c r="Y434">
        <v>0</v>
      </c>
      <c r="Z434" s="11"/>
      <c r="AA434" s="15"/>
      <c r="AB434" t="s">
        <v>768</v>
      </c>
      <c r="AD434" t="s">
        <v>1460</v>
      </c>
      <c r="AE434">
        <v>0</v>
      </c>
      <c r="AF434" s="11"/>
      <c r="AG434" s="15"/>
      <c r="AH434" t="s">
        <v>784</v>
      </c>
      <c r="AI434" t="s">
        <v>1528</v>
      </c>
      <c r="AJ434">
        <v>0</v>
      </c>
      <c r="AK434" s="11"/>
      <c r="AL434" s="15"/>
      <c r="AM434" t="s">
        <v>766</v>
      </c>
      <c r="AN434" t="s">
        <v>1591</v>
      </c>
      <c r="AO434">
        <v>0</v>
      </c>
      <c r="AP434" s="11"/>
      <c r="AQ434" s="15"/>
    </row>
    <row r="435" spans="12:43">
      <c r="L435" t="s">
        <v>447</v>
      </c>
      <c r="M435" t="s">
        <v>1813</v>
      </c>
      <c r="N435">
        <v>3.6180468023181824E-5</v>
      </c>
      <c r="O435" s="11"/>
      <c r="P435" s="15"/>
      <c r="Q435" s="40" t="s">
        <v>782</v>
      </c>
      <c r="R435" t="s">
        <v>1885</v>
      </c>
      <c r="S435">
        <v>0</v>
      </c>
      <c r="T435" s="11"/>
      <c r="U435" s="15"/>
      <c r="V435" t="s">
        <v>710</v>
      </c>
      <c r="X435" t="s">
        <v>1880</v>
      </c>
      <c r="Y435">
        <v>0</v>
      </c>
      <c r="Z435" s="11"/>
      <c r="AA435" s="15"/>
      <c r="AB435" t="s">
        <v>769</v>
      </c>
      <c r="AD435" t="s">
        <v>1579</v>
      </c>
      <c r="AE435">
        <v>0</v>
      </c>
      <c r="AF435" s="11"/>
      <c r="AG435" s="15"/>
      <c r="AH435" t="s">
        <v>785</v>
      </c>
      <c r="AI435" t="s">
        <v>1484</v>
      </c>
      <c r="AJ435">
        <v>0</v>
      </c>
      <c r="AK435" s="11"/>
      <c r="AL435" s="15"/>
      <c r="AM435" t="s">
        <v>767</v>
      </c>
      <c r="AN435" t="s">
        <v>1548</v>
      </c>
      <c r="AO435">
        <v>0</v>
      </c>
      <c r="AP435" s="11"/>
      <c r="AQ435" s="15"/>
    </row>
    <row r="436" spans="12:43">
      <c r="L436" t="s">
        <v>921</v>
      </c>
      <c r="M436" t="s">
        <v>1932</v>
      </c>
      <c r="N436">
        <v>3.4106368984727275E-5</v>
      </c>
      <c r="O436" s="11"/>
      <c r="P436" s="15"/>
      <c r="Q436" s="40" t="s">
        <v>784</v>
      </c>
      <c r="R436" t="s">
        <v>1528</v>
      </c>
      <c r="S436">
        <v>0</v>
      </c>
      <c r="T436" s="11"/>
      <c r="U436" s="15"/>
      <c r="V436" t="s">
        <v>711</v>
      </c>
      <c r="X436" t="s">
        <v>1382</v>
      </c>
      <c r="Y436">
        <v>0</v>
      </c>
      <c r="Z436" s="11"/>
      <c r="AA436" s="15"/>
      <c r="AB436" t="s">
        <v>770</v>
      </c>
      <c r="AD436" t="s">
        <v>1561</v>
      </c>
      <c r="AE436">
        <v>0</v>
      </c>
      <c r="AF436" s="11"/>
      <c r="AG436" s="15"/>
      <c r="AH436" t="s">
        <v>786</v>
      </c>
      <c r="AI436" t="s">
        <v>1554</v>
      </c>
      <c r="AJ436">
        <v>0</v>
      </c>
      <c r="AK436" s="11"/>
      <c r="AL436" s="15"/>
      <c r="AM436" t="s">
        <v>768</v>
      </c>
      <c r="AN436" t="s">
        <v>1460</v>
      </c>
      <c r="AO436">
        <v>0</v>
      </c>
      <c r="AP436" s="11"/>
      <c r="AQ436" s="15"/>
    </row>
    <row r="437" spans="12:43">
      <c r="L437" t="s">
        <v>483</v>
      </c>
      <c r="M437" t="s">
        <v>1815</v>
      </c>
      <c r="N437">
        <v>3.0065285109181816E-5</v>
      </c>
      <c r="O437" s="11"/>
      <c r="P437" s="15"/>
      <c r="Q437" s="40" t="s">
        <v>785</v>
      </c>
      <c r="R437" t="s">
        <v>1484</v>
      </c>
      <c r="S437">
        <v>0</v>
      </c>
      <c r="T437" s="11"/>
      <c r="U437" s="15"/>
      <c r="V437" t="s">
        <v>714</v>
      </c>
      <c r="X437" t="s">
        <v>1798</v>
      </c>
      <c r="Y437">
        <v>0</v>
      </c>
      <c r="Z437" s="11"/>
      <c r="AA437" s="15"/>
      <c r="AB437" t="s">
        <v>771</v>
      </c>
      <c r="AD437" t="s">
        <v>1515</v>
      </c>
      <c r="AE437">
        <v>0</v>
      </c>
      <c r="AF437" s="11"/>
      <c r="AG437" s="15"/>
      <c r="AH437" t="s">
        <v>787</v>
      </c>
      <c r="AI437" t="s">
        <v>1640</v>
      </c>
      <c r="AJ437">
        <v>0</v>
      </c>
      <c r="AK437" s="11"/>
      <c r="AL437" s="15"/>
      <c r="AM437" t="s">
        <v>769</v>
      </c>
      <c r="AN437" t="s">
        <v>1579</v>
      </c>
      <c r="AO437">
        <v>0</v>
      </c>
      <c r="AP437" s="11"/>
      <c r="AQ437" s="15"/>
    </row>
    <row r="438" spans="12:43">
      <c r="L438" t="s">
        <v>533</v>
      </c>
      <c r="M438" t="s">
        <v>1816</v>
      </c>
      <c r="N438">
        <v>2.0679522429636362E-5</v>
      </c>
      <c r="O438" s="11"/>
      <c r="P438" s="15"/>
      <c r="Q438" s="40" t="s">
        <v>786</v>
      </c>
      <c r="R438" t="s">
        <v>1554</v>
      </c>
      <c r="S438">
        <v>0</v>
      </c>
      <c r="T438" s="11"/>
      <c r="U438" s="15"/>
      <c r="V438" t="s">
        <v>716</v>
      </c>
      <c r="X438" t="s">
        <v>1635</v>
      </c>
      <c r="Y438">
        <v>0</v>
      </c>
      <c r="Z438" s="11"/>
      <c r="AA438" s="15"/>
      <c r="AB438" t="s">
        <v>772</v>
      </c>
      <c r="AD438" t="s">
        <v>1819</v>
      </c>
      <c r="AE438">
        <v>0</v>
      </c>
      <c r="AF438" s="11"/>
      <c r="AG438" s="15"/>
      <c r="AH438" t="s">
        <v>789</v>
      </c>
      <c r="AI438" t="s">
        <v>1560</v>
      </c>
      <c r="AJ438">
        <v>0</v>
      </c>
      <c r="AK438" s="11"/>
      <c r="AL438" s="15"/>
      <c r="AM438" t="s">
        <v>770</v>
      </c>
      <c r="AN438" t="s">
        <v>1561</v>
      </c>
      <c r="AO438">
        <v>0</v>
      </c>
      <c r="AP438" s="11"/>
      <c r="AQ438" s="15"/>
    </row>
    <row r="439" spans="12:43">
      <c r="L439" t="s">
        <v>794</v>
      </c>
      <c r="M439" t="s">
        <v>1886</v>
      </c>
      <c r="N439">
        <v>1.213281688590909E-5</v>
      </c>
      <c r="O439" s="11"/>
      <c r="P439" s="15"/>
      <c r="Q439" s="40" t="s">
        <v>788</v>
      </c>
      <c r="R439" t="s">
        <v>1567</v>
      </c>
      <c r="S439">
        <v>0</v>
      </c>
      <c r="T439" s="11"/>
      <c r="U439" s="15"/>
      <c r="V439" t="s">
        <v>717</v>
      </c>
      <c r="X439" t="s">
        <v>1669</v>
      </c>
      <c r="Y439">
        <v>0</v>
      </c>
      <c r="Z439" s="11"/>
      <c r="AA439" s="15"/>
      <c r="AB439" t="s">
        <v>773</v>
      </c>
      <c r="AD439" t="s">
        <v>1483</v>
      </c>
      <c r="AE439">
        <v>0</v>
      </c>
      <c r="AF439" s="11"/>
      <c r="AG439" s="15"/>
      <c r="AH439" t="s">
        <v>790</v>
      </c>
      <c r="AI439" t="s">
        <v>1779</v>
      </c>
      <c r="AJ439">
        <v>0</v>
      </c>
      <c r="AK439" s="11"/>
      <c r="AL439" s="15"/>
      <c r="AM439" t="s">
        <v>772</v>
      </c>
      <c r="AN439" t="s">
        <v>1819</v>
      </c>
      <c r="AO439">
        <v>0</v>
      </c>
      <c r="AP439" s="11"/>
      <c r="AQ439" s="15"/>
    </row>
    <row r="440" spans="12:43">
      <c r="L440" t="s">
        <v>938</v>
      </c>
      <c r="M440" t="s">
        <v>1818</v>
      </c>
      <c r="N440">
        <v>1.1971109570181818E-5</v>
      </c>
      <c r="O440" s="11"/>
      <c r="P440" s="15"/>
      <c r="Q440" s="40" t="s">
        <v>789</v>
      </c>
      <c r="R440" t="s">
        <v>1560</v>
      </c>
      <c r="S440">
        <v>0</v>
      </c>
      <c r="T440" s="11"/>
      <c r="U440" s="15"/>
      <c r="V440" t="s">
        <v>719</v>
      </c>
      <c r="X440" t="s">
        <v>1881</v>
      </c>
      <c r="Y440">
        <v>0</v>
      </c>
      <c r="Z440" s="11"/>
      <c r="AA440" s="15"/>
      <c r="AB440" t="s">
        <v>774</v>
      </c>
      <c r="AD440" t="s">
        <v>1475</v>
      </c>
      <c r="AE440">
        <v>0</v>
      </c>
      <c r="AF440" s="11"/>
      <c r="AG440" s="15"/>
      <c r="AH440" t="s">
        <v>791</v>
      </c>
      <c r="AI440" t="s">
        <v>1586</v>
      </c>
      <c r="AJ440">
        <v>0</v>
      </c>
      <c r="AK440" s="11"/>
      <c r="AL440" s="15"/>
      <c r="AM440" t="s">
        <v>773</v>
      </c>
      <c r="AN440" t="s">
        <v>1483</v>
      </c>
      <c r="AO440">
        <v>0</v>
      </c>
      <c r="AP440" s="11"/>
      <c r="AQ440" s="15"/>
    </row>
    <row r="441" spans="12:43">
      <c r="L441" t="s">
        <v>773</v>
      </c>
      <c r="M441" t="s">
        <v>1483</v>
      </c>
      <c r="N441">
        <v>5.0238648904545456E-6</v>
      </c>
      <c r="O441" s="11"/>
      <c r="P441" s="15"/>
      <c r="Q441" s="40" t="s">
        <v>790</v>
      </c>
      <c r="R441" t="s">
        <v>1779</v>
      </c>
      <c r="S441">
        <v>0</v>
      </c>
      <c r="T441" s="11"/>
      <c r="U441" s="15"/>
      <c r="V441" t="s">
        <v>720</v>
      </c>
      <c r="X441" t="s">
        <v>1882</v>
      </c>
      <c r="Y441">
        <v>0</v>
      </c>
      <c r="Z441" s="11"/>
      <c r="AA441" s="15"/>
      <c r="AB441" t="s">
        <v>776</v>
      </c>
      <c r="AD441" t="s">
        <v>1883</v>
      </c>
      <c r="AE441">
        <v>0</v>
      </c>
      <c r="AF441" s="11"/>
      <c r="AG441" s="15"/>
      <c r="AH441" t="s">
        <v>794</v>
      </c>
      <c r="AI441" t="s">
        <v>1886</v>
      </c>
      <c r="AJ441">
        <v>0</v>
      </c>
      <c r="AK441" s="11"/>
      <c r="AL441" s="15"/>
      <c r="AM441" t="s">
        <v>775</v>
      </c>
      <c r="AN441" t="s">
        <v>1553</v>
      </c>
      <c r="AO441">
        <v>0</v>
      </c>
      <c r="AP441" s="11"/>
      <c r="AQ441" s="15"/>
    </row>
    <row r="442" spans="12:43">
      <c r="L442" t="s">
        <v>485</v>
      </c>
      <c r="M442" t="s">
        <v>1820</v>
      </c>
      <c r="N442">
        <v>2.3235282493636365E-6</v>
      </c>
      <c r="O442" s="11"/>
      <c r="P442" s="15"/>
      <c r="Q442" s="40" t="s">
        <v>791</v>
      </c>
      <c r="R442" t="s">
        <v>1586</v>
      </c>
      <c r="S442">
        <v>0</v>
      </c>
      <c r="T442" s="11"/>
      <c r="U442" s="15"/>
      <c r="V442" t="s">
        <v>721</v>
      </c>
      <c r="X442" t="s">
        <v>1610</v>
      </c>
      <c r="Y442">
        <v>0</v>
      </c>
      <c r="Z442" s="11"/>
      <c r="AA442" s="15"/>
      <c r="AB442" t="s">
        <v>777</v>
      </c>
      <c r="AD442" t="s">
        <v>1457</v>
      </c>
      <c r="AE442">
        <v>0</v>
      </c>
      <c r="AF442" s="11"/>
      <c r="AG442" s="15"/>
      <c r="AH442" t="s">
        <v>796</v>
      </c>
      <c r="AI442" t="s">
        <v>1887</v>
      </c>
      <c r="AJ442">
        <v>0</v>
      </c>
      <c r="AK442" s="11"/>
      <c r="AL442" s="15"/>
      <c r="AM442" t="s">
        <v>776</v>
      </c>
      <c r="AN442" t="s">
        <v>1883</v>
      </c>
      <c r="AO442">
        <v>0</v>
      </c>
      <c r="AP442" s="11"/>
      <c r="AQ442" s="15"/>
    </row>
    <row r="443" spans="12:43">
      <c r="L443" t="s">
        <v>544</v>
      </c>
      <c r="M443" t="s">
        <v>1821</v>
      </c>
      <c r="N443">
        <v>2.1854314186636365E-6</v>
      </c>
      <c r="O443" s="11"/>
      <c r="P443" s="15"/>
      <c r="Q443" s="40" t="s">
        <v>794</v>
      </c>
      <c r="R443" t="s">
        <v>1886</v>
      </c>
      <c r="S443">
        <v>0</v>
      </c>
      <c r="T443" s="11"/>
      <c r="U443" s="15"/>
      <c r="V443" t="s">
        <v>722</v>
      </c>
      <c r="X443" t="s">
        <v>1699</v>
      </c>
      <c r="Y443">
        <v>0</v>
      </c>
      <c r="Z443" s="11"/>
      <c r="AA443" s="15"/>
      <c r="AB443" t="s">
        <v>778</v>
      </c>
      <c r="AD443" t="s">
        <v>1884</v>
      </c>
      <c r="AE443">
        <v>0</v>
      </c>
      <c r="AF443" s="11"/>
      <c r="AG443" s="15"/>
      <c r="AH443" t="s">
        <v>797</v>
      </c>
      <c r="AI443" t="s">
        <v>1545</v>
      </c>
      <c r="AJ443">
        <v>0</v>
      </c>
      <c r="AK443" s="11"/>
      <c r="AL443" s="15"/>
      <c r="AM443" t="s">
        <v>777</v>
      </c>
      <c r="AN443" t="s">
        <v>1457</v>
      </c>
      <c r="AO443">
        <v>0</v>
      </c>
      <c r="AP443" s="11"/>
      <c r="AQ443" s="15"/>
    </row>
    <row r="444" spans="12:43">
      <c r="L444" t="s">
        <v>468</v>
      </c>
      <c r="M444" t="s">
        <v>1822</v>
      </c>
      <c r="N444">
        <v>1.4540893494363636E-6</v>
      </c>
      <c r="O444" s="11"/>
      <c r="P444" s="15"/>
      <c r="Q444" s="40" t="s">
        <v>796</v>
      </c>
      <c r="R444" t="s">
        <v>1887</v>
      </c>
      <c r="S444">
        <v>0</v>
      </c>
      <c r="T444" s="11"/>
      <c r="U444" s="15"/>
      <c r="V444" t="s">
        <v>723</v>
      </c>
      <c r="X444" t="s">
        <v>1641</v>
      </c>
      <c r="Y444">
        <v>0</v>
      </c>
      <c r="Z444" s="11"/>
      <c r="AA444" s="15"/>
      <c r="AB444" t="s">
        <v>780</v>
      </c>
      <c r="AD444" t="s">
        <v>1482</v>
      </c>
      <c r="AE444">
        <v>0</v>
      </c>
      <c r="AF444" s="11"/>
      <c r="AG444" s="15"/>
      <c r="AH444" t="s">
        <v>807</v>
      </c>
      <c r="AI444" t="s">
        <v>1512</v>
      </c>
      <c r="AJ444">
        <v>0</v>
      </c>
      <c r="AK444" s="11"/>
      <c r="AL444" s="15"/>
      <c r="AM444" t="s">
        <v>779</v>
      </c>
      <c r="AN444" t="s">
        <v>1458</v>
      </c>
      <c r="AO444">
        <v>0</v>
      </c>
      <c r="AP444" s="11"/>
      <c r="AQ444" s="15"/>
    </row>
    <row r="445" spans="12:43">
      <c r="L445" t="s">
        <v>568</v>
      </c>
      <c r="M445" t="s">
        <v>1823</v>
      </c>
      <c r="N445">
        <v>7.8909090909090902E-7</v>
      </c>
      <c r="O445" s="11"/>
      <c r="P445" s="15"/>
      <c r="Q445" s="40" t="s">
        <v>798</v>
      </c>
      <c r="R445" t="s">
        <v>1471</v>
      </c>
      <c r="S445">
        <v>0</v>
      </c>
      <c r="T445" s="11"/>
      <c r="U445" s="15"/>
      <c r="V445" t="s">
        <v>724</v>
      </c>
      <c r="X445" t="s">
        <v>1743</v>
      </c>
      <c r="Y445">
        <v>0</v>
      </c>
      <c r="Z445" s="11"/>
      <c r="AA445" s="15"/>
      <c r="AB445" t="s">
        <v>781</v>
      </c>
      <c r="AD445" t="s">
        <v>1677</v>
      </c>
      <c r="AE445">
        <v>0</v>
      </c>
      <c r="AF445" s="11"/>
      <c r="AG445" s="15"/>
      <c r="AH445" t="s">
        <v>813</v>
      </c>
      <c r="AI445" t="s">
        <v>1716</v>
      </c>
      <c r="AJ445">
        <v>0</v>
      </c>
      <c r="AK445" s="11"/>
      <c r="AL445" s="15"/>
      <c r="AM445" t="s">
        <v>780</v>
      </c>
      <c r="AN445" t="s">
        <v>1482</v>
      </c>
      <c r="AO445">
        <v>0</v>
      </c>
      <c r="AP445" s="11"/>
      <c r="AQ445" s="15"/>
    </row>
    <row r="446" spans="12:43">
      <c r="L446" t="s">
        <v>412</v>
      </c>
      <c r="M446" t="s">
        <v>1824</v>
      </c>
      <c r="N446">
        <v>0</v>
      </c>
      <c r="O446" s="11"/>
      <c r="P446" s="15"/>
      <c r="Q446" s="40" t="s">
        <v>803</v>
      </c>
      <c r="R446" t="s">
        <v>1468</v>
      </c>
      <c r="S446">
        <v>0</v>
      </c>
      <c r="T446" s="11"/>
      <c r="U446" s="15"/>
      <c r="V446" t="s">
        <v>725</v>
      </c>
      <c r="X446" t="s">
        <v>1608</v>
      </c>
      <c r="Y446">
        <v>0</v>
      </c>
      <c r="Z446" s="11"/>
      <c r="AA446" s="15"/>
      <c r="AB446" t="s">
        <v>782</v>
      </c>
      <c r="AD446" t="s">
        <v>1885</v>
      </c>
      <c r="AE446">
        <v>0</v>
      </c>
      <c r="AF446" s="11"/>
      <c r="AG446" s="15"/>
      <c r="AH446" t="s">
        <v>814</v>
      </c>
      <c r="AI446" t="s">
        <v>1680</v>
      </c>
      <c r="AJ446">
        <v>0</v>
      </c>
      <c r="AK446" s="11"/>
      <c r="AL446" s="15"/>
      <c r="AM446" t="s">
        <v>781</v>
      </c>
      <c r="AN446" t="s">
        <v>1677</v>
      </c>
      <c r="AO446">
        <v>0</v>
      </c>
      <c r="AP446" s="11"/>
      <c r="AQ446" s="15"/>
    </row>
    <row r="447" spans="12:43">
      <c r="L447" t="s">
        <v>413</v>
      </c>
      <c r="M447" t="s">
        <v>1825</v>
      </c>
      <c r="N447">
        <v>0</v>
      </c>
      <c r="O447" s="11"/>
      <c r="P447" s="15"/>
      <c r="Q447" s="40" t="s">
        <v>804</v>
      </c>
      <c r="R447" t="s">
        <v>1533</v>
      </c>
      <c r="S447">
        <v>0</v>
      </c>
      <c r="T447" s="11"/>
      <c r="U447" s="15"/>
      <c r="V447" t="s">
        <v>727</v>
      </c>
      <c r="X447" t="s">
        <v>1425</v>
      </c>
      <c r="Y447">
        <v>0</v>
      </c>
      <c r="Z447" s="11"/>
      <c r="AA447" s="15"/>
      <c r="AB447" t="s">
        <v>783</v>
      </c>
      <c r="AD447" t="s">
        <v>1748</v>
      </c>
      <c r="AE447">
        <v>0</v>
      </c>
      <c r="AF447" s="11"/>
      <c r="AG447" s="15"/>
      <c r="AH447" t="s">
        <v>819</v>
      </c>
      <c r="AI447" t="s">
        <v>1767</v>
      </c>
      <c r="AJ447">
        <v>0</v>
      </c>
      <c r="AK447" s="11"/>
      <c r="AL447" s="15"/>
      <c r="AM447" t="s">
        <v>782</v>
      </c>
      <c r="AN447" t="s">
        <v>1885</v>
      </c>
      <c r="AO447">
        <v>0</v>
      </c>
      <c r="AP447" s="11"/>
      <c r="AQ447" s="15"/>
    </row>
    <row r="448" spans="12:43">
      <c r="L448" t="s">
        <v>414</v>
      </c>
      <c r="M448" t="s">
        <v>1826</v>
      </c>
      <c r="N448">
        <v>0</v>
      </c>
      <c r="O448" s="11"/>
      <c r="P448" s="15"/>
      <c r="Q448" s="40" t="s">
        <v>807</v>
      </c>
      <c r="R448" t="s">
        <v>1512</v>
      </c>
      <c r="S448">
        <v>0</v>
      </c>
      <c r="T448" s="11"/>
      <c r="U448" s="15"/>
      <c r="V448" t="s">
        <v>747</v>
      </c>
      <c r="X448" t="s">
        <v>1537</v>
      </c>
      <c r="Y448">
        <v>0</v>
      </c>
      <c r="Z448" s="11"/>
      <c r="AA448" s="15"/>
      <c r="AB448" t="s">
        <v>784</v>
      </c>
      <c r="AD448" t="s">
        <v>1528</v>
      </c>
      <c r="AE448">
        <v>0</v>
      </c>
      <c r="AF448" s="11"/>
      <c r="AG448" s="15"/>
      <c r="AH448" t="s">
        <v>820</v>
      </c>
      <c r="AI448" t="s">
        <v>1758</v>
      </c>
      <c r="AJ448">
        <v>0</v>
      </c>
      <c r="AK448" s="11"/>
      <c r="AL448" s="15"/>
      <c r="AM448" t="s">
        <v>783</v>
      </c>
      <c r="AN448" t="s">
        <v>1748</v>
      </c>
      <c r="AO448">
        <v>0</v>
      </c>
      <c r="AP448" s="11"/>
      <c r="AQ448" s="15"/>
    </row>
    <row r="449" spans="12:43">
      <c r="L449" t="s">
        <v>415</v>
      </c>
      <c r="M449" t="s">
        <v>1827</v>
      </c>
      <c r="N449">
        <v>0</v>
      </c>
      <c r="O449" s="11"/>
      <c r="P449" s="15"/>
      <c r="Q449" s="40" t="s">
        <v>808</v>
      </c>
      <c r="R449" t="s">
        <v>1542</v>
      </c>
      <c r="S449">
        <v>0</v>
      </c>
      <c r="T449" s="11"/>
      <c r="U449" s="15"/>
      <c r="V449" t="s">
        <v>751</v>
      </c>
      <c r="X449" t="s">
        <v>1450</v>
      </c>
      <c r="Y449">
        <v>0</v>
      </c>
      <c r="Z449" s="11"/>
      <c r="AA449" s="15"/>
      <c r="AB449" t="s">
        <v>785</v>
      </c>
      <c r="AD449" t="s">
        <v>1484</v>
      </c>
      <c r="AE449">
        <v>0</v>
      </c>
      <c r="AF449" s="11"/>
      <c r="AG449" s="15"/>
      <c r="AH449" t="s">
        <v>821</v>
      </c>
      <c r="AI449" t="s">
        <v>1766</v>
      </c>
      <c r="AJ449">
        <v>0</v>
      </c>
      <c r="AK449" s="11"/>
      <c r="AL449" s="15"/>
      <c r="AM449" t="s">
        <v>784</v>
      </c>
      <c r="AN449" t="s">
        <v>1528</v>
      </c>
      <c r="AO449">
        <v>0</v>
      </c>
      <c r="AP449" s="11"/>
      <c r="AQ449" s="15"/>
    </row>
    <row r="450" spans="12:43">
      <c r="L450" t="s">
        <v>416</v>
      </c>
      <c r="M450" t="s">
        <v>1828</v>
      </c>
      <c r="N450">
        <v>0</v>
      </c>
      <c r="O450" s="11"/>
      <c r="P450" s="15"/>
      <c r="Q450" s="40" t="s">
        <v>811</v>
      </c>
      <c r="R450" t="s">
        <v>1731</v>
      </c>
      <c r="S450">
        <v>0</v>
      </c>
      <c r="T450" s="11"/>
      <c r="U450" s="15"/>
      <c r="V450" t="s">
        <v>753</v>
      </c>
      <c r="X450" t="s">
        <v>1721</v>
      </c>
      <c r="Y450">
        <v>0</v>
      </c>
      <c r="Z450" s="11"/>
      <c r="AA450" s="15"/>
      <c r="AB450" t="s">
        <v>786</v>
      </c>
      <c r="AD450" t="s">
        <v>1554</v>
      </c>
      <c r="AE450">
        <v>0</v>
      </c>
      <c r="AF450" s="11"/>
      <c r="AG450" s="15"/>
      <c r="AH450" t="s">
        <v>822</v>
      </c>
      <c r="AI450" t="s">
        <v>1892</v>
      </c>
      <c r="AJ450">
        <v>0</v>
      </c>
      <c r="AK450" s="11"/>
      <c r="AL450" s="15"/>
      <c r="AM450" t="s">
        <v>785</v>
      </c>
      <c r="AN450" t="s">
        <v>1484</v>
      </c>
      <c r="AO450">
        <v>0</v>
      </c>
      <c r="AP450" s="11"/>
      <c r="AQ450" s="15"/>
    </row>
    <row r="451" spans="12:43">
      <c r="L451" t="s">
        <v>417</v>
      </c>
      <c r="M451" t="s">
        <v>1829</v>
      </c>
      <c r="N451">
        <v>0</v>
      </c>
      <c r="O451" s="11"/>
      <c r="P451" s="15"/>
      <c r="Q451" s="40" t="s">
        <v>812</v>
      </c>
      <c r="R451" t="s">
        <v>1705</v>
      </c>
      <c r="S451">
        <v>0</v>
      </c>
      <c r="T451" s="11"/>
      <c r="U451" s="15"/>
      <c r="V451" t="s">
        <v>754</v>
      </c>
      <c r="X451" t="s">
        <v>1466</v>
      </c>
      <c r="Y451">
        <v>0</v>
      </c>
      <c r="Z451" s="11"/>
      <c r="AA451" s="15"/>
      <c r="AB451" t="s">
        <v>787</v>
      </c>
      <c r="AD451" t="s">
        <v>1640</v>
      </c>
      <c r="AE451">
        <v>0</v>
      </c>
      <c r="AF451" s="11"/>
      <c r="AG451" s="15"/>
      <c r="AH451" t="s">
        <v>823</v>
      </c>
      <c r="AI451" t="s">
        <v>1893</v>
      </c>
      <c r="AJ451">
        <v>0</v>
      </c>
      <c r="AK451" s="11"/>
      <c r="AL451" s="15"/>
      <c r="AM451" t="s">
        <v>786</v>
      </c>
      <c r="AN451" t="s">
        <v>1554</v>
      </c>
      <c r="AO451">
        <v>0</v>
      </c>
      <c r="AP451" s="11"/>
      <c r="AQ451" s="15"/>
    </row>
    <row r="452" spans="12:43">
      <c r="L452" t="s">
        <v>420</v>
      </c>
      <c r="M452" t="s">
        <v>1830</v>
      </c>
      <c r="N452">
        <v>0</v>
      </c>
      <c r="O452" s="11"/>
      <c r="P452" s="15"/>
      <c r="Q452" s="40" t="s">
        <v>813</v>
      </c>
      <c r="R452" t="s">
        <v>1716</v>
      </c>
      <c r="S452">
        <v>0</v>
      </c>
      <c r="T452" s="11"/>
      <c r="U452" s="15"/>
      <c r="V452" t="s">
        <v>755</v>
      </c>
      <c r="X452" t="s">
        <v>1625</v>
      </c>
      <c r="Y452">
        <v>0</v>
      </c>
      <c r="Z452" s="11"/>
      <c r="AA452" s="15"/>
      <c r="AB452" t="s">
        <v>788</v>
      </c>
      <c r="AD452" t="s">
        <v>1567</v>
      </c>
      <c r="AE452">
        <v>0</v>
      </c>
      <c r="AF452" s="11"/>
      <c r="AG452" s="15"/>
      <c r="AH452" t="s">
        <v>824</v>
      </c>
      <c r="AI452" t="s">
        <v>1737</v>
      </c>
      <c r="AJ452">
        <v>0</v>
      </c>
      <c r="AK452" s="11"/>
      <c r="AL452" s="15"/>
      <c r="AM452" t="s">
        <v>787</v>
      </c>
      <c r="AN452" t="s">
        <v>1640</v>
      </c>
      <c r="AO452">
        <v>0</v>
      </c>
      <c r="AP452" s="11"/>
      <c r="AQ452" s="15"/>
    </row>
    <row r="453" spans="12:43">
      <c r="L453" t="s">
        <v>436</v>
      </c>
      <c r="M453" t="s">
        <v>1831</v>
      </c>
      <c r="N453">
        <v>0</v>
      </c>
      <c r="O453" s="11"/>
      <c r="P453" s="15"/>
      <c r="Q453" s="40" t="s">
        <v>814</v>
      </c>
      <c r="R453" t="s">
        <v>1680</v>
      </c>
      <c r="S453">
        <v>0</v>
      </c>
      <c r="T453" s="11"/>
      <c r="U453" s="15"/>
      <c r="V453" t="s">
        <v>757</v>
      </c>
      <c r="X453" t="s">
        <v>1530</v>
      </c>
      <c r="Y453">
        <v>0</v>
      </c>
      <c r="Z453" s="11"/>
      <c r="AA453" s="15"/>
      <c r="AB453" t="s">
        <v>789</v>
      </c>
      <c r="AD453" t="s">
        <v>1560</v>
      </c>
      <c r="AE453">
        <v>0</v>
      </c>
      <c r="AF453" s="11"/>
      <c r="AG453" s="15"/>
      <c r="AH453" t="s">
        <v>825</v>
      </c>
      <c r="AI453" t="s">
        <v>1794</v>
      </c>
      <c r="AJ453">
        <v>0</v>
      </c>
      <c r="AK453" s="11"/>
      <c r="AL453" s="15"/>
      <c r="AM453" t="s">
        <v>788</v>
      </c>
      <c r="AN453" t="s">
        <v>1567</v>
      </c>
      <c r="AO453">
        <v>0</v>
      </c>
      <c r="AP453" s="11"/>
      <c r="AQ453" s="15"/>
    </row>
    <row r="454" spans="12:43">
      <c r="L454" t="s">
        <v>454</v>
      </c>
      <c r="M454" t="s">
        <v>1832</v>
      </c>
      <c r="N454">
        <v>0</v>
      </c>
      <c r="O454" s="11"/>
      <c r="P454" s="15"/>
      <c r="Q454" s="40" t="s">
        <v>817</v>
      </c>
      <c r="R454" t="s">
        <v>1807</v>
      </c>
      <c r="S454">
        <v>0</v>
      </c>
      <c r="T454" s="11"/>
      <c r="U454" s="15"/>
      <c r="V454" t="s">
        <v>758</v>
      </c>
      <c r="X454" t="s">
        <v>1421</v>
      </c>
      <c r="Y454">
        <v>0</v>
      </c>
      <c r="Z454" s="11"/>
      <c r="AA454" s="15"/>
      <c r="AB454" t="s">
        <v>790</v>
      </c>
      <c r="AD454" t="s">
        <v>1779</v>
      </c>
      <c r="AE454">
        <v>0</v>
      </c>
      <c r="AF454" s="11"/>
      <c r="AG454" s="15"/>
      <c r="AH454" t="s">
        <v>826</v>
      </c>
      <c r="AI454" t="s">
        <v>1638</v>
      </c>
      <c r="AJ454">
        <v>0</v>
      </c>
      <c r="AK454" s="11"/>
      <c r="AL454" s="15"/>
      <c r="AM454" t="s">
        <v>789</v>
      </c>
      <c r="AN454" t="s">
        <v>1560</v>
      </c>
      <c r="AO454">
        <v>0</v>
      </c>
      <c r="AP454" s="11"/>
      <c r="AQ454" s="15"/>
    </row>
    <row r="455" spans="12:43">
      <c r="L455" t="s">
        <v>458</v>
      </c>
      <c r="M455" t="s">
        <v>1833</v>
      </c>
      <c r="N455">
        <v>0</v>
      </c>
      <c r="O455" s="11"/>
      <c r="P455" s="15"/>
      <c r="Q455" s="40" t="s">
        <v>818</v>
      </c>
      <c r="R455" t="s">
        <v>1891</v>
      </c>
      <c r="S455">
        <v>0</v>
      </c>
      <c r="T455" s="11"/>
      <c r="U455" s="15"/>
      <c r="V455" t="s">
        <v>760</v>
      </c>
      <c r="X455" t="s">
        <v>1435</v>
      </c>
      <c r="Y455">
        <v>0</v>
      </c>
      <c r="Z455" s="11"/>
      <c r="AA455" s="15"/>
      <c r="AB455" t="s">
        <v>791</v>
      </c>
      <c r="AD455" t="s">
        <v>1586</v>
      </c>
      <c r="AE455">
        <v>0</v>
      </c>
      <c r="AF455" s="11"/>
      <c r="AG455" s="15"/>
      <c r="AH455" t="s">
        <v>827</v>
      </c>
      <c r="AI455" t="s">
        <v>1477</v>
      </c>
      <c r="AJ455">
        <v>0</v>
      </c>
      <c r="AK455" s="11"/>
      <c r="AL455" s="15"/>
      <c r="AM455" t="s">
        <v>790</v>
      </c>
      <c r="AN455" t="s">
        <v>1779</v>
      </c>
      <c r="AO455">
        <v>0</v>
      </c>
      <c r="AP455" s="11"/>
      <c r="AQ455" s="15"/>
    </row>
    <row r="456" spans="12:43">
      <c r="L456" t="s">
        <v>467</v>
      </c>
      <c r="M456" t="s">
        <v>1834</v>
      </c>
      <c r="N456">
        <v>0</v>
      </c>
      <c r="O456" s="11"/>
      <c r="P456" s="15"/>
      <c r="Q456" s="40" t="s">
        <v>819</v>
      </c>
      <c r="R456" t="s">
        <v>1767</v>
      </c>
      <c r="S456">
        <v>0</v>
      </c>
      <c r="T456" s="11"/>
      <c r="U456" s="15"/>
      <c r="V456" t="s">
        <v>764</v>
      </c>
      <c r="X456" t="s">
        <v>1414</v>
      </c>
      <c r="Y456">
        <v>0</v>
      </c>
      <c r="Z456" s="11"/>
      <c r="AA456" s="15"/>
      <c r="AB456" t="s">
        <v>795</v>
      </c>
      <c r="AD456" t="s">
        <v>1501</v>
      </c>
      <c r="AE456">
        <v>0</v>
      </c>
      <c r="AF456" s="11"/>
      <c r="AG456" s="15"/>
      <c r="AH456" t="s">
        <v>829</v>
      </c>
      <c r="AI456" t="s">
        <v>1559</v>
      </c>
      <c r="AJ456">
        <v>0</v>
      </c>
      <c r="AK456" s="11"/>
      <c r="AL456" s="15"/>
      <c r="AM456" t="s">
        <v>791</v>
      </c>
      <c r="AN456" t="s">
        <v>1586</v>
      </c>
      <c r="AO456">
        <v>0</v>
      </c>
      <c r="AP456" s="11"/>
      <c r="AQ456" s="15"/>
    </row>
    <row r="457" spans="12:43">
      <c r="L457" t="s">
        <v>469</v>
      </c>
      <c r="M457" t="s">
        <v>1835</v>
      </c>
      <c r="N457">
        <v>0</v>
      </c>
      <c r="O457" s="11"/>
      <c r="P457" s="15"/>
      <c r="Q457" s="40" t="s">
        <v>820</v>
      </c>
      <c r="R457" t="s">
        <v>1758</v>
      </c>
      <c r="S457">
        <v>0</v>
      </c>
      <c r="T457" s="11"/>
      <c r="U457" s="15"/>
      <c r="V457" t="s">
        <v>773</v>
      </c>
      <c r="X457" t="s">
        <v>1483</v>
      </c>
      <c r="Y457">
        <v>0</v>
      </c>
      <c r="Z457" s="11"/>
      <c r="AA457" s="15"/>
      <c r="AB457" t="s">
        <v>797</v>
      </c>
      <c r="AD457" t="s">
        <v>1545</v>
      </c>
      <c r="AE457">
        <v>0</v>
      </c>
      <c r="AF457" s="11"/>
      <c r="AG457" s="15"/>
      <c r="AH457" t="s">
        <v>831</v>
      </c>
      <c r="AI457" t="s">
        <v>1894</v>
      </c>
      <c r="AJ457">
        <v>0</v>
      </c>
      <c r="AK457" s="11"/>
      <c r="AL457" s="15"/>
      <c r="AM457" t="s">
        <v>794</v>
      </c>
      <c r="AN457" t="s">
        <v>1886</v>
      </c>
      <c r="AO457">
        <v>0</v>
      </c>
      <c r="AP457" s="11"/>
      <c r="AQ457" s="15"/>
    </row>
    <row r="458" spans="12:43">
      <c r="L458" t="s">
        <v>470</v>
      </c>
      <c r="M458" t="s">
        <v>1836</v>
      </c>
      <c r="N458">
        <v>0</v>
      </c>
      <c r="O458" s="11"/>
      <c r="P458" s="15"/>
      <c r="Q458" s="40" t="s">
        <v>821</v>
      </c>
      <c r="R458" t="s">
        <v>1766</v>
      </c>
      <c r="S458">
        <v>0</v>
      </c>
      <c r="T458" s="11"/>
      <c r="U458" s="15"/>
      <c r="V458" t="s">
        <v>774</v>
      </c>
      <c r="X458" t="s">
        <v>1475</v>
      </c>
      <c r="Y458">
        <v>0</v>
      </c>
      <c r="Z458" s="11"/>
      <c r="AA458" s="15"/>
      <c r="AB458" t="s">
        <v>798</v>
      </c>
      <c r="AD458" t="s">
        <v>1471</v>
      </c>
      <c r="AE458">
        <v>0</v>
      </c>
      <c r="AF458" s="11"/>
      <c r="AG458" s="15"/>
      <c r="AH458" t="s">
        <v>832</v>
      </c>
      <c r="AI458" t="s">
        <v>1656</v>
      </c>
      <c r="AJ458">
        <v>0</v>
      </c>
      <c r="AK458" s="11"/>
      <c r="AL458" s="15"/>
      <c r="AM458" t="s">
        <v>796</v>
      </c>
      <c r="AN458" t="s">
        <v>1887</v>
      </c>
      <c r="AO458">
        <v>0</v>
      </c>
      <c r="AP458" s="11"/>
      <c r="AQ458" s="15"/>
    </row>
    <row r="459" spans="12:43">
      <c r="L459" t="s">
        <v>479</v>
      </c>
      <c r="M459" t="s">
        <v>1837</v>
      </c>
      <c r="N459">
        <v>0</v>
      </c>
      <c r="O459" s="11"/>
      <c r="P459" s="15"/>
      <c r="Q459" s="40" t="s">
        <v>822</v>
      </c>
      <c r="R459" t="s">
        <v>1892</v>
      </c>
      <c r="S459">
        <v>0</v>
      </c>
      <c r="T459" s="11"/>
      <c r="U459" s="15"/>
      <c r="V459" t="s">
        <v>779</v>
      </c>
      <c r="X459" t="s">
        <v>1458</v>
      </c>
      <c r="Y459">
        <v>0</v>
      </c>
      <c r="Z459" s="11"/>
      <c r="AA459" s="15"/>
      <c r="AB459" t="s">
        <v>799</v>
      </c>
      <c r="AD459" t="s">
        <v>1422</v>
      </c>
      <c r="AE459">
        <v>0</v>
      </c>
      <c r="AF459" s="11"/>
      <c r="AG459" s="15"/>
      <c r="AH459" t="s">
        <v>834</v>
      </c>
      <c r="AI459" t="s">
        <v>1895</v>
      </c>
      <c r="AJ459">
        <v>0</v>
      </c>
      <c r="AK459" s="11"/>
      <c r="AL459" s="15"/>
      <c r="AM459" t="s">
        <v>797</v>
      </c>
      <c r="AN459" t="s">
        <v>1545</v>
      </c>
      <c r="AO459">
        <v>0</v>
      </c>
      <c r="AP459" s="11"/>
      <c r="AQ459" s="15"/>
    </row>
    <row r="460" spans="12:43">
      <c r="L460" t="s">
        <v>488</v>
      </c>
      <c r="M460" t="s">
        <v>1838</v>
      </c>
      <c r="N460">
        <v>0</v>
      </c>
      <c r="O460" s="11"/>
      <c r="P460" s="15"/>
      <c r="Q460" s="40" t="s">
        <v>823</v>
      </c>
      <c r="R460" t="s">
        <v>1893</v>
      </c>
      <c r="S460">
        <v>0</v>
      </c>
      <c r="T460" s="11"/>
      <c r="U460" s="15"/>
      <c r="V460" t="s">
        <v>782</v>
      </c>
      <c r="X460" t="s">
        <v>1885</v>
      </c>
      <c r="Y460">
        <v>0</v>
      </c>
      <c r="Z460" s="11"/>
      <c r="AA460" s="15"/>
      <c r="AB460" t="s">
        <v>801</v>
      </c>
      <c r="AD460" t="s">
        <v>1496</v>
      </c>
      <c r="AE460">
        <v>0</v>
      </c>
      <c r="AF460" s="11"/>
      <c r="AG460" s="15"/>
      <c r="AH460" t="s">
        <v>835</v>
      </c>
      <c r="AI460" t="s">
        <v>1532</v>
      </c>
      <c r="AJ460">
        <v>0</v>
      </c>
      <c r="AK460" s="11"/>
      <c r="AL460" s="15"/>
      <c r="AM460" t="s">
        <v>803</v>
      </c>
      <c r="AN460" t="s">
        <v>1468</v>
      </c>
      <c r="AO460">
        <v>0</v>
      </c>
      <c r="AP460" s="11"/>
      <c r="AQ460" s="15"/>
    </row>
    <row r="461" spans="12:43">
      <c r="L461" t="s">
        <v>489</v>
      </c>
      <c r="M461" t="s">
        <v>1839</v>
      </c>
      <c r="N461">
        <v>0</v>
      </c>
      <c r="O461" s="11"/>
      <c r="P461" s="15"/>
      <c r="Q461" s="40" t="s">
        <v>824</v>
      </c>
      <c r="R461" t="s">
        <v>1737</v>
      </c>
      <c r="S461">
        <v>0</v>
      </c>
      <c r="T461" s="11"/>
      <c r="U461" s="15"/>
      <c r="V461" t="s">
        <v>783</v>
      </c>
      <c r="X461" t="s">
        <v>1748</v>
      </c>
      <c r="Y461">
        <v>0</v>
      </c>
      <c r="Z461" s="11"/>
      <c r="AA461" s="15"/>
      <c r="AB461" t="s">
        <v>802</v>
      </c>
      <c r="AD461" t="s">
        <v>1888</v>
      </c>
      <c r="AE461">
        <v>0</v>
      </c>
      <c r="AF461" s="11"/>
      <c r="AG461" s="15"/>
      <c r="AH461" t="s">
        <v>836</v>
      </c>
      <c r="AI461" t="s">
        <v>1896</v>
      </c>
      <c r="AJ461">
        <v>0</v>
      </c>
      <c r="AK461" s="11"/>
      <c r="AL461" s="15"/>
      <c r="AM461" t="s">
        <v>814</v>
      </c>
      <c r="AN461" t="s">
        <v>1680</v>
      </c>
      <c r="AO461">
        <v>0</v>
      </c>
      <c r="AP461" s="11"/>
      <c r="AQ461" s="15"/>
    </row>
    <row r="462" spans="12:43">
      <c r="L462" t="s">
        <v>506</v>
      </c>
      <c r="M462" t="s">
        <v>1840</v>
      </c>
      <c r="N462">
        <v>0</v>
      </c>
      <c r="O462" s="11"/>
      <c r="P462" s="15"/>
      <c r="Q462" s="40" t="s">
        <v>825</v>
      </c>
      <c r="R462" t="s">
        <v>1794</v>
      </c>
      <c r="S462">
        <v>0</v>
      </c>
      <c r="T462" s="11"/>
      <c r="U462" s="15"/>
      <c r="V462" t="s">
        <v>786</v>
      </c>
      <c r="X462" t="s">
        <v>1554</v>
      </c>
      <c r="Y462">
        <v>0</v>
      </c>
      <c r="Z462" s="11"/>
      <c r="AA462" s="15"/>
      <c r="AB462" t="s">
        <v>803</v>
      </c>
      <c r="AD462" t="s">
        <v>1468</v>
      </c>
      <c r="AE462">
        <v>0</v>
      </c>
      <c r="AF462" s="11"/>
      <c r="AG462" s="15"/>
      <c r="AH462" t="s">
        <v>837</v>
      </c>
      <c r="AI462" t="s">
        <v>1897</v>
      </c>
      <c r="AJ462">
        <v>0</v>
      </c>
      <c r="AK462" s="11"/>
      <c r="AL462" s="15"/>
      <c r="AM462" t="s">
        <v>816</v>
      </c>
      <c r="AN462" t="s">
        <v>1525</v>
      </c>
      <c r="AO462">
        <v>0</v>
      </c>
      <c r="AP462" s="11"/>
      <c r="AQ462" s="15"/>
    </row>
    <row r="463" spans="12:43">
      <c r="L463" t="s">
        <v>507</v>
      </c>
      <c r="M463" t="s">
        <v>1841</v>
      </c>
      <c r="N463">
        <v>0</v>
      </c>
      <c r="O463" s="11"/>
      <c r="P463" s="15"/>
      <c r="Q463" s="40" t="s">
        <v>826</v>
      </c>
      <c r="R463" t="s">
        <v>1638</v>
      </c>
      <c r="S463">
        <v>0</v>
      </c>
      <c r="T463" s="11"/>
      <c r="U463" s="15"/>
      <c r="V463" t="s">
        <v>788</v>
      </c>
      <c r="X463" t="s">
        <v>1567</v>
      </c>
      <c r="Y463">
        <v>0</v>
      </c>
      <c r="Z463" s="11"/>
      <c r="AA463" s="15"/>
      <c r="AB463" t="s">
        <v>808</v>
      </c>
      <c r="AD463" t="s">
        <v>1542</v>
      </c>
      <c r="AE463">
        <v>0</v>
      </c>
      <c r="AF463" s="11"/>
      <c r="AG463" s="15"/>
      <c r="AH463" t="s">
        <v>838</v>
      </c>
      <c r="AI463" t="s">
        <v>1504</v>
      </c>
      <c r="AJ463">
        <v>0</v>
      </c>
      <c r="AK463" s="11"/>
      <c r="AL463" s="15"/>
      <c r="AM463" t="s">
        <v>818</v>
      </c>
      <c r="AN463" t="s">
        <v>1891</v>
      </c>
      <c r="AO463">
        <v>0</v>
      </c>
      <c r="AP463" s="11"/>
      <c r="AQ463" s="15"/>
    </row>
    <row r="464" spans="12:43">
      <c r="L464" t="s">
        <v>511</v>
      </c>
      <c r="M464" t="s">
        <v>1842</v>
      </c>
      <c r="N464">
        <v>0</v>
      </c>
      <c r="O464" s="11"/>
      <c r="P464" s="15"/>
      <c r="Q464" s="40" t="s">
        <v>827</v>
      </c>
      <c r="R464" t="s">
        <v>1477</v>
      </c>
      <c r="S464">
        <v>0</v>
      </c>
      <c r="T464" s="11"/>
      <c r="U464" s="15"/>
      <c r="V464" t="s">
        <v>789</v>
      </c>
      <c r="X464" t="s">
        <v>1560</v>
      </c>
      <c r="Y464">
        <v>0</v>
      </c>
      <c r="Z464" s="11"/>
      <c r="AA464" s="15"/>
      <c r="AB464" t="s">
        <v>811</v>
      </c>
      <c r="AD464" t="s">
        <v>1731</v>
      </c>
      <c r="AE464">
        <v>0</v>
      </c>
      <c r="AF464" s="11"/>
      <c r="AG464" s="15"/>
      <c r="AH464" t="s">
        <v>840</v>
      </c>
      <c r="AI464" t="s">
        <v>1642</v>
      </c>
      <c r="AJ464">
        <v>0</v>
      </c>
      <c r="AK464" s="11"/>
      <c r="AL464" s="15"/>
      <c r="AM464" t="s">
        <v>819</v>
      </c>
      <c r="AN464" t="s">
        <v>1767</v>
      </c>
      <c r="AO464">
        <v>0</v>
      </c>
      <c r="AP464" s="11"/>
      <c r="AQ464" s="15"/>
    </row>
    <row r="465" spans="12:43">
      <c r="L465" t="s">
        <v>529</v>
      </c>
      <c r="M465" t="s">
        <v>1843</v>
      </c>
      <c r="N465">
        <v>0</v>
      </c>
      <c r="O465" s="11"/>
      <c r="P465" s="15"/>
      <c r="Q465" s="40" t="s">
        <v>829</v>
      </c>
      <c r="R465" t="s">
        <v>1559</v>
      </c>
      <c r="S465">
        <v>0</v>
      </c>
      <c r="T465" s="11"/>
      <c r="U465" s="15"/>
      <c r="V465" t="s">
        <v>790</v>
      </c>
      <c r="X465" t="s">
        <v>1779</v>
      </c>
      <c r="Y465">
        <v>0</v>
      </c>
      <c r="Z465" s="11"/>
      <c r="AA465" s="15"/>
      <c r="AB465" t="s">
        <v>813</v>
      </c>
      <c r="AD465" t="s">
        <v>1716</v>
      </c>
      <c r="AE465">
        <v>0</v>
      </c>
      <c r="AF465" s="11"/>
      <c r="AG465" s="15"/>
      <c r="AH465" t="s">
        <v>841</v>
      </c>
      <c r="AI465" t="s">
        <v>1899</v>
      </c>
      <c r="AJ465">
        <v>0</v>
      </c>
      <c r="AK465" s="11"/>
      <c r="AL465" s="15"/>
      <c r="AM465" t="s">
        <v>820</v>
      </c>
      <c r="AN465" t="s">
        <v>1758</v>
      </c>
      <c r="AO465">
        <v>0</v>
      </c>
      <c r="AP465" s="11"/>
      <c r="AQ465" s="15"/>
    </row>
    <row r="466" spans="12:43">
      <c r="L466" t="s">
        <v>530</v>
      </c>
      <c r="M466" t="s">
        <v>1844</v>
      </c>
      <c r="N466">
        <v>0</v>
      </c>
      <c r="O466" s="11"/>
      <c r="P466" s="15"/>
      <c r="Q466" s="40" t="s">
        <v>831</v>
      </c>
      <c r="R466" t="s">
        <v>1894</v>
      </c>
      <c r="S466">
        <v>0</v>
      </c>
      <c r="T466" s="11"/>
      <c r="U466" s="15"/>
      <c r="V466" t="s">
        <v>791</v>
      </c>
      <c r="X466" t="s">
        <v>1586</v>
      </c>
      <c r="Y466">
        <v>0</v>
      </c>
      <c r="Z466" s="11"/>
      <c r="AA466" s="15"/>
      <c r="AB466" t="s">
        <v>814</v>
      </c>
      <c r="AD466" t="s">
        <v>1680</v>
      </c>
      <c r="AE466">
        <v>0</v>
      </c>
      <c r="AF466" s="11"/>
      <c r="AG466" s="15"/>
      <c r="AH466" t="s">
        <v>842</v>
      </c>
      <c r="AI466" t="s">
        <v>1609</v>
      </c>
      <c r="AJ466">
        <v>0</v>
      </c>
      <c r="AK466" s="11"/>
      <c r="AL466" s="15"/>
      <c r="AM466" t="s">
        <v>821</v>
      </c>
      <c r="AN466" t="s">
        <v>1766</v>
      </c>
      <c r="AO466">
        <v>0</v>
      </c>
      <c r="AP466" s="11"/>
      <c r="AQ466" s="15"/>
    </row>
    <row r="467" spans="12:43">
      <c r="L467" t="s">
        <v>532</v>
      </c>
      <c r="M467" t="s">
        <v>1845</v>
      </c>
      <c r="N467">
        <v>0</v>
      </c>
      <c r="O467" s="11"/>
      <c r="P467" s="15"/>
      <c r="Q467" s="40" t="s">
        <v>832</v>
      </c>
      <c r="R467" t="s">
        <v>1656</v>
      </c>
      <c r="S467">
        <v>0</v>
      </c>
      <c r="T467" s="11"/>
      <c r="U467" s="15"/>
      <c r="V467" t="s">
        <v>793</v>
      </c>
      <c r="X467" t="s">
        <v>1817</v>
      </c>
      <c r="Y467">
        <v>0</v>
      </c>
      <c r="Z467" s="11"/>
      <c r="AA467" s="15"/>
      <c r="AB467" t="s">
        <v>815</v>
      </c>
      <c r="AD467" t="s">
        <v>1730</v>
      </c>
      <c r="AE467">
        <v>0</v>
      </c>
      <c r="AF467" s="11"/>
      <c r="AG467" s="15"/>
      <c r="AH467" t="s">
        <v>843</v>
      </c>
      <c r="AI467" t="s">
        <v>1675</v>
      </c>
      <c r="AJ467">
        <v>0</v>
      </c>
      <c r="AK467" s="11"/>
      <c r="AL467" s="15"/>
      <c r="AM467" t="s">
        <v>822</v>
      </c>
      <c r="AN467" t="s">
        <v>1892</v>
      </c>
      <c r="AO467">
        <v>0</v>
      </c>
      <c r="AP467" s="11"/>
      <c r="AQ467" s="15"/>
    </row>
    <row r="468" spans="12:43">
      <c r="L468" t="s">
        <v>534</v>
      </c>
      <c r="M468" t="s">
        <v>1846</v>
      </c>
      <c r="N468">
        <v>0</v>
      </c>
      <c r="O468" s="11"/>
      <c r="P468" s="15"/>
      <c r="Q468" s="40" t="s">
        <v>833</v>
      </c>
      <c r="R468" t="s">
        <v>1684</v>
      </c>
      <c r="S468">
        <v>0</v>
      </c>
      <c r="T468" s="11"/>
      <c r="U468" s="15"/>
      <c r="V468" t="s">
        <v>794</v>
      </c>
      <c r="X468" t="s">
        <v>1886</v>
      </c>
      <c r="Y468">
        <v>0</v>
      </c>
      <c r="Z468" s="11"/>
      <c r="AA468" s="15"/>
      <c r="AB468" t="s">
        <v>817</v>
      </c>
      <c r="AD468" t="s">
        <v>1807</v>
      </c>
      <c r="AE468">
        <v>0</v>
      </c>
      <c r="AF468" s="11"/>
      <c r="AG468" s="15"/>
      <c r="AH468" t="s">
        <v>844</v>
      </c>
      <c r="AI468" t="s">
        <v>1734</v>
      </c>
      <c r="AJ468">
        <v>0</v>
      </c>
      <c r="AK468" s="11"/>
      <c r="AL468" s="15"/>
      <c r="AM468" t="s">
        <v>824</v>
      </c>
      <c r="AN468" t="s">
        <v>1737</v>
      </c>
      <c r="AO468">
        <v>0</v>
      </c>
      <c r="AP468" s="11"/>
      <c r="AQ468" s="15"/>
    </row>
    <row r="469" spans="12:43">
      <c r="L469" t="s">
        <v>550</v>
      </c>
      <c r="M469" t="s">
        <v>1847</v>
      </c>
      <c r="N469">
        <v>0</v>
      </c>
      <c r="O469" s="11"/>
      <c r="P469" s="15"/>
      <c r="Q469" s="40" t="s">
        <v>834</v>
      </c>
      <c r="R469" t="s">
        <v>1895</v>
      </c>
      <c r="S469">
        <v>0</v>
      </c>
      <c r="T469" s="11"/>
      <c r="U469" s="15"/>
      <c r="V469" t="s">
        <v>795</v>
      </c>
      <c r="X469" t="s">
        <v>1501</v>
      </c>
      <c r="Y469">
        <v>0</v>
      </c>
      <c r="Z469" s="11"/>
      <c r="AA469" s="15"/>
      <c r="AB469" t="s">
        <v>818</v>
      </c>
      <c r="AD469" t="s">
        <v>1891</v>
      </c>
      <c r="AE469">
        <v>0</v>
      </c>
      <c r="AF469" s="11"/>
      <c r="AG469" s="15"/>
      <c r="AH469" t="s">
        <v>845</v>
      </c>
      <c r="AI469" t="s">
        <v>1676</v>
      </c>
      <c r="AJ469">
        <v>0</v>
      </c>
      <c r="AK469" s="11"/>
      <c r="AL469" s="15"/>
      <c r="AM469" t="s">
        <v>825</v>
      </c>
      <c r="AN469" t="s">
        <v>1794</v>
      </c>
      <c r="AO469">
        <v>0</v>
      </c>
      <c r="AP469" s="11"/>
      <c r="AQ469" s="15"/>
    </row>
    <row r="470" spans="12:43">
      <c r="L470" t="s">
        <v>553</v>
      </c>
      <c r="M470" t="s">
        <v>1848</v>
      </c>
      <c r="N470">
        <v>0</v>
      </c>
      <c r="O470" s="11"/>
      <c r="P470" s="15"/>
      <c r="Q470" s="40" t="s">
        <v>835</v>
      </c>
      <c r="R470" t="s">
        <v>1532</v>
      </c>
      <c r="S470">
        <v>0</v>
      </c>
      <c r="T470" s="11"/>
      <c r="U470" s="15"/>
      <c r="V470" t="s">
        <v>796</v>
      </c>
      <c r="X470" t="s">
        <v>1887</v>
      </c>
      <c r="Y470">
        <v>0</v>
      </c>
      <c r="Z470" s="11"/>
      <c r="AA470" s="15"/>
      <c r="AB470" t="s">
        <v>819</v>
      </c>
      <c r="AD470" t="s">
        <v>1767</v>
      </c>
      <c r="AE470">
        <v>0</v>
      </c>
      <c r="AF470" s="11"/>
      <c r="AG470" s="15"/>
      <c r="AH470" t="s">
        <v>846</v>
      </c>
      <c r="AI470" t="s">
        <v>1595</v>
      </c>
      <c r="AJ470">
        <v>0</v>
      </c>
      <c r="AK470" s="11"/>
      <c r="AL470" s="15"/>
      <c r="AM470" t="s">
        <v>829</v>
      </c>
      <c r="AN470" t="s">
        <v>1559</v>
      </c>
      <c r="AO470">
        <v>0</v>
      </c>
      <c r="AP470" s="11"/>
      <c r="AQ470" s="15"/>
    </row>
    <row r="471" spans="12:43">
      <c r="L471" t="s">
        <v>555</v>
      </c>
      <c r="M471" t="s">
        <v>1849</v>
      </c>
      <c r="N471">
        <v>0</v>
      </c>
      <c r="O471" s="11"/>
      <c r="P471" s="15"/>
      <c r="Q471" s="40" t="s">
        <v>836</v>
      </c>
      <c r="R471" t="s">
        <v>1896</v>
      </c>
      <c r="S471">
        <v>0</v>
      </c>
      <c r="T471" s="11"/>
      <c r="U471" s="15"/>
      <c r="V471" t="s">
        <v>797</v>
      </c>
      <c r="X471" t="s">
        <v>1545</v>
      </c>
      <c r="Y471">
        <v>0</v>
      </c>
      <c r="Z471" s="11"/>
      <c r="AA471" s="15"/>
      <c r="AB471" t="s">
        <v>820</v>
      </c>
      <c r="AD471" t="s">
        <v>1758</v>
      </c>
      <c r="AE471">
        <v>0</v>
      </c>
      <c r="AF471" s="11"/>
      <c r="AG471" s="15"/>
      <c r="AH471" t="s">
        <v>847</v>
      </c>
      <c r="AI471" t="s">
        <v>1600</v>
      </c>
      <c r="AJ471">
        <v>0</v>
      </c>
      <c r="AK471" s="11"/>
      <c r="AL471" s="15"/>
      <c r="AM471" t="s">
        <v>831</v>
      </c>
      <c r="AN471" t="s">
        <v>1894</v>
      </c>
      <c r="AO471">
        <v>0</v>
      </c>
      <c r="AP471" s="11"/>
      <c r="AQ471" s="15"/>
    </row>
    <row r="472" spans="12:43">
      <c r="L472" t="s">
        <v>566</v>
      </c>
      <c r="M472" t="s">
        <v>1850</v>
      </c>
      <c r="N472">
        <v>0</v>
      </c>
      <c r="O472" s="11"/>
      <c r="P472" s="15"/>
      <c r="Q472" s="40" t="s">
        <v>840</v>
      </c>
      <c r="R472" t="s">
        <v>1642</v>
      </c>
      <c r="S472">
        <v>0</v>
      </c>
      <c r="T472" s="11"/>
      <c r="U472" s="15"/>
      <c r="V472" t="s">
        <v>798</v>
      </c>
      <c r="X472" t="s">
        <v>1471</v>
      </c>
      <c r="Y472">
        <v>0</v>
      </c>
      <c r="Z472" s="11"/>
      <c r="AA472" s="15"/>
      <c r="AB472" t="s">
        <v>821</v>
      </c>
      <c r="AD472" t="s">
        <v>1766</v>
      </c>
      <c r="AE472">
        <v>0</v>
      </c>
      <c r="AF472" s="11"/>
      <c r="AG472" s="15"/>
      <c r="AH472" t="s">
        <v>848</v>
      </c>
      <c r="AI472" t="s">
        <v>1546</v>
      </c>
      <c r="AJ472">
        <v>0</v>
      </c>
      <c r="AK472" s="11"/>
      <c r="AL472" s="15"/>
      <c r="AM472" t="s">
        <v>834</v>
      </c>
      <c r="AN472" t="s">
        <v>1895</v>
      </c>
      <c r="AO472">
        <v>0</v>
      </c>
      <c r="AP472" s="11"/>
      <c r="AQ472" s="15"/>
    </row>
    <row r="473" spans="12:43">
      <c r="L473" t="s">
        <v>567</v>
      </c>
      <c r="M473" t="s">
        <v>1851</v>
      </c>
      <c r="N473">
        <v>0</v>
      </c>
      <c r="O473" s="11"/>
      <c r="P473" s="15"/>
      <c r="Q473" s="40" t="s">
        <v>841</v>
      </c>
      <c r="R473" t="s">
        <v>1899</v>
      </c>
      <c r="S473">
        <v>0</v>
      </c>
      <c r="T473" s="11"/>
      <c r="U473" s="15"/>
      <c r="V473" t="s">
        <v>799</v>
      </c>
      <c r="X473" t="s">
        <v>1422</v>
      </c>
      <c r="Y473">
        <v>0</v>
      </c>
      <c r="Z473" s="11"/>
      <c r="AA473" s="15"/>
      <c r="AB473" t="s">
        <v>822</v>
      </c>
      <c r="AD473" t="s">
        <v>1892</v>
      </c>
      <c r="AE473">
        <v>0</v>
      </c>
      <c r="AF473" s="11"/>
      <c r="AG473" s="15"/>
      <c r="AH473" t="s">
        <v>849</v>
      </c>
      <c r="AI473" t="s">
        <v>1427</v>
      </c>
      <c r="AJ473">
        <v>0</v>
      </c>
      <c r="AK473" s="11"/>
      <c r="AL473" s="15"/>
      <c r="AM473" t="s">
        <v>835</v>
      </c>
      <c r="AN473" t="s">
        <v>1532</v>
      </c>
      <c r="AO473">
        <v>0</v>
      </c>
      <c r="AP473" s="11"/>
      <c r="AQ473" s="15"/>
    </row>
    <row r="474" spans="12:43">
      <c r="L474" t="s">
        <v>570</v>
      </c>
      <c r="M474" t="s">
        <v>1852</v>
      </c>
      <c r="N474">
        <v>0</v>
      </c>
      <c r="O474" s="11"/>
      <c r="P474" s="15"/>
      <c r="Q474" s="40" t="s">
        <v>842</v>
      </c>
      <c r="R474" t="s">
        <v>1609</v>
      </c>
      <c r="S474">
        <v>0</v>
      </c>
      <c r="T474" s="11"/>
      <c r="U474" s="15"/>
      <c r="V474" t="s">
        <v>801</v>
      </c>
      <c r="X474" t="s">
        <v>1496</v>
      </c>
      <c r="Y474">
        <v>0</v>
      </c>
      <c r="Z474" s="11"/>
      <c r="AA474" s="15"/>
      <c r="AB474" t="s">
        <v>823</v>
      </c>
      <c r="AD474" t="s">
        <v>1893</v>
      </c>
      <c r="AE474">
        <v>0</v>
      </c>
      <c r="AF474" s="11"/>
      <c r="AG474" s="15"/>
      <c r="AH474" t="s">
        <v>851</v>
      </c>
      <c r="AI474" t="s">
        <v>1692</v>
      </c>
      <c r="AJ474">
        <v>0</v>
      </c>
      <c r="AK474" s="11"/>
      <c r="AL474" s="15"/>
      <c r="AM474" t="s">
        <v>836</v>
      </c>
      <c r="AN474" t="s">
        <v>1896</v>
      </c>
      <c r="AO474">
        <v>0</v>
      </c>
      <c r="AP474" s="11"/>
      <c r="AQ474" s="15"/>
    </row>
    <row r="475" spans="12:43">
      <c r="L475" t="s">
        <v>571</v>
      </c>
      <c r="M475" t="s">
        <v>1853</v>
      </c>
      <c r="N475">
        <v>0</v>
      </c>
      <c r="O475" s="11"/>
      <c r="P475" s="15"/>
      <c r="Q475" s="40" t="s">
        <v>843</v>
      </c>
      <c r="R475" t="s">
        <v>1675</v>
      </c>
      <c r="S475">
        <v>0</v>
      </c>
      <c r="T475" s="11"/>
      <c r="U475" s="15"/>
      <c r="V475" t="s">
        <v>803</v>
      </c>
      <c r="X475" t="s">
        <v>1468</v>
      </c>
      <c r="Y475">
        <v>0</v>
      </c>
      <c r="Z475" s="11"/>
      <c r="AA475" s="15"/>
      <c r="AB475" t="s">
        <v>825</v>
      </c>
      <c r="AD475" t="s">
        <v>1794</v>
      </c>
      <c r="AE475">
        <v>0</v>
      </c>
      <c r="AF475" s="11"/>
      <c r="AG475" s="15"/>
      <c r="AH475" t="s">
        <v>852</v>
      </c>
      <c r="AI475" t="s">
        <v>1564</v>
      </c>
      <c r="AJ475">
        <v>0</v>
      </c>
      <c r="AK475" s="11"/>
      <c r="AL475" s="15"/>
      <c r="AM475" t="s">
        <v>837</v>
      </c>
      <c r="AN475" t="s">
        <v>1897</v>
      </c>
      <c r="AO475">
        <v>0</v>
      </c>
      <c r="AP475" s="11"/>
      <c r="AQ475" s="15"/>
    </row>
    <row r="476" spans="12:43">
      <c r="L476" t="s">
        <v>572</v>
      </c>
      <c r="M476" t="s">
        <v>1854</v>
      </c>
      <c r="N476">
        <v>0</v>
      </c>
      <c r="O476" s="11"/>
      <c r="P476" s="15"/>
      <c r="Q476" s="40" t="s">
        <v>844</v>
      </c>
      <c r="R476" t="s">
        <v>1734</v>
      </c>
      <c r="S476">
        <v>0</v>
      </c>
      <c r="T476" s="11"/>
      <c r="U476" s="15"/>
      <c r="V476" t="s">
        <v>810</v>
      </c>
      <c r="X476" t="s">
        <v>1890</v>
      </c>
      <c r="Y476">
        <v>0</v>
      </c>
      <c r="Z476" s="11"/>
      <c r="AA476" s="15"/>
      <c r="AB476" t="s">
        <v>826</v>
      </c>
      <c r="AD476" t="s">
        <v>1638</v>
      </c>
      <c r="AE476">
        <v>0</v>
      </c>
      <c r="AF476" s="11"/>
      <c r="AG476" s="15"/>
      <c r="AH476" t="s">
        <v>854</v>
      </c>
      <c r="AI476" t="s">
        <v>1534</v>
      </c>
      <c r="AJ476">
        <v>0</v>
      </c>
      <c r="AK476" s="11"/>
      <c r="AL476" s="15"/>
      <c r="AM476" t="s">
        <v>838</v>
      </c>
      <c r="AN476" t="s">
        <v>1504</v>
      </c>
      <c r="AO476">
        <v>0</v>
      </c>
      <c r="AP476" s="11"/>
      <c r="AQ476" s="15"/>
    </row>
    <row r="477" spans="12:43">
      <c r="L477" t="s">
        <v>573</v>
      </c>
      <c r="M477" t="s">
        <v>1855</v>
      </c>
      <c r="N477">
        <v>0</v>
      </c>
      <c r="O477" s="11"/>
      <c r="P477" s="15"/>
      <c r="Q477" s="40" t="s">
        <v>845</v>
      </c>
      <c r="R477" t="s">
        <v>1676</v>
      </c>
      <c r="S477">
        <v>0</v>
      </c>
      <c r="T477" s="11"/>
      <c r="U477" s="15"/>
      <c r="V477" t="s">
        <v>811</v>
      </c>
      <c r="X477" t="s">
        <v>1731</v>
      </c>
      <c r="Y477">
        <v>0</v>
      </c>
      <c r="Z477" s="11"/>
      <c r="AA477" s="15"/>
      <c r="AB477" t="s">
        <v>827</v>
      </c>
      <c r="AD477" t="s">
        <v>1477</v>
      </c>
      <c r="AE477">
        <v>0</v>
      </c>
      <c r="AF477" s="11"/>
      <c r="AG477" s="15"/>
      <c r="AH477" t="s">
        <v>855</v>
      </c>
      <c r="AI477" t="s">
        <v>1900</v>
      </c>
      <c r="AJ477">
        <v>0</v>
      </c>
      <c r="AK477" s="11"/>
      <c r="AL477" s="15"/>
      <c r="AM477" t="s">
        <v>840</v>
      </c>
      <c r="AN477" t="s">
        <v>1642</v>
      </c>
      <c r="AO477">
        <v>0</v>
      </c>
      <c r="AP477" s="11"/>
      <c r="AQ477" s="15"/>
    </row>
    <row r="478" spans="12:43">
      <c r="L478" t="s">
        <v>574</v>
      </c>
      <c r="M478" t="s">
        <v>1856</v>
      </c>
      <c r="N478">
        <v>0</v>
      </c>
      <c r="O478" s="11"/>
      <c r="P478" s="15"/>
      <c r="Q478" s="40" t="s">
        <v>846</v>
      </c>
      <c r="R478" t="s">
        <v>1595</v>
      </c>
      <c r="S478">
        <v>0</v>
      </c>
      <c r="T478" s="11"/>
      <c r="U478" s="15"/>
      <c r="V478" t="s">
        <v>812</v>
      </c>
      <c r="X478" t="s">
        <v>1705</v>
      </c>
      <c r="Y478">
        <v>0</v>
      </c>
      <c r="Z478" s="11"/>
      <c r="AA478" s="15"/>
      <c r="AB478" t="s">
        <v>831</v>
      </c>
      <c r="AD478" t="s">
        <v>1894</v>
      </c>
      <c r="AE478">
        <v>0</v>
      </c>
      <c r="AF478" s="11"/>
      <c r="AG478" s="15"/>
      <c r="AH478" t="s">
        <v>856</v>
      </c>
      <c r="AI478" t="s">
        <v>1901</v>
      </c>
      <c r="AJ478">
        <v>0</v>
      </c>
      <c r="AK478" s="11"/>
      <c r="AL478" s="15"/>
      <c r="AM478" t="s">
        <v>841</v>
      </c>
      <c r="AN478" t="s">
        <v>1899</v>
      </c>
      <c r="AO478">
        <v>0</v>
      </c>
      <c r="AP478" s="11"/>
      <c r="AQ478" s="15"/>
    </row>
    <row r="479" spans="12:43">
      <c r="L479" t="s">
        <v>587</v>
      </c>
      <c r="M479" t="s">
        <v>1857</v>
      </c>
      <c r="N479">
        <v>0</v>
      </c>
      <c r="O479" s="11"/>
      <c r="P479" s="15"/>
      <c r="Q479" s="40" t="s">
        <v>847</v>
      </c>
      <c r="R479" t="s">
        <v>1600</v>
      </c>
      <c r="S479">
        <v>0</v>
      </c>
      <c r="T479" s="11"/>
      <c r="U479" s="15"/>
      <c r="V479" t="s">
        <v>813</v>
      </c>
      <c r="X479" t="s">
        <v>1716</v>
      </c>
      <c r="Y479">
        <v>0</v>
      </c>
      <c r="Z479" s="11"/>
      <c r="AA479" s="15"/>
      <c r="AB479" t="s">
        <v>832</v>
      </c>
      <c r="AD479" t="s">
        <v>1656</v>
      </c>
      <c r="AE479">
        <v>0</v>
      </c>
      <c r="AF479" s="11"/>
      <c r="AG479" s="15"/>
      <c r="AH479" t="s">
        <v>857</v>
      </c>
      <c r="AI479" t="s">
        <v>1902</v>
      </c>
      <c r="AJ479">
        <v>0</v>
      </c>
      <c r="AK479" s="11"/>
      <c r="AL479" s="15"/>
      <c r="AM479" t="s">
        <v>842</v>
      </c>
      <c r="AN479" t="s">
        <v>1609</v>
      </c>
      <c r="AO479">
        <v>0</v>
      </c>
      <c r="AP479" s="11"/>
      <c r="AQ479" s="15"/>
    </row>
    <row r="480" spans="12:43">
      <c r="L480" t="s">
        <v>588</v>
      </c>
      <c r="M480" t="s">
        <v>1858</v>
      </c>
      <c r="N480">
        <v>0</v>
      </c>
      <c r="O480" s="11"/>
      <c r="P480" s="15"/>
      <c r="Q480" s="40" t="s">
        <v>848</v>
      </c>
      <c r="R480" t="s">
        <v>1546</v>
      </c>
      <c r="S480">
        <v>0</v>
      </c>
      <c r="T480" s="11"/>
      <c r="U480" s="15"/>
      <c r="V480" t="s">
        <v>814</v>
      </c>
      <c r="X480" t="s">
        <v>1680</v>
      </c>
      <c r="Y480">
        <v>0</v>
      </c>
      <c r="Z480" s="11"/>
      <c r="AA480" s="15"/>
      <c r="AB480" t="s">
        <v>834</v>
      </c>
      <c r="AD480" t="s">
        <v>1895</v>
      </c>
      <c r="AE480">
        <v>0</v>
      </c>
      <c r="AF480" s="11"/>
      <c r="AG480" s="15"/>
      <c r="AH480" t="s">
        <v>858</v>
      </c>
      <c r="AI480" t="s">
        <v>1410</v>
      </c>
      <c r="AJ480">
        <v>0</v>
      </c>
      <c r="AK480" s="11"/>
      <c r="AL480" s="15"/>
      <c r="AM480" t="s">
        <v>843</v>
      </c>
      <c r="AN480" t="s">
        <v>1675</v>
      </c>
      <c r="AO480">
        <v>0</v>
      </c>
      <c r="AP480" s="11"/>
      <c r="AQ480" s="15"/>
    </row>
    <row r="481" spans="12:43">
      <c r="L481" t="s">
        <v>601</v>
      </c>
      <c r="M481" t="s">
        <v>1859</v>
      </c>
      <c r="N481">
        <v>0</v>
      </c>
      <c r="O481" s="11"/>
      <c r="P481" s="15"/>
      <c r="Q481" s="40" t="s">
        <v>851</v>
      </c>
      <c r="R481" t="s">
        <v>1692</v>
      </c>
      <c r="S481">
        <v>0</v>
      </c>
      <c r="T481" s="11"/>
      <c r="U481" s="15"/>
      <c r="V481" t="s">
        <v>815</v>
      </c>
      <c r="X481" t="s">
        <v>1730</v>
      </c>
      <c r="Y481">
        <v>0</v>
      </c>
      <c r="Z481" s="11"/>
      <c r="AA481" s="15"/>
      <c r="AB481" t="s">
        <v>836</v>
      </c>
      <c r="AD481" t="s">
        <v>1896</v>
      </c>
      <c r="AE481">
        <v>0</v>
      </c>
      <c r="AF481" s="11"/>
      <c r="AG481" s="15"/>
      <c r="AH481" t="s">
        <v>860</v>
      </c>
      <c r="AI481" t="s">
        <v>1761</v>
      </c>
      <c r="AJ481">
        <v>0</v>
      </c>
      <c r="AK481" s="11"/>
      <c r="AL481" s="15"/>
      <c r="AM481" t="s">
        <v>844</v>
      </c>
      <c r="AN481" t="s">
        <v>1734</v>
      </c>
      <c r="AO481">
        <v>0</v>
      </c>
      <c r="AP481" s="11"/>
      <c r="AQ481" s="15"/>
    </row>
    <row r="482" spans="12:43">
      <c r="L482" t="s">
        <v>610</v>
      </c>
      <c r="M482" t="s">
        <v>1860</v>
      </c>
      <c r="N482">
        <v>0</v>
      </c>
      <c r="O482" s="11"/>
      <c r="P482" s="15"/>
      <c r="Q482" s="40" t="s">
        <v>852</v>
      </c>
      <c r="R482" t="s">
        <v>1564</v>
      </c>
      <c r="S482">
        <v>0</v>
      </c>
      <c r="T482" s="11"/>
      <c r="U482" s="15"/>
      <c r="V482" t="s">
        <v>817</v>
      </c>
      <c r="X482" t="s">
        <v>1807</v>
      </c>
      <c r="Y482">
        <v>0</v>
      </c>
      <c r="Z482" s="11"/>
      <c r="AA482" s="15"/>
      <c r="AB482" t="s">
        <v>837</v>
      </c>
      <c r="AD482" t="s">
        <v>1897</v>
      </c>
      <c r="AE482">
        <v>0</v>
      </c>
      <c r="AF482" s="11"/>
      <c r="AG482" s="15"/>
      <c r="AH482" t="s">
        <v>861</v>
      </c>
      <c r="AI482" t="s">
        <v>1667</v>
      </c>
      <c r="AJ482">
        <v>0</v>
      </c>
      <c r="AK482" s="11"/>
      <c r="AL482" s="15"/>
      <c r="AM482" t="s">
        <v>845</v>
      </c>
      <c r="AN482" t="s">
        <v>1676</v>
      </c>
      <c r="AO482">
        <v>0</v>
      </c>
      <c r="AP482" s="11"/>
      <c r="AQ482" s="15"/>
    </row>
    <row r="483" spans="12:43">
      <c r="L483" t="s">
        <v>613</v>
      </c>
      <c r="M483" t="s">
        <v>1861</v>
      </c>
      <c r="N483">
        <v>0</v>
      </c>
      <c r="O483" s="11"/>
      <c r="P483" s="15"/>
      <c r="Q483" s="40" t="s">
        <v>854</v>
      </c>
      <c r="R483" t="s">
        <v>1534</v>
      </c>
      <c r="S483">
        <v>0</v>
      </c>
      <c r="T483" s="11"/>
      <c r="U483" s="15"/>
      <c r="V483" t="s">
        <v>818</v>
      </c>
      <c r="X483" t="s">
        <v>1891</v>
      </c>
      <c r="Y483">
        <v>0</v>
      </c>
      <c r="Z483" s="11"/>
      <c r="AA483" s="15"/>
      <c r="AB483" t="s">
        <v>838</v>
      </c>
      <c r="AD483" t="s">
        <v>1504</v>
      </c>
      <c r="AE483">
        <v>0</v>
      </c>
      <c r="AF483" s="11"/>
      <c r="AG483" s="15"/>
      <c r="AH483" t="s">
        <v>862</v>
      </c>
      <c r="AI483" t="s">
        <v>1783</v>
      </c>
      <c r="AJ483">
        <v>0</v>
      </c>
      <c r="AK483" s="11"/>
      <c r="AL483" s="15"/>
      <c r="AM483" t="s">
        <v>846</v>
      </c>
      <c r="AN483" t="s">
        <v>1595</v>
      </c>
      <c r="AO483">
        <v>0</v>
      </c>
      <c r="AP483" s="11"/>
      <c r="AQ483" s="15"/>
    </row>
    <row r="484" spans="12:43">
      <c r="L484" t="s">
        <v>614</v>
      </c>
      <c r="M484" t="s">
        <v>1862</v>
      </c>
      <c r="N484">
        <v>0</v>
      </c>
      <c r="O484" s="11"/>
      <c r="P484" s="15"/>
      <c r="Q484" s="40" t="s">
        <v>855</v>
      </c>
      <c r="R484" t="s">
        <v>1900</v>
      </c>
      <c r="S484">
        <v>0</v>
      </c>
      <c r="T484" s="11"/>
      <c r="U484" s="15"/>
      <c r="V484" t="s">
        <v>821</v>
      </c>
      <c r="X484" t="s">
        <v>1766</v>
      </c>
      <c r="Y484">
        <v>0</v>
      </c>
      <c r="Z484" s="11"/>
      <c r="AA484" s="15"/>
      <c r="AB484" t="s">
        <v>841</v>
      </c>
      <c r="AD484" t="s">
        <v>1899</v>
      </c>
      <c r="AE484">
        <v>0</v>
      </c>
      <c r="AF484" s="11"/>
      <c r="AG484" s="15"/>
      <c r="AH484" t="s">
        <v>863</v>
      </c>
      <c r="AI484" t="s">
        <v>1756</v>
      </c>
      <c r="AJ484">
        <v>0</v>
      </c>
      <c r="AK484" s="11"/>
      <c r="AL484" s="15"/>
      <c r="AM484" t="s">
        <v>847</v>
      </c>
      <c r="AN484" t="s">
        <v>1600</v>
      </c>
      <c r="AO484">
        <v>0</v>
      </c>
      <c r="AP484" s="11"/>
      <c r="AQ484" s="15"/>
    </row>
    <row r="485" spans="12:43">
      <c r="L485" t="s">
        <v>623</v>
      </c>
      <c r="M485" t="s">
        <v>1863</v>
      </c>
      <c r="N485">
        <v>0</v>
      </c>
      <c r="O485" s="11"/>
      <c r="P485" s="15"/>
      <c r="Q485" s="40" t="s">
        <v>856</v>
      </c>
      <c r="R485" t="s">
        <v>1901</v>
      </c>
      <c r="S485">
        <v>0</v>
      </c>
      <c r="T485" s="11"/>
      <c r="U485" s="15"/>
      <c r="V485" t="s">
        <v>823</v>
      </c>
      <c r="X485" t="s">
        <v>1893</v>
      </c>
      <c r="Y485">
        <v>0</v>
      </c>
      <c r="Z485" s="11"/>
      <c r="AA485" s="15"/>
      <c r="AB485" t="s">
        <v>843</v>
      </c>
      <c r="AD485" t="s">
        <v>1675</v>
      </c>
      <c r="AE485">
        <v>0</v>
      </c>
      <c r="AF485" s="11"/>
      <c r="AG485" s="15"/>
      <c r="AH485" t="s">
        <v>864</v>
      </c>
      <c r="AI485" t="s">
        <v>1775</v>
      </c>
      <c r="AJ485">
        <v>0</v>
      </c>
      <c r="AK485" s="11"/>
      <c r="AL485" s="15"/>
      <c r="AM485" t="s">
        <v>848</v>
      </c>
      <c r="AN485" t="s">
        <v>1546</v>
      </c>
      <c r="AO485">
        <v>0</v>
      </c>
      <c r="AP485" s="11"/>
      <c r="AQ485" s="15"/>
    </row>
    <row r="486" spans="12:43">
      <c r="L486" t="s">
        <v>652</v>
      </c>
      <c r="M486" t="s">
        <v>1864</v>
      </c>
      <c r="N486">
        <v>0</v>
      </c>
      <c r="O486" s="11"/>
      <c r="P486" s="15"/>
      <c r="Q486" s="40" t="s">
        <v>857</v>
      </c>
      <c r="R486" t="s">
        <v>1902</v>
      </c>
      <c r="S486">
        <v>0</v>
      </c>
      <c r="T486" s="11"/>
      <c r="U486" s="15"/>
      <c r="V486" t="s">
        <v>824</v>
      </c>
      <c r="X486" t="s">
        <v>1737</v>
      </c>
      <c r="Y486">
        <v>0</v>
      </c>
      <c r="Z486" s="11"/>
      <c r="AA486" s="15"/>
      <c r="AB486" t="s">
        <v>844</v>
      </c>
      <c r="AD486" t="s">
        <v>1734</v>
      </c>
      <c r="AE486">
        <v>0</v>
      </c>
      <c r="AF486" s="11"/>
      <c r="AG486" s="15"/>
      <c r="AH486" t="s">
        <v>865</v>
      </c>
      <c r="AI486" t="s">
        <v>1765</v>
      </c>
      <c r="AJ486">
        <v>0</v>
      </c>
      <c r="AK486" s="11"/>
      <c r="AL486" s="15"/>
      <c r="AM486" t="s">
        <v>851</v>
      </c>
      <c r="AN486" t="s">
        <v>1692</v>
      </c>
      <c r="AO486">
        <v>0</v>
      </c>
      <c r="AP486" s="11"/>
      <c r="AQ486" s="15"/>
    </row>
    <row r="487" spans="12:43">
      <c r="L487" t="s">
        <v>653</v>
      </c>
      <c r="M487" t="s">
        <v>1865</v>
      </c>
      <c r="N487">
        <v>0</v>
      </c>
      <c r="O487" s="11"/>
      <c r="P487" s="15"/>
      <c r="Q487" s="40" t="s">
        <v>860</v>
      </c>
      <c r="R487" t="s">
        <v>1761</v>
      </c>
      <c r="S487">
        <v>0</v>
      </c>
      <c r="T487" s="11"/>
      <c r="U487" s="15"/>
      <c r="V487" t="s">
        <v>825</v>
      </c>
      <c r="X487" t="s">
        <v>1794</v>
      </c>
      <c r="Y487">
        <v>0</v>
      </c>
      <c r="Z487" s="11"/>
      <c r="AA487" s="15"/>
      <c r="AB487" t="s">
        <v>845</v>
      </c>
      <c r="AD487" t="s">
        <v>1676</v>
      </c>
      <c r="AE487">
        <v>0</v>
      </c>
      <c r="AF487" s="11"/>
      <c r="AG487" s="15"/>
      <c r="AH487" t="s">
        <v>866</v>
      </c>
      <c r="AI487" t="s">
        <v>1704</v>
      </c>
      <c r="AJ487">
        <v>0</v>
      </c>
      <c r="AK487" s="11"/>
      <c r="AL487" s="15"/>
      <c r="AM487" t="s">
        <v>852</v>
      </c>
      <c r="AN487" t="s">
        <v>1564</v>
      </c>
      <c r="AO487">
        <v>0</v>
      </c>
      <c r="AP487" s="11"/>
      <c r="AQ487" s="15"/>
    </row>
    <row r="488" spans="12:43">
      <c r="L488" t="s">
        <v>655</v>
      </c>
      <c r="M488" t="s">
        <v>1866</v>
      </c>
      <c r="N488">
        <v>0</v>
      </c>
      <c r="O488" s="11"/>
      <c r="P488" s="15"/>
      <c r="Q488" s="40" t="s">
        <v>861</v>
      </c>
      <c r="R488" t="s">
        <v>1667</v>
      </c>
      <c r="S488">
        <v>0</v>
      </c>
      <c r="T488" s="11"/>
      <c r="U488" s="15"/>
      <c r="V488" t="s">
        <v>826</v>
      </c>
      <c r="X488" t="s">
        <v>1638</v>
      </c>
      <c r="Y488">
        <v>0</v>
      </c>
      <c r="Z488" s="11"/>
      <c r="AA488" s="15"/>
      <c r="AB488" t="s">
        <v>846</v>
      </c>
      <c r="AD488" t="s">
        <v>1595</v>
      </c>
      <c r="AE488">
        <v>0</v>
      </c>
      <c r="AF488" s="11"/>
      <c r="AG488" s="15"/>
      <c r="AH488" t="s">
        <v>867</v>
      </c>
      <c r="AI488" t="s">
        <v>1563</v>
      </c>
      <c r="AJ488">
        <v>0</v>
      </c>
      <c r="AK488" s="11"/>
      <c r="AL488" s="15"/>
      <c r="AM488" t="s">
        <v>854</v>
      </c>
      <c r="AN488" t="s">
        <v>1534</v>
      </c>
      <c r="AO488">
        <v>0</v>
      </c>
      <c r="AP488" s="11"/>
      <c r="AQ488" s="15"/>
    </row>
    <row r="489" spans="12:43">
      <c r="L489" t="s">
        <v>656</v>
      </c>
      <c r="M489" t="s">
        <v>1867</v>
      </c>
      <c r="N489">
        <v>0</v>
      </c>
      <c r="O489" s="11"/>
      <c r="P489" s="15"/>
      <c r="Q489" s="40" t="s">
        <v>862</v>
      </c>
      <c r="R489" t="s">
        <v>1783</v>
      </c>
      <c r="S489">
        <v>0</v>
      </c>
      <c r="T489" s="11"/>
      <c r="U489" s="15"/>
      <c r="V489" t="s">
        <v>827</v>
      </c>
      <c r="X489" t="s">
        <v>1477</v>
      </c>
      <c r="Y489">
        <v>0</v>
      </c>
      <c r="Z489" s="11"/>
      <c r="AA489" s="15"/>
      <c r="AB489" t="s">
        <v>847</v>
      </c>
      <c r="AD489" t="s">
        <v>1600</v>
      </c>
      <c r="AE489">
        <v>0</v>
      </c>
      <c r="AF489" s="11"/>
      <c r="AG489" s="15"/>
      <c r="AH489" t="s">
        <v>868</v>
      </c>
      <c r="AI489" t="s">
        <v>1419</v>
      </c>
      <c r="AJ489">
        <v>0</v>
      </c>
      <c r="AK489" s="11"/>
      <c r="AL489" s="15"/>
      <c r="AM489" t="s">
        <v>855</v>
      </c>
      <c r="AN489" t="s">
        <v>1900</v>
      </c>
      <c r="AO489">
        <v>0</v>
      </c>
      <c r="AP489" s="11"/>
      <c r="AQ489" s="15"/>
    </row>
    <row r="490" spans="12:43">
      <c r="L490" t="s">
        <v>667</v>
      </c>
      <c r="M490" t="s">
        <v>1869</v>
      </c>
      <c r="N490">
        <v>0</v>
      </c>
      <c r="O490" s="11"/>
      <c r="P490" s="15"/>
      <c r="Q490" s="40" t="s">
        <v>863</v>
      </c>
      <c r="R490" t="s">
        <v>1756</v>
      </c>
      <c r="S490">
        <v>0</v>
      </c>
      <c r="T490" s="11"/>
      <c r="U490" s="15"/>
      <c r="V490" t="s">
        <v>829</v>
      </c>
      <c r="X490" t="s">
        <v>1559</v>
      </c>
      <c r="Y490">
        <v>0</v>
      </c>
      <c r="Z490" s="11"/>
      <c r="AA490" s="15"/>
      <c r="AB490" t="s">
        <v>848</v>
      </c>
      <c r="AD490" t="s">
        <v>1546</v>
      </c>
      <c r="AE490">
        <v>0</v>
      </c>
      <c r="AF490" s="11"/>
      <c r="AG490" s="15"/>
      <c r="AH490" t="s">
        <v>869</v>
      </c>
      <c r="AI490" t="s">
        <v>1687</v>
      </c>
      <c r="AJ490">
        <v>0</v>
      </c>
      <c r="AK490" s="11"/>
      <c r="AL490" s="15"/>
      <c r="AM490" t="s">
        <v>856</v>
      </c>
      <c r="AN490" t="s">
        <v>1901</v>
      </c>
      <c r="AO490">
        <v>0</v>
      </c>
      <c r="AP490" s="11"/>
      <c r="AQ490" s="15"/>
    </row>
    <row r="491" spans="12:43">
      <c r="L491" t="s">
        <v>668</v>
      </c>
      <c r="M491" t="s">
        <v>1544</v>
      </c>
      <c r="N491">
        <v>0</v>
      </c>
      <c r="O491" s="11"/>
      <c r="P491" s="15"/>
      <c r="Q491" s="40" t="s">
        <v>864</v>
      </c>
      <c r="R491" t="s">
        <v>1775</v>
      </c>
      <c r="S491">
        <v>0</v>
      </c>
      <c r="T491" s="11"/>
      <c r="U491" s="15"/>
      <c r="V491" t="s">
        <v>831</v>
      </c>
      <c r="X491" t="s">
        <v>1894</v>
      </c>
      <c r="Y491">
        <v>0</v>
      </c>
      <c r="Z491" s="11"/>
      <c r="AA491" s="15"/>
      <c r="AB491" t="s">
        <v>849</v>
      </c>
      <c r="AD491" t="s">
        <v>1427</v>
      </c>
      <c r="AE491">
        <v>0</v>
      </c>
      <c r="AF491" s="11"/>
      <c r="AG491" s="15"/>
      <c r="AH491" t="s">
        <v>870</v>
      </c>
      <c r="AI491" t="s">
        <v>1409</v>
      </c>
      <c r="AJ491">
        <v>0</v>
      </c>
      <c r="AK491" s="11"/>
      <c r="AL491" s="15"/>
      <c r="AM491" t="s">
        <v>860</v>
      </c>
      <c r="AN491" t="s">
        <v>1761</v>
      </c>
      <c r="AO491">
        <v>0</v>
      </c>
      <c r="AP491" s="11"/>
      <c r="AQ491" s="15"/>
    </row>
    <row r="492" spans="12:43">
      <c r="L492" t="s">
        <v>671</v>
      </c>
      <c r="M492" t="s">
        <v>1871</v>
      </c>
      <c r="N492">
        <v>0</v>
      </c>
      <c r="O492" s="11"/>
      <c r="P492" s="15"/>
      <c r="Q492" s="40" t="s">
        <v>865</v>
      </c>
      <c r="R492" t="s">
        <v>1765</v>
      </c>
      <c r="S492">
        <v>0</v>
      </c>
      <c r="T492" s="11"/>
      <c r="U492" s="15"/>
      <c r="V492" t="s">
        <v>832</v>
      </c>
      <c r="X492" t="s">
        <v>1656</v>
      </c>
      <c r="Y492">
        <v>0</v>
      </c>
      <c r="Z492" s="11"/>
      <c r="AA492" s="15"/>
      <c r="AB492" t="s">
        <v>851</v>
      </c>
      <c r="AD492" t="s">
        <v>1692</v>
      </c>
      <c r="AE492">
        <v>0</v>
      </c>
      <c r="AF492" s="11"/>
      <c r="AG492" s="15"/>
      <c r="AH492" t="s">
        <v>876</v>
      </c>
      <c r="AI492" t="s">
        <v>1391</v>
      </c>
      <c r="AJ492">
        <v>0</v>
      </c>
      <c r="AK492" s="11"/>
      <c r="AL492" s="15"/>
      <c r="AM492" t="s">
        <v>861</v>
      </c>
      <c r="AN492" t="s">
        <v>1667</v>
      </c>
      <c r="AO492">
        <v>0</v>
      </c>
      <c r="AP492" s="11"/>
      <c r="AQ492" s="15"/>
    </row>
    <row r="493" spans="12:43">
      <c r="L493" t="s">
        <v>672</v>
      </c>
      <c r="M493" t="s">
        <v>1872</v>
      </c>
      <c r="N493">
        <v>0</v>
      </c>
      <c r="O493" s="11"/>
      <c r="P493" s="15"/>
      <c r="Q493" s="40" t="s">
        <v>866</v>
      </c>
      <c r="R493" t="s">
        <v>1704</v>
      </c>
      <c r="S493">
        <v>0</v>
      </c>
      <c r="T493" s="11"/>
      <c r="U493" s="15"/>
      <c r="V493" t="s">
        <v>834</v>
      </c>
      <c r="X493" t="s">
        <v>1895</v>
      </c>
      <c r="Y493">
        <v>0</v>
      </c>
      <c r="Z493" s="11"/>
      <c r="AA493" s="15"/>
      <c r="AB493" t="s">
        <v>852</v>
      </c>
      <c r="AD493" t="s">
        <v>1564</v>
      </c>
      <c r="AE493">
        <v>0</v>
      </c>
      <c r="AF493" s="11"/>
      <c r="AG493" s="15"/>
      <c r="AH493" t="s">
        <v>878</v>
      </c>
      <c r="AI493" t="s">
        <v>1792</v>
      </c>
      <c r="AJ493">
        <v>0</v>
      </c>
      <c r="AK493" s="11"/>
      <c r="AL493" s="15"/>
      <c r="AM493" t="s">
        <v>863</v>
      </c>
      <c r="AN493" t="s">
        <v>1756</v>
      </c>
      <c r="AO493">
        <v>0</v>
      </c>
      <c r="AP493" s="11"/>
      <c r="AQ493" s="15"/>
    </row>
    <row r="494" spans="12:43">
      <c r="L494" t="s">
        <v>673</v>
      </c>
      <c r="M494" t="s">
        <v>1786</v>
      </c>
      <c r="N494">
        <v>0</v>
      </c>
      <c r="O494" s="11"/>
      <c r="P494" s="15"/>
      <c r="Q494" s="40" t="s">
        <v>867</v>
      </c>
      <c r="R494" t="s">
        <v>1563</v>
      </c>
      <c r="S494">
        <v>0</v>
      </c>
      <c r="T494" s="11"/>
      <c r="U494" s="15"/>
      <c r="V494" t="s">
        <v>835</v>
      </c>
      <c r="X494" t="s">
        <v>1532</v>
      </c>
      <c r="Y494">
        <v>0</v>
      </c>
      <c r="Z494" s="11"/>
      <c r="AA494" s="15"/>
      <c r="AB494" t="s">
        <v>854</v>
      </c>
      <c r="AD494" t="s">
        <v>1534</v>
      </c>
      <c r="AE494">
        <v>0</v>
      </c>
      <c r="AF494" s="11"/>
      <c r="AG494" s="15"/>
      <c r="AH494" t="s">
        <v>879</v>
      </c>
      <c r="AI494" t="s">
        <v>1904</v>
      </c>
      <c r="AJ494">
        <v>0</v>
      </c>
      <c r="AK494" s="11"/>
      <c r="AL494" s="15"/>
      <c r="AM494" t="s">
        <v>864</v>
      </c>
      <c r="AN494" t="s">
        <v>1775</v>
      </c>
      <c r="AO494">
        <v>0</v>
      </c>
      <c r="AP494" s="11"/>
      <c r="AQ494" s="15"/>
    </row>
    <row r="495" spans="12:43">
      <c r="L495" t="s">
        <v>679</v>
      </c>
      <c r="M495" t="s">
        <v>1584</v>
      </c>
      <c r="N495">
        <v>0</v>
      </c>
      <c r="O495" s="11"/>
      <c r="P495" s="15"/>
      <c r="Q495" s="40" t="s">
        <v>868</v>
      </c>
      <c r="R495" t="s">
        <v>1419</v>
      </c>
      <c r="S495">
        <v>0</v>
      </c>
      <c r="T495" s="11"/>
      <c r="U495" s="15"/>
      <c r="V495" t="s">
        <v>837</v>
      </c>
      <c r="X495" t="s">
        <v>1897</v>
      </c>
      <c r="Y495">
        <v>0</v>
      </c>
      <c r="Z495" s="11"/>
      <c r="AA495" s="15"/>
      <c r="AB495" t="s">
        <v>855</v>
      </c>
      <c r="AD495" t="s">
        <v>1900</v>
      </c>
      <c r="AE495">
        <v>0</v>
      </c>
      <c r="AF495" s="11"/>
      <c r="AG495" s="15"/>
      <c r="AH495" t="s">
        <v>880</v>
      </c>
      <c r="AI495" t="s">
        <v>1905</v>
      </c>
      <c r="AJ495">
        <v>0</v>
      </c>
      <c r="AK495" s="11"/>
      <c r="AL495" s="15"/>
      <c r="AM495" t="s">
        <v>865</v>
      </c>
      <c r="AN495" t="s">
        <v>1765</v>
      </c>
      <c r="AO495">
        <v>0</v>
      </c>
      <c r="AP495" s="11"/>
      <c r="AQ495" s="15"/>
    </row>
    <row r="496" spans="12:43">
      <c r="L496" t="s">
        <v>683</v>
      </c>
      <c r="M496" t="s">
        <v>1620</v>
      </c>
      <c r="N496">
        <v>0</v>
      </c>
      <c r="O496" s="11"/>
      <c r="P496" s="15"/>
      <c r="Q496" s="40" t="s">
        <v>870</v>
      </c>
      <c r="R496" t="s">
        <v>1409</v>
      </c>
      <c r="S496">
        <v>0</v>
      </c>
      <c r="T496" s="11"/>
      <c r="U496" s="15"/>
      <c r="V496" t="s">
        <v>838</v>
      </c>
      <c r="X496" t="s">
        <v>1504</v>
      </c>
      <c r="Y496">
        <v>0</v>
      </c>
      <c r="Z496" s="11"/>
      <c r="AA496" s="15"/>
      <c r="AB496" t="s">
        <v>856</v>
      </c>
      <c r="AD496" t="s">
        <v>1901</v>
      </c>
      <c r="AE496">
        <v>0</v>
      </c>
      <c r="AF496" s="11"/>
      <c r="AG496" s="15"/>
      <c r="AH496" t="s">
        <v>881</v>
      </c>
      <c r="AI496" t="s">
        <v>1668</v>
      </c>
      <c r="AJ496">
        <v>0</v>
      </c>
      <c r="AK496" s="11"/>
      <c r="AL496" s="15"/>
      <c r="AM496" t="s">
        <v>866</v>
      </c>
      <c r="AN496" t="s">
        <v>1704</v>
      </c>
      <c r="AO496">
        <v>0</v>
      </c>
      <c r="AP496" s="11"/>
      <c r="AQ496" s="15"/>
    </row>
    <row r="497" spans="12:43">
      <c r="L497" t="s">
        <v>686</v>
      </c>
      <c r="M497" t="s">
        <v>1513</v>
      </c>
      <c r="N497">
        <v>0</v>
      </c>
      <c r="O497" s="11"/>
      <c r="P497" s="15"/>
      <c r="Q497" s="40" t="s">
        <v>874</v>
      </c>
      <c r="R497" t="s">
        <v>1764</v>
      </c>
      <c r="S497">
        <v>0</v>
      </c>
      <c r="T497" s="11"/>
      <c r="U497" s="15"/>
      <c r="V497" t="s">
        <v>840</v>
      </c>
      <c r="X497" t="s">
        <v>1642</v>
      </c>
      <c r="Y497">
        <v>0</v>
      </c>
      <c r="Z497" s="11"/>
      <c r="AA497" s="15"/>
      <c r="AB497" t="s">
        <v>857</v>
      </c>
      <c r="AD497" t="s">
        <v>1902</v>
      </c>
      <c r="AE497">
        <v>0</v>
      </c>
      <c r="AF497" s="11"/>
      <c r="AG497" s="15"/>
      <c r="AH497" t="s">
        <v>883</v>
      </c>
      <c r="AI497" t="s">
        <v>1575</v>
      </c>
      <c r="AJ497">
        <v>0</v>
      </c>
      <c r="AK497" s="11"/>
      <c r="AL497" s="15"/>
      <c r="AM497" t="s">
        <v>868</v>
      </c>
      <c r="AN497" t="s">
        <v>1419</v>
      </c>
      <c r="AO497">
        <v>0</v>
      </c>
      <c r="AP497" s="11"/>
      <c r="AQ497" s="15"/>
    </row>
    <row r="498" spans="12:43">
      <c r="L498" t="s">
        <v>702</v>
      </c>
      <c r="M498" t="s">
        <v>1877</v>
      </c>
      <c r="N498">
        <v>0</v>
      </c>
      <c r="O498" s="11"/>
      <c r="P498" s="15"/>
      <c r="Q498" s="40" t="s">
        <v>875</v>
      </c>
      <c r="R498" t="s">
        <v>1791</v>
      </c>
      <c r="S498">
        <v>0</v>
      </c>
      <c r="T498" s="11"/>
      <c r="U498" s="15"/>
      <c r="V498" t="s">
        <v>841</v>
      </c>
      <c r="X498" t="s">
        <v>1899</v>
      </c>
      <c r="Y498">
        <v>0</v>
      </c>
      <c r="Z498" s="11"/>
      <c r="AA498" s="15"/>
      <c r="AB498" t="s">
        <v>858</v>
      </c>
      <c r="AD498" t="s">
        <v>1410</v>
      </c>
      <c r="AE498">
        <v>0</v>
      </c>
      <c r="AF498" s="11"/>
      <c r="AG498" s="15"/>
      <c r="AH498" t="s">
        <v>885</v>
      </c>
      <c r="AI498" t="s">
        <v>1907</v>
      </c>
      <c r="AJ498">
        <v>0</v>
      </c>
      <c r="AK498" s="11"/>
      <c r="AL498" s="15"/>
      <c r="AM498" t="s">
        <v>870</v>
      </c>
      <c r="AN498" t="s">
        <v>1409</v>
      </c>
      <c r="AO498">
        <v>0</v>
      </c>
      <c r="AP498" s="11"/>
      <c r="AQ498" s="15"/>
    </row>
    <row r="499" spans="12:43">
      <c r="L499" t="s">
        <v>703</v>
      </c>
      <c r="M499" t="s">
        <v>1654</v>
      </c>
      <c r="N499">
        <v>0</v>
      </c>
      <c r="O499" s="11"/>
      <c r="P499" s="15"/>
      <c r="Q499" s="40" t="s">
        <v>876</v>
      </c>
      <c r="R499" t="s">
        <v>1391</v>
      </c>
      <c r="S499">
        <v>0</v>
      </c>
      <c r="T499" s="11"/>
      <c r="U499" s="15"/>
      <c r="V499" t="s">
        <v>842</v>
      </c>
      <c r="X499" t="s">
        <v>1609</v>
      </c>
      <c r="Y499">
        <v>0</v>
      </c>
      <c r="Z499" s="11"/>
      <c r="AA499" s="15"/>
      <c r="AB499" t="s">
        <v>859</v>
      </c>
      <c r="AD499" t="s">
        <v>1727</v>
      </c>
      <c r="AE499">
        <v>0</v>
      </c>
      <c r="AF499" s="11"/>
      <c r="AG499" s="15"/>
      <c r="AH499" t="s">
        <v>886</v>
      </c>
      <c r="AI499" t="s">
        <v>1685</v>
      </c>
      <c r="AJ499">
        <v>0</v>
      </c>
      <c r="AK499" s="11"/>
      <c r="AL499" s="15"/>
      <c r="AM499" t="s">
        <v>876</v>
      </c>
      <c r="AN499" t="s">
        <v>1391</v>
      </c>
      <c r="AO499">
        <v>0</v>
      </c>
      <c r="AP499" s="11"/>
      <c r="AQ499" s="15"/>
    </row>
    <row r="500" spans="12:43">
      <c r="L500" t="s">
        <v>708</v>
      </c>
      <c r="M500" t="s">
        <v>1879</v>
      </c>
      <c r="N500">
        <v>0</v>
      </c>
      <c r="O500" s="11"/>
      <c r="P500" s="15"/>
      <c r="Q500" s="40" t="s">
        <v>879</v>
      </c>
      <c r="R500" t="s">
        <v>1904</v>
      </c>
      <c r="S500">
        <v>0</v>
      </c>
      <c r="T500" s="11"/>
      <c r="U500" s="15"/>
      <c r="V500" t="s">
        <v>843</v>
      </c>
      <c r="X500" t="s">
        <v>1675</v>
      </c>
      <c r="Y500">
        <v>0</v>
      </c>
      <c r="Z500" s="11"/>
      <c r="AA500" s="15"/>
      <c r="AB500" t="s">
        <v>860</v>
      </c>
      <c r="AD500" t="s">
        <v>1761</v>
      </c>
      <c r="AE500">
        <v>0</v>
      </c>
      <c r="AF500" s="11"/>
      <c r="AG500" s="15"/>
      <c r="AH500" t="s">
        <v>887</v>
      </c>
      <c r="AI500" t="s">
        <v>1908</v>
      </c>
      <c r="AJ500">
        <v>0</v>
      </c>
      <c r="AK500" s="11"/>
      <c r="AL500" s="15"/>
      <c r="AM500" t="s">
        <v>878</v>
      </c>
      <c r="AN500" t="s">
        <v>1792</v>
      </c>
      <c r="AO500">
        <v>0</v>
      </c>
      <c r="AP500" s="11"/>
      <c r="AQ500" s="15"/>
    </row>
    <row r="501" spans="12:43">
      <c r="L501" t="s">
        <v>709</v>
      </c>
      <c r="M501" t="s">
        <v>1632</v>
      </c>
      <c r="N501">
        <v>0</v>
      </c>
      <c r="O501" s="11"/>
      <c r="P501" s="15"/>
      <c r="Q501" s="40" t="s">
        <v>881</v>
      </c>
      <c r="R501" t="s">
        <v>1668</v>
      </c>
      <c r="S501">
        <v>0</v>
      </c>
      <c r="T501" s="11"/>
      <c r="U501" s="15"/>
      <c r="V501" t="s">
        <v>844</v>
      </c>
      <c r="X501" t="s">
        <v>1734</v>
      </c>
      <c r="Y501">
        <v>0</v>
      </c>
      <c r="Z501" s="11"/>
      <c r="AA501" s="15"/>
      <c r="AB501" t="s">
        <v>861</v>
      </c>
      <c r="AD501" t="s">
        <v>1667</v>
      </c>
      <c r="AE501">
        <v>0</v>
      </c>
      <c r="AF501" s="11"/>
      <c r="AG501" s="15"/>
      <c r="AH501" t="s">
        <v>888</v>
      </c>
      <c r="AI501" t="s">
        <v>1808</v>
      </c>
      <c r="AJ501">
        <v>0</v>
      </c>
      <c r="AK501" s="11"/>
      <c r="AL501" s="15"/>
      <c r="AM501" t="s">
        <v>879</v>
      </c>
      <c r="AN501" t="s">
        <v>1904</v>
      </c>
      <c r="AO501">
        <v>0</v>
      </c>
      <c r="AP501" s="11"/>
      <c r="AQ501" s="15"/>
    </row>
    <row r="502" spans="12:43">
      <c r="L502" t="s">
        <v>711</v>
      </c>
      <c r="M502" t="s">
        <v>1382</v>
      </c>
      <c r="N502">
        <v>0</v>
      </c>
      <c r="O502" s="11"/>
      <c r="P502" s="15"/>
      <c r="Q502" s="40" t="s">
        <v>885</v>
      </c>
      <c r="R502" t="s">
        <v>1907</v>
      </c>
      <c r="S502">
        <v>0</v>
      </c>
      <c r="T502" s="11"/>
      <c r="U502" s="15"/>
      <c r="V502" t="s">
        <v>845</v>
      </c>
      <c r="X502" t="s">
        <v>1676</v>
      </c>
      <c r="Y502">
        <v>0</v>
      </c>
      <c r="Z502" s="11"/>
      <c r="AA502" s="15"/>
      <c r="AB502" t="s">
        <v>863</v>
      </c>
      <c r="AD502" t="s">
        <v>1756</v>
      </c>
      <c r="AE502">
        <v>0</v>
      </c>
      <c r="AF502" s="11"/>
      <c r="AG502" s="15"/>
      <c r="AH502" t="s">
        <v>889</v>
      </c>
      <c r="AI502" t="s">
        <v>1745</v>
      </c>
      <c r="AJ502">
        <v>0</v>
      </c>
      <c r="AK502" s="11"/>
      <c r="AL502" s="15"/>
      <c r="AM502" t="s">
        <v>880</v>
      </c>
      <c r="AN502" t="s">
        <v>1905</v>
      </c>
      <c r="AO502">
        <v>0</v>
      </c>
      <c r="AP502" s="11"/>
      <c r="AQ502" s="15"/>
    </row>
    <row r="503" spans="12:43">
      <c r="L503" t="s">
        <v>720</v>
      </c>
      <c r="M503" t="s">
        <v>1882</v>
      </c>
      <c r="N503">
        <v>0</v>
      </c>
      <c r="O503" s="11"/>
      <c r="P503" s="15"/>
      <c r="Q503" s="40" t="s">
        <v>886</v>
      </c>
      <c r="R503" t="s">
        <v>1685</v>
      </c>
      <c r="S503">
        <v>0</v>
      </c>
      <c r="T503" s="11"/>
      <c r="U503" s="15"/>
      <c r="V503" t="s">
        <v>846</v>
      </c>
      <c r="X503" t="s">
        <v>1595</v>
      </c>
      <c r="Y503">
        <v>0</v>
      </c>
      <c r="Z503" s="11"/>
      <c r="AA503" s="15"/>
      <c r="AB503" t="s">
        <v>864</v>
      </c>
      <c r="AD503" t="s">
        <v>1775</v>
      </c>
      <c r="AE503">
        <v>0</v>
      </c>
      <c r="AF503" s="11"/>
      <c r="AG503" s="15"/>
      <c r="AH503" t="s">
        <v>890</v>
      </c>
      <c r="AI503" t="s">
        <v>1712</v>
      </c>
      <c r="AJ503">
        <v>0</v>
      </c>
      <c r="AK503" s="11"/>
      <c r="AL503" s="15"/>
      <c r="AM503" t="s">
        <v>881</v>
      </c>
      <c r="AN503" t="s">
        <v>1668</v>
      </c>
      <c r="AO503">
        <v>0</v>
      </c>
      <c r="AP503" s="11"/>
      <c r="AQ503" s="15"/>
    </row>
    <row r="504" spans="12:43">
      <c r="L504" t="s">
        <v>721</v>
      </c>
      <c r="M504" t="s">
        <v>1610</v>
      </c>
      <c r="N504">
        <v>0</v>
      </c>
      <c r="O504" s="11"/>
      <c r="P504" s="15"/>
      <c r="Q504" s="40" t="s">
        <v>887</v>
      </c>
      <c r="R504" t="s">
        <v>1908</v>
      </c>
      <c r="S504">
        <v>0</v>
      </c>
      <c r="T504" s="11"/>
      <c r="U504" s="15"/>
      <c r="V504" t="s">
        <v>847</v>
      </c>
      <c r="X504" t="s">
        <v>1600</v>
      </c>
      <c r="Y504">
        <v>0</v>
      </c>
      <c r="Z504" s="11"/>
      <c r="AA504" s="15"/>
      <c r="AB504" t="s">
        <v>865</v>
      </c>
      <c r="AD504" t="s">
        <v>1765</v>
      </c>
      <c r="AE504">
        <v>0</v>
      </c>
      <c r="AF504" s="11"/>
      <c r="AG504" s="15"/>
      <c r="AH504" t="s">
        <v>892</v>
      </c>
      <c r="AI504" t="s">
        <v>1910</v>
      </c>
      <c r="AJ504">
        <v>0</v>
      </c>
      <c r="AK504" s="11"/>
      <c r="AL504" s="15"/>
      <c r="AM504" t="s">
        <v>886</v>
      </c>
      <c r="AN504" t="s">
        <v>1685</v>
      </c>
      <c r="AO504">
        <v>0</v>
      </c>
      <c r="AP504" s="11"/>
      <c r="AQ504" s="15"/>
    </row>
    <row r="505" spans="12:43">
      <c r="L505" t="s">
        <v>777</v>
      </c>
      <c r="M505" t="s">
        <v>1457</v>
      </c>
      <c r="N505">
        <v>0</v>
      </c>
      <c r="O505" s="11"/>
      <c r="P505" s="15"/>
      <c r="Q505" s="40" t="s">
        <v>889</v>
      </c>
      <c r="R505" t="s">
        <v>1745</v>
      </c>
      <c r="S505">
        <v>0</v>
      </c>
      <c r="T505" s="11"/>
      <c r="U505" s="15"/>
      <c r="V505" t="s">
        <v>848</v>
      </c>
      <c r="X505" t="s">
        <v>1546</v>
      </c>
      <c r="Y505">
        <v>0</v>
      </c>
      <c r="Z505" s="11"/>
      <c r="AA505" s="15"/>
      <c r="AB505" t="s">
        <v>866</v>
      </c>
      <c r="AD505" t="s">
        <v>1704</v>
      </c>
      <c r="AE505">
        <v>0</v>
      </c>
      <c r="AF505" s="11"/>
      <c r="AG505" s="15"/>
      <c r="AH505" t="s">
        <v>893</v>
      </c>
      <c r="AI505" t="s">
        <v>1911</v>
      </c>
      <c r="AJ505">
        <v>0</v>
      </c>
      <c r="AK505" s="11"/>
      <c r="AL505" s="15"/>
      <c r="AM505" t="s">
        <v>887</v>
      </c>
      <c r="AN505" t="s">
        <v>1908</v>
      </c>
      <c r="AO505">
        <v>0</v>
      </c>
      <c r="AP505" s="11"/>
      <c r="AQ505" s="15"/>
    </row>
    <row r="506" spans="12:43">
      <c r="L506" t="s">
        <v>779</v>
      </c>
      <c r="M506" t="s">
        <v>1458</v>
      </c>
      <c r="N506">
        <v>0</v>
      </c>
      <c r="O506" s="11"/>
      <c r="P506" s="15"/>
      <c r="Q506" s="40" t="s">
        <v>892</v>
      </c>
      <c r="R506" t="s">
        <v>1910</v>
      </c>
      <c r="S506">
        <v>0</v>
      </c>
      <c r="T506" s="11"/>
      <c r="U506" s="15"/>
      <c r="V506" t="s">
        <v>851</v>
      </c>
      <c r="X506" t="s">
        <v>1692</v>
      </c>
      <c r="Y506">
        <v>0</v>
      </c>
      <c r="Z506" s="11"/>
      <c r="AA506" s="15"/>
      <c r="AB506" t="s">
        <v>867</v>
      </c>
      <c r="AD506" t="s">
        <v>1563</v>
      </c>
      <c r="AE506">
        <v>0</v>
      </c>
      <c r="AF506" s="11"/>
      <c r="AG506" s="15"/>
      <c r="AH506" t="s">
        <v>894</v>
      </c>
      <c r="AI506" t="s">
        <v>1912</v>
      </c>
      <c r="AJ506">
        <v>0</v>
      </c>
      <c r="AK506" s="11"/>
      <c r="AL506" s="15"/>
      <c r="AM506" t="s">
        <v>888</v>
      </c>
      <c r="AN506" t="s">
        <v>1808</v>
      </c>
      <c r="AO506">
        <v>0</v>
      </c>
      <c r="AP506" s="11"/>
      <c r="AQ506" s="15"/>
    </row>
    <row r="507" spans="12:43">
      <c r="L507" t="s">
        <v>783</v>
      </c>
      <c r="M507" t="s">
        <v>1748</v>
      </c>
      <c r="N507">
        <v>0</v>
      </c>
      <c r="O507" s="11"/>
      <c r="P507" s="15"/>
      <c r="Q507" s="40" t="s">
        <v>893</v>
      </c>
      <c r="R507" t="s">
        <v>1911</v>
      </c>
      <c r="S507">
        <v>0</v>
      </c>
      <c r="T507" s="11"/>
      <c r="U507" s="15"/>
      <c r="V507" t="s">
        <v>852</v>
      </c>
      <c r="X507" t="s">
        <v>1564</v>
      </c>
      <c r="Y507">
        <v>0</v>
      </c>
      <c r="Z507" s="11"/>
      <c r="AA507" s="15"/>
      <c r="AB507" t="s">
        <v>868</v>
      </c>
      <c r="AD507" t="s">
        <v>1419</v>
      </c>
      <c r="AE507">
        <v>0</v>
      </c>
      <c r="AF507" s="11"/>
      <c r="AG507" s="15"/>
      <c r="AH507" t="s">
        <v>895</v>
      </c>
      <c r="AI507" t="s">
        <v>1913</v>
      </c>
      <c r="AJ507">
        <v>0</v>
      </c>
      <c r="AK507" s="11"/>
      <c r="AL507" s="15"/>
      <c r="AM507" t="s">
        <v>889</v>
      </c>
      <c r="AN507" t="s">
        <v>1745</v>
      </c>
      <c r="AO507">
        <v>0</v>
      </c>
      <c r="AP507" s="11"/>
      <c r="AQ507" s="15"/>
    </row>
    <row r="508" spans="12:43">
      <c r="L508" t="s">
        <v>795</v>
      </c>
      <c r="M508" t="s">
        <v>1501</v>
      </c>
      <c r="N508">
        <v>0</v>
      </c>
      <c r="O508" s="11"/>
      <c r="P508" s="15"/>
      <c r="Q508" s="40" t="s">
        <v>894</v>
      </c>
      <c r="R508" t="s">
        <v>1912</v>
      </c>
      <c r="S508">
        <v>0</v>
      </c>
      <c r="T508" s="11"/>
      <c r="U508" s="15"/>
      <c r="V508" t="s">
        <v>854</v>
      </c>
      <c r="X508" t="s">
        <v>1534</v>
      </c>
      <c r="Y508">
        <v>0</v>
      </c>
      <c r="Z508" s="11"/>
      <c r="AA508" s="15"/>
      <c r="AB508" t="s">
        <v>870</v>
      </c>
      <c r="AD508" t="s">
        <v>1409</v>
      </c>
      <c r="AE508">
        <v>0</v>
      </c>
      <c r="AF508" s="11"/>
      <c r="AG508" s="15"/>
      <c r="AH508" t="s">
        <v>896</v>
      </c>
      <c r="AI508" t="s">
        <v>1914</v>
      </c>
      <c r="AJ508">
        <v>0</v>
      </c>
      <c r="AK508" s="11"/>
      <c r="AL508" s="15"/>
      <c r="AM508" t="s">
        <v>892</v>
      </c>
      <c r="AN508" t="s">
        <v>1910</v>
      </c>
      <c r="AO508">
        <v>0</v>
      </c>
      <c r="AP508" s="11"/>
      <c r="AQ508" s="15"/>
    </row>
    <row r="509" spans="12:43">
      <c r="L509" t="s">
        <v>797</v>
      </c>
      <c r="M509" t="s">
        <v>1545</v>
      </c>
      <c r="N509">
        <v>0</v>
      </c>
      <c r="O509" s="11"/>
      <c r="P509" s="15"/>
      <c r="Q509" s="40" t="s">
        <v>895</v>
      </c>
      <c r="R509" t="s">
        <v>1913</v>
      </c>
      <c r="S509">
        <v>0</v>
      </c>
      <c r="T509" s="11"/>
      <c r="U509" s="15"/>
      <c r="V509" t="s">
        <v>855</v>
      </c>
      <c r="X509" t="s">
        <v>1900</v>
      </c>
      <c r="Y509">
        <v>0</v>
      </c>
      <c r="Z509" s="11"/>
      <c r="AA509" s="15"/>
      <c r="AB509" t="s">
        <v>873</v>
      </c>
      <c r="AD509" t="s">
        <v>1576</v>
      </c>
      <c r="AE509">
        <v>0</v>
      </c>
      <c r="AF509" s="11"/>
      <c r="AG509" s="15"/>
      <c r="AH509" t="s">
        <v>897</v>
      </c>
      <c r="AI509" t="s">
        <v>1915</v>
      </c>
      <c r="AJ509">
        <v>0</v>
      </c>
      <c r="AK509" s="11"/>
      <c r="AL509" s="15"/>
      <c r="AM509" t="s">
        <v>893</v>
      </c>
      <c r="AN509" t="s">
        <v>1911</v>
      </c>
      <c r="AO509">
        <v>0</v>
      </c>
      <c r="AP509" s="11"/>
      <c r="AQ509" s="15"/>
    </row>
    <row r="510" spans="12:43">
      <c r="L510" t="s">
        <v>803</v>
      </c>
      <c r="M510" t="s">
        <v>1468</v>
      </c>
      <c r="N510">
        <v>0</v>
      </c>
      <c r="O510" s="11"/>
      <c r="P510" s="15"/>
      <c r="Q510" s="40" t="s">
        <v>896</v>
      </c>
      <c r="R510" t="s">
        <v>1914</v>
      </c>
      <c r="S510">
        <v>0</v>
      </c>
      <c r="T510" s="11"/>
      <c r="U510" s="15"/>
      <c r="V510" t="s">
        <v>857</v>
      </c>
      <c r="X510" t="s">
        <v>1902</v>
      </c>
      <c r="Y510">
        <v>0</v>
      </c>
      <c r="Z510" s="11"/>
      <c r="AA510" s="15"/>
      <c r="AB510" t="s">
        <v>874</v>
      </c>
      <c r="AD510" t="s">
        <v>1764</v>
      </c>
      <c r="AE510">
        <v>0</v>
      </c>
      <c r="AF510" s="11"/>
      <c r="AG510" s="15"/>
      <c r="AH510" t="s">
        <v>898</v>
      </c>
      <c r="AI510" t="s">
        <v>1916</v>
      </c>
      <c r="AJ510">
        <v>0</v>
      </c>
      <c r="AK510" s="11"/>
      <c r="AL510" s="15"/>
      <c r="AM510" t="s">
        <v>894</v>
      </c>
      <c r="AN510" t="s">
        <v>1912</v>
      </c>
      <c r="AO510">
        <v>0</v>
      </c>
      <c r="AP510" s="11"/>
      <c r="AQ510" s="15"/>
    </row>
    <row r="511" spans="12:43">
      <c r="L511" t="s">
        <v>807</v>
      </c>
      <c r="M511" t="s">
        <v>1512</v>
      </c>
      <c r="N511">
        <v>0</v>
      </c>
      <c r="O511" s="11"/>
      <c r="P511" s="15"/>
      <c r="Q511" s="40" t="s">
        <v>897</v>
      </c>
      <c r="R511" t="s">
        <v>1915</v>
      </c>
      <c r="S511">
        <v>0</v>
      </c>
      <c r="T511" s="11"/>
      <c r="U511" s="15"/>
      <c r="V511" t="s">
        <v>858</v>
      </c>
      <c r="X511" t="s">
        <v>1410</v>
      </c>
      <c r="Y511">
        <v>0</v>
      </c>
      <c r="Z511" s="11"/>
      <c r="AA511" s="15"/>
      <c r="AB511" t="s">
        <v>875</v>
      </c>
      <c r="AD511" t="s">
        <v>1791</v>
      </c>
      <c r="AE511">
        <v>0</v>
      </c>
      <c r="AF511" s="11"/>
      <c r="AG511" s="15"/>
      <c r="AH511" t="s">
        <v>899</v>
      </c>
      <c r="AI511" t="s">
        <v>1917</v>
      </c>
      <c r="AJ511">
        <v>0</v>
      </c>
      <c r="AK511" s="11"/>
      <c r="AL511" s="15"/>
      <c r="AM511" t="s">
        <v>895</v>
      </c>
      <c r="AN511" t="s">
        <v>1913</v>
      </c>
      <c r="AO511">
        <v>0</v>
      </c>
      <c r="AP511" s="11"/>
      <c r="AQ511" s="15"/>
    </row>
    <row r="512" spans="12:43">
      <c r="L512" t="s">
        <v>811</v>
      </c>
      <c r="M512" t="s">
        <v>1731</v>
      </c>
      <c r="N512">
        <v>0</v>
      </c>
      <c r="O512" s="11"/>
      <c r="P512" s="15"/>
      <c r="Q512" s="40" t="s">
        <v>898</v>
      </c>
      <c r="R512" t="s">
        <v>1916</v>
      </c>
      <c r="S512">
        <v>0</v>
      </c>
      <c r="T512" s="11"/>
      <c r="U512" s="15"/>
      <c r="V512" t="s">
        <v>860</v>
      </c>
      <c r="X512" t="s">
        <v>1761</v>
      </c>
      <c r="Y512">
        <v>0</v>
      </c>
      <c r="Z512" s="11"/>
      <c r="AA512" s="15"/>
      <c r="AB512" t="s">
        <v>876</v>
      </c>
      <c r="AD512" t="s">
        <v>1391</v>
      </c>
      <c r="AE512">
        <v>0</v>
      </c>
      <c r="AF512" s="11"/>
      <c r="AG512" s="15"/>
      <c r="AH512" t="s">
        <v>900</v>
      </c>
      <c r="AI512" t="s">
        <v>1918</v>
      </c>
      <c r="AJ512">
        <v>0</v>
      </c>
      <c r="AK512" s="11"/>
      <c r="AL512" s="15"/>
      <c r="AM512" t="s">
        <v>896</v>
      </c>
      <c r="AN512" t="s">
        <v>1914</v>
      </c>
      <c r="AO512">
        <v>0</v>
      </c>
      <c r="AP512" s="11"/>
      <c r="AQ512" s="15"/>
    </row>
    <row r="513" spans="12:43">
      <c r="L513" t="s">
        <v>819</v>
      </c>
      <c r="M513" t="s">
        <v>1767</v>
      </c>
      <c r="N513">
        <v>0</v>
      </c>
      <c r="O513" s="11"/>
      <c r="P513" s="15"/>
      <c r="Q513" s="40" t="s">
        <v>899</v>
      </c>
      <c r="R513" t="s">
        <v>1917</v>
      </c>
      <c r="S513">
        <v>0</v>
      </c>
      <c r="T513" s="11"/>
      <c r="U513" s="15"/>
      <c r="V513" t="s">
        <v>861</v>
      </c>
      <c r="X513" t="s">
        <v>1667</v>
      </c>
      <c r="Y513">
        <v>0</v>
      </c>
      <c r="Z513" s="11"/>
      <c r="AA513" s="15"/>
      <c r="AB513" t="s">
        <v>879</v>
      </c>
      <c r="AD513" t="s">
        <v>1904</v>
      </c>
      <c r="AE513">
        <v>0</v>
      </c>
      <c r="AF513" s="11"/>
      <c r="AG513" s="15"/>
      <c r="AH513" t="s">
        <v>901</v>
      </c>
      <c r="AI513" t="s">
        <v>1919</v>
      </c>
      <c r="AJ513">
        <v>0</v>
      </c>
      <c r="AK513" s="11"/>
      <c r="AL513" s="15"/>
      <c r="AM513" t="s">
        <v>897</v>
      </c>
      <c r="AN513" t="s">
        <v>1915</v>
      </c>
      <c r="AO513">
        <v>0</v>
      </c>
      <c r="AP513" s="11"/>
      <c r="AQ513" s="15"/>
    </row>
    <row r="514" spans="12:43">
      <c r="L514" t="s">
        <v>823</v>
      </c>
      <c r="M514" t="s">
        <v>1893</v>
      </c>
      <c r="N514">
        <v>0</v>
      </c>
      <c r="O514" s="11"/>
      <c r="P514" s="15"/>
      <c r="Q514" s="40" t="s">
        <v>900</v>
      </c>
      <c r="R514" t="s">
        <v>1918</v>
      </c>
      <c r="S514">
        <v>0</v>
      </c>
      <c r="T514" s="11"/>
      <c r="U514" s="15"/>
      <c r="V514" t="s">
        <v>862</v>
      </c>
      <c r="X514" t="s">
        <v>1783</v>
      </c>
      <c r="Y514">
        <v>0</v>
      </c>
      <c r="Z514" s="11"/>
      <c r="AA514" s="15"/>
      <c r="AB514" t="s">
        <v>880</v>
      </c>
      <c r="AD514" t="s">
        <v>1905</v>
      </c>
      <c r="AE514">
        <v>0</v>
      </c>
      <c r="AF514" s="11"/>
      <c r="AG514" s="15"/>
      <c r="AH514" t="s">
        <v>902</v>
      </c>
      <c r="AI514" t="s">
        <v>1920</v>
      </c>
      <c r="AJ514">
        <v>0</v>
      </c>
      <c r="AK514" s="11"/>
      <c r="AL514" s="15"/>
      <c r="AM514" t="s">
        <v>898</v>
      </c>
      <c r="AN514" t="s">
        <v>1916</v>
      </c>
      <c r="AO514">
        <v>0</v>
      </c>
      <c r="AP514" s="11"/>
      <c r="AQ514" s="15"/>
    </row>
    <row r="515" spans="12:43">
      <c r="L515" t="s">
        <v>824</v>
      </c>
      <c r="M515" t="s">
        <v>1737</v>
      </c>
      <c r="N515">
        <v>0</v>
      </c>
      <c r="O515" s="11"/>
      <c r="P515" s="15"/>
      <c r="Q515" s="40" t="s">
        <v>901</v>
      </c>
      <c r="R515" t="s">
        <v>1919</v>
      </c>
      <c r="S515">
        <v>0</v>
      </c>
      <c r="T515" s="11"/>
      <c r="U515" s="15"/>
      <c r="V515" t="s">
        <v>864</v>
      </c>
      <c r="X515" t="s">
        <v>1775</v>
      </c>
      <c r="Y515">
        <v>0</v>
      </c>
      <c r="Z515" s="11"/>
      <c r="AA515" s="15"/>
      <c r="AB515" t="s">
        <v>881</v>
      </c>
      <c r="AD515" t="s">
        <v>1668</v>
      </c>
      <c r="AE515">
        <v>0</v>
      </c>
      <c r="AF515" s="11"/>
      <c r="AG515" s="15"/>
      <c r="AH515" t="s">
        <v>903</v>
      </c>
      <c r="AI515" t="s">
        <v>1921</v>
      </c>
      <c r="AJ515">
        <v>0</v>
      </c>
      <c r="AK515" s="11"/>
      <c r="AL515" s="15"/>
      <c r="AM515" t="s">
        <v>899</v>
      </c>
      <c r="AN515" t="s">
        <v>1917</v>
      </c>
      <c r="AO515">
        <v>0</v>
      </c>
      <c r="AP515" s="11"/>
      <c r="AQ515" s="15"/>
    </row>
    <row r="516" spans="12:43">
      <c r="L516" t="s">
        <v>832</v>
      </c>
      <c r="M516" t="s">
        <v>1656</v>
      </c>
      <c r="N516">
        <v>0</v>
      </c>
      <c r="O516" s="11"/>
      <c r="P516" s="15"/>
      <c r="Q516" s="40" t="s">
        <v>902</v>
      </c>
      <c r="R516" t="s">
        <v>1920</v>
      </c>
      <c r="S516">
        <v>0</v>
      </c>
      <c r="T516" s="11"/>
      <c r="U516" s="15"/>
      <c r="V516" t="s">
        <v>865</v>
      </c>
      <c r="X516" t="s">
        <v>1765</v>
      </c>
      <c r="Y516">
        <v>0</v>
      </c>
      <c r="Z516" s="11"/>
      <c r="AA516" s="15"/>
      <c r="AB516" t="s">
        <v>884</v>
      </c>
      <c r="AD516" t="s">
        <v>1906</v>
      </c>
      <c r="AE516">
        <v>0</v>
      </c>
      <c r="AF516" s="11"/>
      <c r="AG516" s="15"/>
      <c r="AH516" t="s">
        <v>904</v>
      </c>
      <c r="AI516" t="s">
        <v>1922</v>
      </c>
      <c r="AJ516">
        <v>0</v>
      </c>
      <c r="AK516" s="11"/>
      <c r="AL516" s="15"/>
      <c r="AM516" t="s">
        <v>900</v>
      </c>
      <c r="AN516" t="s">
        <v>1918</v>
      </c>
      <c r="AO516">
        <v>0</v>
      </c>
      <c r="AP516" s="11"/>
      <c r="AQ516" s="15"/>
    </row>
    <row r="517" spans="12:43">
      <c r="L517" t="s">
        <v>835</v>
      </c>
      <c r="M517" t="s">
        <v>1532</v>
      </c>
      <c r="N517">
        <v>0</v>
      </c>
      <c r="O517" s="11"/>
      <c r="P517" s="15"/>
      <c r="Q517" s="40" t="s">
        <v>903</v>
      </c>
      <c r="R517" t="s">
        <v>1921</v>
      </c>
      <c r="S517">
        <v>0</v>
      </c>
      <c r="T517" s="11"/>
      <c r="U517" s="15"/>
      <c r="V517" t="s">
        <v>866</v>
      </c>
      <c r="X517" t="s">
        <v>1704</v>
      </c>
      <c r="Y517">
        <v>0</v>
      </c>
      <c r="Z517" s="11"/>
      <c r="AA517" s="15"/>
      <c r="AB517" t="s">
        <v>885</v>
      </c>
      <c r="AD517" t="s">
        <v>1907</v>
      </c>
      <c r="AE517">
        <v>0</v>
      </c>
      <c r="AF517" s="11"/>
      <c r="AG517" s="15"/>
      <c r="AH517" t="s">
        <v>905</v>
      </c>
      <c r="AI517" t="s">
        <v>1923</v>
      </c>
      <c r="AJ517">
        <v>0</v>
      </c>
      <c r="AK517" s="11"/>
      <c r="AL517" s="15"/>
      <c r="AM517" t="s">
        <v>901</v>
      </c>
      <c r="AN517" t="s">
        <v>1919</v>
      </c>
      <c r="AO517">
        <v>0</v>
      </c>
      <c r="AP517" s="11"/>
      <c r="AQ517" s="15"/>
    </row>
    <row r="518" spans="12:43">
      <c r="L518" t="s">
        <v>837</v>
      </c>
      <c r="M518" t="s">
        <v>1897</v>
      </c>
      <c r="N518">
        <v>0</v>
      </c>
      <c r="O518" s="11"/>
      <c r="P518" s="15"/>
      <c r="Q518" s="40" t="s">
        <v>904</v>
      </c>
      <c r="R518" t="s">
        <v>1922</v>
      </c>
      <c r="S518">
        <v>0</v>
      </c>
      <c r="T518" s="11"/>
      <c r="U518" s="15"/>
      <c r="V518" t="s">
        <v>867</v>
      </c>
      <c r="X518" t="s">
        <v>1563</v>
      </c>
      <c r="Y518">
        <v>0</v>
      </c>
      <c r="Z518" s="11"/>
      <c r="AA518" s="15"/>
      <c r="AB518" t="s">
        <v>886</v>
      </c>
      <c r="AD518" t="s">
        <v>1685</v>
      </c>
      <c r="AE518">
        <v>0</v>
      </c>
      <c r="AF518" s="11"/>
      <c r="AG518" s="15"/>
      <c r="AH518" t="s">
        <v>906</v>
      </c>
      <c r="AI518" t="s">
        <v>1924</v>
      </c>
      <c r="AJ518">
        <v>0</v>
      </c>
      <c r="AK518" s="11"/>
      <c r="AL518" s="15"/>
      <c r="AM518" t="s">
        <v>902</v>
      </c>
      <c r="AN518" t="s">
        <v>1920</v>
      </c>
      <c r="AO518">
        <v>0</v>
      </c>
      <c r="AP518" s="11"/>
      <c r="AQ518" s="15"/>
    </row>
    <row r="519" spans="12:43">
      <c r="L519" t="s">
        <v>838</v>
      </c>
      <c r="M519" t="s">
        <v>1504</v>
      </c>
      <c r="N519">
        <v>0</v>
      </c>
      <c r="O519" s="11"/>
      <c r="P519" s="15"/>
      <c r="Q519" s="40" t="s">
        <v>905</v>
      </c>
      <c r="R519" t="s">
        <v>1923</v>
      </c>
      <c r="S519">
        <v>0</v>
      </c>
      <c r="T519" s="11"/>
      <c r="U519" s="15"/>
      <c r="V519" t="s">
        <v>868</v>
      </c>
      <c r="X519" t="s">
        <v>1419</v>
      </c>
      <c r="Y519">
        <v>0</v>
      </c>
      <c r="Z519" s="11"/>
      <c r="AA519" s="15"/>
      <c r="AB519" t="s">
        <v>887</v>
      </c>
      <c r="AD519" t="s">
        <v>1908</v>
      </c>
      <c r="AE519">
        <v>0</v>
      </c>
      <c r="AF519" s="11"/>
      <c r="AG519" s="15"/>
      <c r="AH519" t="s">
        <v>907</v>
      </c>
      <c r="AI519" t="s">
        <v>1925</v>
      </c>
      <c r="AJ519">
        <v>0</v>
      </c>
      <c r="AK519" s="11"/>
      <c r="AL519" s="15"/>
      <c r="AM519" t="s">
        <v>903</v>
      </c>
      <c r="AN519" t="s">
        <v>1921</v>
      </c>
      <c r="AO519">
        <v>0</v>
      </c>
      <c r="AP519" s="11"/>
      <c r="AQ519" s="15"/>
    </row>
    <row r="520" spans="12:43">
      <c r="L520" t="s">
        <v>840</v>
      </c>
      <c r="M520" t="s">
        <v>1642</v>
      </c>
      <c r="N520">
        <v>0</v>
      </c>
      <c r="O520" s="11"/>
      <c r="P520" s="15"/>
      <c r="Q520" s="40" t="s">
        <v>906</v>
      </c>
      <c r="R520" t="s">
        <v>1924</v>
      </c>
      <c r="S520">
        <v>0</v>
      </c>
      <c r="T520" s="11"/>
      <c r="U520" s="15"/>
      <c r="V520" t="s">
        <v>876</v>
      </c>
      <c r="X520" t="s">
        <v>1391</v>
      </c>
      <c r="Y520">
        <v>0</v>
      </c>
      <c r="Z520" s="11"/>
      <c r="AA520" s="15"/>
      <c r="AB520" t="s">
        <v>889</v>
      </c>
      <c r="AD520" t="s">
        <v>1745</v>
      </c>
      <c r="AE520">
        <v>0</v>
      </c>
      <c r="AF520" s="11"/>
      <c r="AG520" s="15"/>
      <c r="AH520" t="s">
        <v>908</v>
      </c>
      <c r="AI520" t="s">
        <v>1926</v>
      </c>
      <c r="AJ520">
        <v>0</v>
      </c>
      <c r="AK520" s="11"/>
      <c r="AL520" s="15"/>
      <c r="AM520" t="s">
        <v>904</v>
      </c>
      <c r="AN520" t="s">
        <v>1922</v>
      </c>
      <c r="AO520">
        <v>0</v>
      </c>
      <c r="AP520" s="11"/>
      <c r="AQ520" s="15"/>
    </row>
    <row r="521" spans="12:43">
      <c r="L521" t="s">
        <v>842</v>
      </c>
      <c r="M521" t="s">
        <v>1609</v>
      </c>
      <c r="N521">
        <v>0</v>
      </c>
      <c r="O521" s="11"/>
      <c r="P521" s="15"/>
      <c r="Q521" s="40" t="s">
        <v>907</v>
      </c>
      <c r="R521" t="s">
        <v>1925</v>
      </c>
      <c r="S521">
        <v>0</v>
      </c>
      <c r="T521" s="11"/>
      <c r="U521" s="15"/>
      <c r="V521" t="s">
        <v>879</v>
      </c>
      <c r="X521" t="s">
        <v>1904</v>
      </c>
      <c r="Y521">
        <v>0</v>
      </c>
      <c r="Z521" s="11"/>
      <c r="AA521" s="15"/>
      <c r="AB521" t="s">
        <v>890</v>
      </c>
      <c r="AD521" t="s">
        <v>1712</v>
      </c>
      <c r="AE521">
        <v>0</v>
      </c>
      <c r="AF521" s="11"/>
      <c r="AG521" s="15"/>
      <c r="AH521" t="s">
        <v>909</v>
      </c>
      <c r="AI521" t="s">
        <v>1927</v>
      </c>
      <c r="AJ521">
        <v>0</v>
      </c>
      <c r="AK521" s="11"/>
      <c r="AL521" s="15"/>
      <c r="AM521" t="s">
        <v>905</v>
      </c>
      <c r="AN521" t="s">
        <v>1923</v>
      </c>
      <c r="AO521">
        <v>0</v>
      </c>
      <c r="AP521" s="11"/>
      <c r="AQ521" s="15"/>
    </row>
    <row r="522" spans="12:43">
      <c r="L522" t="s">
        <v>856</v>
      </c>
      <c r="M522" t="s">
        <v>1901</v>
      </c>
      <c r="N522">
        <v>0</v>
      </c>
      <c r="O522" s="11"/>
      <c r="P522" s="15"/>
      <c r="Q522" s="40" t="s">
        <v>908</v>
      </c>
      <c r="R522" t="s">
        <v>1926</v>
      </c>
      <c r="S522">
        <v>0</v>
      </c>
      <c r="T522" s="11"/>
      <c r="U522" s="15"/>
      <c r="V522" t="s">
        <v>880</v>
      </c>
      <c r="X522" t="s">
        <v>1905</v>
      </c>
      <c r="Y522">
        <v>0</v>
      </c>
      <c r="Z522" s="11"/>
      <c r="AA522" s="15"/>
      <c r="AB522" t="s">
        <v>891</v>
      </c>
      <c r="AD522" t="s">
        <v>1909</v>
      </c>
      <c r="AE522">
        <v>0</v>
      </c>
      <c r="AF522" s="11"/>
      <c r="AG522" s="15"/>
      <c r="AH522" t="s">
        <v>912</v>
      </c>
      <c r="AI522" t="s">
        <v>1571</v>
      </c>
      <c r="AJ522">
        <v>0</v>
      </c>
      <c r="AK522" s="11"/>
      <c r="AL522" s="15"/>
      <c r="AM522" t="s">
        <v>906</v>
      </c>
      <c r="AN522" t="s">
        <v>1924</v>
      </c>
      <c r="AO522">
        <v>0</v>
      </c>
      <c r="AP522" s="11"/>
      <c r="AQ522" s="15"/>
    </row>
    <row r="523" spans="12:43">
      <c r="L523" t="s">
        <v>857</v>
      </c>
      <c r="M523" t="s">
        <v>1902</v>
      </c>
      <c r="N523">
        <v>0</v>
      </c>
      <c r="O523" s="11"/>
      <c r="P523" s="15"/>
      <c r="Q523" s="40" t="s">
        <v>909</v>
      </c>
      <c r="R523" t="s">
        <v>1927</v>
      </c>
      <c r="S523">
        <v>0</v>
      </c>
      <c r="T523" s="11"/>
      <c r="U523" s="15"/>
      <c r="V523" t="s">
        <v>885</v>
      </c>
      <c r="X523" t="s">
        <v>1907</v>
      </c>
      <c r="Y523">
        <v>0</v>
      </c>
      <c r="Z523" s="11"/>
      <c r="AA523" s="15"/>
      <c r="AB523" t="s">
        <v>892</v>
      </c>
      <c r="AD523" t="s">
        <v>1910</v>
      </c>
      <c r="AE523">
        <v>0</v>
      </c>
      <c r="AF523" s="11"/>
      <c r="AG523" s="15"/>
      <c r="AH523" t="s">
        <v>913</v>
      </c>
      <c r="AI523" t="s">
        <v>1930</v>
      </c>
      <c r="AJ523">
        <v>0</v>
      </c>
      <c r="AK523" s="11"/>
      <c r="AL523" s="15"/>
      <c r="AM523" t="s">
        <v>907</v>
      </c>
      <c r="AN523" t="s">
        <v>1925</v>
      </c>
      <c r="AO523">
        <v>0</v>
      </c>
      <c r="AP523" s="11"/>
      <c r="AQ523" s="15"/>
    </row>
    <row r="524" spans="12:43">
      <c r="L524" t="s">
        <v>858</v>
      </c>
      <c r="M524" t="s">
        <v>1410</v>
      </c>
      <c r="N524">
        <v>0</v>
      </c>
      <c r="O524" s="11"/>
      <c r="P524" s="15"/>
      <c r="Q524" s="40" t="s">
        <v>910</v>
      </c>
      <c r="R524" t="s">
        <v>1928</v>
      </c>
      <c r="S524">
        <v>0</v>
      </c>
      <c r="T524" s="11"/>
      <c r="U524" s="15"/>
      <c r="V524" t="s">
        <v>887</v>
      </c>
      <c r="X524" t="s">
        <v>1908</v>
      </c>
      <c r="Y524">
        <v>0</v>
      </c>
      <c r="Z524" s="11"/>
      <c r="AA524" s="15"/>
      <c r="AB524" t="s">
        <v>893</v>
      </c>
      <c r="AD524" t="s">
        <v>1911</v>
      </c>
      <c r="AE524">
        <v>0</v>
      </c>
      <c r="AF524" s="11"/>
      <c r="AG524" s="15"/>
      <c r="AH524" t="s">
        <v>914</v>
      </c>
      <c r="AI524" t="s">
        <v>1474</v>
      </c>
      <c r="AJ524">
        <v>0</v>
      </c>
      <c r="AK524" s="11"/>
      <c r="AL524" s="15"/>
      <c r="AM524" t="s">
        <v>908</v>
      </c>
      <c r="AN524" t="s">
        <v>1926</v>
      </c>
      <c r="AO524">
        <v>0</v>
      </c>
      <c r="AP524" s="11"/>
      <c r="AQ524" s="15"/>
    </row>
    <row r="525" spans="12:43">
      <c r="L525" t="s">
        <v>878</v>
      </c>
      <c r="M525" t="s">
        <v>1792</v>
      </c>
      <c r="N525">
        <v>0</v>
      </c>
      <c r="O525" s="11"/>
      <c r="P525" s="15"/>
      <c r="Q525" s="40" t="s">
        <v>911</v>
      </c>
      <c r="R525" t="s">
        <v>1929</v>
      </c>
      <c r="S525">
        <v>0</v>
      </c>
      <c r="T525" s="11"/>
      <c r="U525" s="15"/>
      <c r="V525" t="s">
        <v>888</v>
      </c>
      <c r="X525" t="s">
        <v>1808</v>
      </c>
      <c r="Y525">
        <v>0</v>
      </c>
      <c r="Z525" s="11"/>
      <c r="AA525" s="15"/>
      <c r="AB525" t="s">
        <v>894</v>
      </c>
      <c r="AD525" t="s">
        <v>1912</v>
      </c>
      <c r="AE525">
        <v>0</v>
      </c>
      <c r="AF525" s="11"/>
      <c r="AG525" s="15"/>
      <c r="AH525" t="s">
        <v>916</v>
      </c>
      <c r="AI525" t="s">
        <v>1812</v>
      </c>
      <c r="AJ525">
        <v>0</v>
      </c>
      <c r="AK525" s="11"/>
      <c r="AL525" s="15"/>
      <c r="AM525" t="s">
        <v>909</v>
      </c>
      <c r="AN525" t="s">
        <v>1927</v>
      </c>
      <c r="AO525">
        <v>0</v>
      </c>
      <c r="AP525" s="11"/>
      <c r="AQ525" s="15"/>
    </row>
    <row r="526" spans="12:43">
      <c r="L526" t="s">
        <v>880</v>
      </c>
      <c r="M526" t="s">
        <v>1905</v>
      </c>
      <c r="N526">
        <v>0</v>
      </c>
      <c r="O526" s="11"/>
      <c r="P526" s="15"/>
      <c r="Q526" s="40" t="s">
        <v>912</v>
      </c>
      <c r="R526" t="s">
        <v>1571</v>
      </c>
      <c r="S526">
        <v>0</v>
      </c>
      <c r="T526" s="11"/>
      <c r="U526" s="15"/>
      <c r="V526" t="s">
        <v>889</v>
      </c>
      <c r="X526" t="s">
        <v>1745</v>
      </c>
      <c r="Y526">
        <v>0</v>
      </c>
      <c r="Z526" s="11"/>
      <c r="AA526" s="15"/>
      <c r="AB526" t="s">
        <v>895</v>
      </c>
      <c r="AD526" t="s">
        <v>1913</v>
      </c>
      <c r="AE526">
        <v>0</v>
      </c>
      <c r="AF526" s="11"/>
      <c r="AG526" s="15"/>
      <c r="AH526" t="s">
        <v>917</v>
      </c>
      <c r="AI526" t="s">
        <v>1931</v>
      </c>
      <c r="AJ526">
        <v>0</v>
      </c>
      <c r="AK526" s="11"/>
      <c r="AL526" s="15"/>
      <c r="AM526" t="s">
        <v>910</v>
      </c>
      <c r="AN526" t="s">
        <v>1928</v>
      </c>
      <c r="AO526">
        <v>0</v>
      </c>
      <c r="AP526" s="11"/>
      <c r="AQ526" s="15"/>
    </row>
    <row r="527" spans="12:43">
      <c r="L527" t="s">
        <v>881</v>
      </c>
      <c r="M527" t="s">
        <v>1668</v>
      </c>
      <c r="N527">
        <v>0</v>
      </c>
      <c r="O527" s="11"/>
      <c r="P527" s="15"/>
      <c r="Q527" s="40" t="s">
        <v>914</v>
      </c>
      <c r="R527" t="s">
        <v>1474</v>
      </c>
      <c r="S527">
        <v>0</v>
      </c>
      <c r="T527" s="11"/>
      <c r="U527" s="15"/>
      <c r="V527" t="s">
        <v>890</v>
      </c>
      <c r="X527" t="s">
        <v>1712</v>
      </c>
      <c r="Y527">
        <v>0</v>
      </c>
      <c r="Z527" s="11"/>
      <c r="AA527" s="15"/>
      <c r="AB527" t="s">
        <v>896</v>
      </c>
      <c r="AD527" t="s">
        <v>1914</v>
      </c>
      <c r="AE527">
        <v>0</v>
      </c>
      <c r="AF527" s="11"/>
      <c r="AG527" s="15"/>
      <c r="AH527" t="s">
        <v>918</v>
      </c>
      <c r="AI527" t="s">
        <v>1628</v>
      </c>
      <c r="AJ527">
        <v>0</v>
      </c>
      <c r="AK527" s="11"/>
      <c r="AL527" s="15"/>
      <c r="AM527" t="s">
        <v>911</v>
      </c>
      <c r="AN527" t="s">
        <v>1929</v>
      </c>
      <c r="AO527">
        <v>0</v>
      </c>
      <c r="AP527" s="11"/>
      <c r="AQ527" s="15"/>
    </row>
    <row r="528" spans="12:43">
      <c r="L528" t="s">
        <v>885</v>
      </c>
      <c r="M528" t="s">
        <v>1907</v>
      </c>
      <c r="N528">
        <v>0</v>
      </c>
      <c r="O528" s="11"/>
      <c r="P528" s="15"/>
      <c r="Q528" s="40" t="s">
        <v>916</v>
      </c>
      <c r="R528" t="s">
        <v>1812</v>
      </c>
      <c r="S528">
        <v>0</v>
      </c>
      <c r="T528" s="11"/>
      <c r="U528" s="15"/>
      <c r="V528" t="s">
        <v>911</v>
      </c>
      <c r="X528" t="s">
        <v>1929</v>
      </c>
      <c r="Y528">
        <v>0</v>
      </c>
      <c r="Z528" s="11"/>
      <c r="AA528" s="15"/>
      <c r="AB528" t="s">
        <v>897</v>
      </c>
      <c r="AD528" t="s">
        <v>1915</v>
      </c>
      <c r="AE528">
        <v>0</v>
      </c>
      <c r="AF528" s="11"/>
      <c r="AG528" s="15"/>
      <c r="AH528" t="s">
        <v>920</v>
      </c>
      <c r="AI528" t="s">
        <v>1814</v>
      </c>
      <c r="AJ528">
        <v>0</v>
      </c>
      <c r="AK528" s="11"/>
      <c r="AL528" s="15"/>
      <c r="AM528" t="s">
        <v>912</v>
      </c>
      <c r="AN528" t="s">
        <v>1571</v>
      </c>
      <c r="AO528">
        <v>0</v>
      </c>
      <c r="AP528" s="11"/>
      <c r="AQ528" s="15"/>
    </row>
    <row r="529" spans="12:43">
      <c r="L529" t="s">
        <v>886</v>
      </c>
      <c r="M529" t="s">
        <v>1685</v>
      </c>
      <c r="N529">
        <v>0</v>
      </c>
      <c r="O529" s="11"/>
      <c r="P529" s="15"/>
      <c r="Q529" s="40" t="s">
        <v>917</v>
      </c>
      <c r="R529" t="s">
        <v>1931</v>
      </c>
      <c r="S529">
        <v>0</v>
      </c>
      <c r="T529" s="11"/>
      <c r="U529" s="15"/>
      <c r="V529" t="s">
        <v>912</v>
      </c>
      <c r="X529" t="s">
        <v>1571</v>
      </c>
      <c r="Y529">
        <v>0</v>
      </c>
      <c r="Z529" s="11"/>
      <c r="AA529" s="15"/>
      <c r="AB529" t="s">
        <v>898</v>
      </c>
      <c r="AD529" t="s">
        <v>1916</v>
      </c>
      <c r="AE529">
        <v>0</v>
      </c>
      <c r="AF529" s="11"/>
      <c r="AG529" s="15"/>
      <c r="AH529" t="s">
        <v>921</v>
      </c>
      <c r="AI529" t="s">
        <v>1932</v>
      </c>
      <c r="AJ529">
        <v>0</v>
      </c>
      <c r="AK529" s="11"/>
      <c r="AL529" s="15"/>
      <c r="AM529" t="s">
        <v>913</v>
      </c>
      <c r="AN529" t="s">
        <v>1930</v>
      </c>
      <c r="AO529">
        <v>0</v>
      </c>
      <c r="AP529" s="11"/>
      <c r="AQ529" s="15"/>
    </row>
    <row r="530" spans="12:43">
      <c r="L530" t="s">
        <v>888</v>
      </c>
      <c r="M530" t="s">
        <v>1808</v>
      </c>
      <c r="N530">
        <v>0</v>
      </c>
      <c r="O530" s="11"/>
      <c r="P530" s="15"/>
      <c r="Q530" s="40" t="s">
        <v>919</v>
      </c>
      <c r="R530" t="s">
        <v>1811</v>
      </c>
      <c r="S530">
        <v>0</v>
      </c>
      <c r="T530" s="11"/>
      <c r="U530" s="15"/>
      <c r="V530" t="s">
        <v>913</v>
      </c>
      <c r="X530" t="s">
        <v>1930</v>
      </c>
      <c r="Y530">
        <v>0</v>
      </c>
      <c r="Z530" s="11"/>
      <c r="AA530" s="15"/>
      <c r="AB530" t="s">
        <v>899</v>
      </c>
      <c r="AD530" t="s">
        <v>1917</v>
      </c>
      <c r="AE530">
        <v>0</v>
      </c>
      <c r="AF530" s="11"/>
      <c r="AG530" s="15"/>
      <c r="AH530" t="s">
        <v>922</v>
      </c>
      <c r="AI530" t="s">
        <v>1933</v>
      </c>
      <c r="AJ530">
        <v>0</v>
      </c>
      <c r="AK530" s="11"/>
      <c r="AL530" s="15"/>
      <c r="AM530" t="s">
        <v>914</v>
      </c>
      <c r="AN530" t="s">
        <v>1474</v>
      </c>
      <c r="AO530">
        <v>0</v>
      </c>
      <c r="AP530" s="11"/>
      <c r="AQ530" s="15"/>
    </row>
    <row r="531" spans="12:43">
      <c r="L531" t="s">
        <v>892</v>
      </c>
      <c r="M531" t="s">
        <v>1910</v>
      </c>
      <c r="N531">
        <v>0</v>
      </c>
      <c r="O531" s="11"/>
      <c r="P531" s="15"/>
      <c r="Q531" s="40" t="s">
        <v>920</v>
      </c>
      <c r="R531" t="s">
        <v>1814</v>
      </c>
      <c r="S531">
        <v>0</v>
      </c>
      <c r="T531" s="11"/>
      <c r="U531" s="15"/>
      <c r="V531" t="s">
        <v>916</v>
      </c>
      <c r="X531" t="s">
        <v>1812</v>
      </c>
      <c r="Y531">
        <v>0</v>
      </c>
      <c r="Z531" s="11"/>
      <c r="AA531" s="15"/>
      <c r="AB531" t="s">
        <v>900</v>
      </c>
      <c r="AD531" t="s">
        <v>1918</v>
      </c>
      <c r="AE531">
        <v>0</v>
      </c>
      <c r="AF531" s="11"/>
      <c r="AG531" s="15"/>
      <c r="AH531" t="s">
        <v>923</v>
      </c>
      <c r="AI531" t="s">
        <v>1934</v>
      </c>
      <c r="AJ531">
        <v>0</v>
      </c>
      <c r="AK531" s="11"/>
      <c r="AL531" s="15"/>
      <c r="AM531" t="s">
        <v>916</v>
      </c>
      <c r="AN531" t="s">
        <v>1812</v>
      </c>
      <c r="AO531">
        <v>0</v>
      </c>
      <c r="AP531" s="11"/>
      <c r="AQ531" s="15"/>
    </row>
    <row r="532" spans="12:43">
      <c r="L532" t="s">
        <v>893</v>
      </c>
      <c r="M532" t="s">
        <v>1911</v>
      </c>
      <c r="N532">
        <v>0</v>
      </c>
      <c r="O532" s="11"/>
      <c r="P532" s="15"/>
      <c r="Q532" s="40" t="s">
        <v>921</v>
      </c>
      <c r="R532" t="s">
        <v>1932</v>
      </c>
      <c r="S532">
        <v>0</v>
      </c>
      <c r="T532" s="11"/>
      <c r="U532" s="15"/>
      <c r="V532" t="s">
        <v>917</v>
      </c>
      <c r="X532" t="s">
        <v>1931</v>
      </c>
      <c r="Y532">
        <v>0</v>
      </c>
      <c r="Z532" s="11"/>
      <c r="AA532" s="15"/>
      <c r="AB532" t="s">
        <v>901</v>
      </c>
      <c r="AD532" t="s">
        <v>1919</v>
      </c>
      <c r="AE532">
        <v>0</v>
      </c>
      <c r="AF532" s="11"/>
      <c r="AG532" s="15"/>
      <c r="AH532" t="s">
        <v>924</v>
      </c>
      <c r="AI532" t="s">
        <v>1462</v>
      </c>
      <c r="AJ532">
        <v>0</v>
      </c>
      <c r="AK532" s="11"/>
      <c r="AL532" s="15"/>
      <c r="AM532" t="s">
        <v>917</v>
      </c>
      <c r="AN532" t="s">
        <v>1931</v>
      </c>
      <c r="AO532">
        <v>0</v>
      </c>
      <c r="AP532" s="11"/>
      <c r="AQ532" s="15"/>
    </row>
    <row r="533" spans="12:43">
      <c r="L533" t="s">
        <v>894</v>
      </c>
      <c r="M533" t="s">
        <v>1912</v>
      </c>
      <c r="N533">
        <v>0</v>
      </c>
      <c r="O533" s="11"/>
      <c r="P533" s="15"/>
      <c r="Q533" s="40" t="s">
        <v>923</v>
      </c>
      <c r="R533" t="s">
        <v>1934</v>
      </c>
      <c r="S533">
        <v>0</v>
      </c>
      <c r="T533" s="11"/>
      <c r="U533" s="15"/>
      <c r="V533" t="s">
        <v>918</v>
      </c>
      <c r="X533" t="s">
        <v>1628</v>
      </c>
      <c r="Y533">
        <v>0</v>
      </c>
      <c r="Z533" s="11"/>
      <c r="AA533" s="15"/>
      <c r="AB533" t="s">
        <v>902</v>
      </c>
      <c r="AD533" t="s">
        <v>1920</v>
      </c>
      <c r="AE533">
        <v>0</v>
      </c>
      <c r="AF533" s="11"/>
      <c r="AG533" s="15"/>
      <c r="AH533" t="s">
        <v>927</v>
      </c>
      <c r="AI533" t="s">
        <v>1722</v>
      </c>
      <c r="AJ533">
        <v>0</v>
      </c>
      <c r="AK533" s="11"/>
      <c r="AL533" s="15"/>
      <c r="AM533" t="s">
        <v>918</v>
      </c>
      <c r="AN533" t="s">
        <v>1628</v>
      </c>
      <c r="AO533">
        <v>0</v>
      </c>
      <c r="AP533" s="11"/>
      <c r="AQ533" s="15"/>
    </row>
    <row r="534" spans="12:43">
      <c r="L534" t="s">
        <v>895</v>
      </c>
      <c r="M534" t="s">
        <v>1913</v>
      </c>
      <c r="N534">
        <v>0</v>
      </c>
      <c r="O534" s="11"/>
      <c r="P534" s="15"/>
      <c r="Q534" s="40" t="s">
        <v>924</v>
      </c>
      <c r="R534" t="s">
        <v>1462</v>
      </c>
      <c r="S534">
        <v>0</v>
      </c>
      <c r="T534" s="11"/>
      <c r="U534" s="15"/>
      <c r="V534" t="s">
        <v>919</v>
      </c>
      <c r="X534" t="s">
        <v>1811</v>
      </c>
      <c r="Y534">
        <v>0</v>
      </c>
      <c r="Z534" s="11"/>
      <c r="AA534" s="15"/>
      <c r="AB534" t="s">
        <v>903</v>
      </c>
      <c r="AD534" t="s">
        <v>1921</v>
      </c>
      <c r="AE534">
        <v>0</v>
      </c>
      <c r="AF534" s="11"/>
      <c r="AG534" s="15"/>
      <c r="AH534" t="s">
        <v>928</v>
      </c>
      <c r="AI534" t="s">
        <v>1937</v>
      </c>
      <c r="AJ534">
        <v>0</v>
      </c>
      <c r="AK534" s="11"/>
      <c r="AL534" s="15"/>
      <c r="AM534" t="s">
        <v>920</v>
      </c>
      <c r="AN534" t="s">
        <v>1814</v>
      </c>
      <c r="AO534">
        <v>0</v>
      </c>
      <c r="AP534" s="11"/>
      <c r="AQ534" s="15"/>
    </row>
    <row r="535" spans="12:43">
      <c r="L535" t="s">
        <v>896</v>
      </c>
      <c r="M535" t="s">
        <v>1914</v>
      </c>
      <c r="N535">
        <v>0</v>
      </c>
      <c r="O535" s="11"/>
      <c r="P535" s="15"/>
      <c r="Q535" s="40" t="s">
        <v>925</v>
      </c>
      <c r="R535" t="s">
        <v>1935</v>
      </c>
      <c r="S535">
        <v>0</v>
      </c>
      <c r="T535" s="11"/>
      <c r="U535" s="15"/>
      <c r="V535" t="s">
        <v>920</v>
      </c>
      <c r="X535" t="s">
        <v>1814</v>
      </c>
      <c r="Y535">
        <v>0</v>
      </c>
      <c r="Z535" s="11"/>
      <c r="AA535" s="15"/>
      <c r="AB535" t="s">
        <v>904</v>
      </c>
      <c r="AD535" t="s">
        <v>1922</v>
      </c>
      <c r="AE535">
        <v>0</v>
      </c>
      <c r="AF535" s="11"/>
      <c r="AG535" s="15"/>
      <c r="AH535" t="s">
        <v>930</v>
      </c>
      <c r="AI535" t="s">
        <v>1444</v>
      </c>
      <c r="AJ535">
        <v>0</v>
      </c>
      <c r="AK535" s="11"/>
      <c r="AL535" s="15"/>
      <c r="AM535" t="s">
        <v>922</v>
      </c>
      <c r="AN535" t="s">
        <v>1933</v>
      </c>
      <c r="AO535">
        <v>0</v>
      </c>
      <c r="AP535" s="11"/>
      <c r="AQ535" s="15"/>
    </row>
    <row r="536" spans="12:43">
      <c r="L536" t="s">
        <v>897</v>
      </c>
      <c r="M536" t="s">
        <v>1915</v>
      </c>
      <c r="N536">
        <v>0</v>
      </c>
      <c r="O536" s="11"/>
      <c r="P536" s="15"/>
      <c r="Q536" s="40" t="s">
        <v>926</v>
      </c>
      <c r="R536" t="s">
        <v>1936</v>
      </c>
      <c r="S536">
        <v>0</v>
      </c>
      <c r="T536" s="11"/>
      <c r="U536" s="15"/>
      <c r="V536" t="s">
        <v>921</v>
      </c>
      <c r="X536" t="s">
        <v>1932</v>
      </c>
      <c r="Y536">
        <v>0</v>
      </c>
      <c r="Z536" s="11"/>
      <c r="AA536" s="15"/>
      <c r="AB536" t="s">
        <v>905</v>
      </c>
      <c r="AD536" t="s">
        <v>1923</v>
      </c>
      <c r="AE536">
        <v>0</v>
      </c>
      <c r="AF536" s="11"/>
      <c r="AG536" s="15"/>
      <c r="AH536" t="s">
        <v>932</v>
      </c>
      <c r="AI536" t="s">
        <v>1938</v>
      </c>
      <c r="AJ536">
        <v>0</v>
      </c>
      <c r="AK536" s="11"/>
      <c r="AL536" s="15"/>
      <c r="AM536" t="s">
        <v>923</v>
      </c>
      <c r="AN536" t="s">
        <v>1934</v>
      </c>
      <c r="AO536">
        <v>0</v>
      </c>
      <c r="AP536" s="11"/>
      <c r="AQ536" s="15"/>
    </row>
    <row r="537" spans="12:43">
      <c r="L537" t="s">
        <v>898</v>
      </c>
      <c r="M537" t="s">
        <v>1916</v>
      </c>
      <c r="N537">
        <v>0</v>
      </c>
      <c r="O537" s="11"/>
      <c r="P537" s="15"/>
      <c r="Q537" s="40" t="s">
        <v>927</v>
      </c>
      <c r="R537" t="s">
        <v>1722</v>
      </c>
      <c r="S537">
        <v>0</v>
      </c>
      <c r="T537" s="11"/>
      <c r="U537" s="15"/>
      <c r="V537" t="s">
        <v>923</v>
      </c>
      <c r="X537" t="s">
        <v>1934</v>
      </c>
      <c r="Y537">
        <v>0</v>
      </c>
      <c r="Z537" s="11"/>
      <c r="AA537" s="15"/>
      <c r="AB537" t="s">
        <v>906</v>
      </c>
      <c r="AD537" t="s">
        <v>1924</v>
      </c>
      <c r="AE537">
        <v>0</v>
      </c>
      <c r="AF537" s="11"/>
      <c r="AG537" s="15"/>
      <c r="AH537" t="s">
        <v>933</v>
      </c>
      <c r="AI537" t="s">
        <v>1596</v>
      </c>
      <c r="AJ537">
        <v>0</v>
      </c>
      <c r="AK537" s="11"/>
      <c r="AL537" s="15"/>
      <c r="AM537" t="s">
        <v>924</v>
      </c>
      <c r="AN537" t="s">
        <v>1462</v>
      </c>
      <c r="AO537">
        <v>0</v>
      </c>
      <c r="AP537" s="11"/>
      <c r="AQ537" s="15"/>
    </row>
    <row r="538" spans="12:43">
      <c r="L538" t="s">
        <v>899</v>
      </c>
      <c r="M538" t="s">
        <v>1917</v>
      </c>
      <c r="N538">
        <v>0</v>
      </c>
      <c r="O538" s="11"/>
      <c r="P538" s="15"/>
      <c r="Q538" s="40" t="s">
        <v>928</v>
      </c>
      <c r="R538" t="s">
        <v>1937</v>
      </c>
      <c r="S538">
        <v>0</v>
      </c>
      <c r="T538" s="11"/>
      <c r="U538" s="15"/>
      <c r="V538" t="s">
        <v>924</v>
      </c>
      <c r="X538" t="s">
        <v>1462</v>
      </c>
      <c r="Y538">
        <v>0</v>
      </c>
      <c r="Z538" s="11"/>
      <c r="AA538" s="15"/>
      <c r="AB538" t="s">
        <v>907</v>
      </c>
      <c r="AD538" t="s">
        <v>1925</v>
      </c>
      <c r="AE538">
        <v>0</v>
      </c>
      <c r="AF538" s="11"/>
      <c r="AG538" s="15"/>
      <c r="AH538" t="s">
        <v>935</v>
      </c>
      <c r="AI538" t="s">
        <v>1698</v>
      </c>
      <c r="AJ538">
        <v>0</v>
      </c>
      <c r="AK538" s="11"/>
      <c r="AL538" s="15"/>
      <c r="AM538" t="s">
        <v>926</v>
      </c>
      <c r="AN538" t="s">
        <v>1936</v>
      </c>
      <c r="AO538">
        <v>0</v>
      </c>
      <c r="AP538" s="11"/>
      <c r="AQ538" s="15"/>
    </row>
    <row r="539" spans="12:43">
      <c r="L539" t="s">
        <v>900</v>
      </c>
      <c r="M539" t="s">
        <v>1918</v>
      </c>
      <c r="N539">
        <v>0</v>
      </c>
      <c r="O539" s="11"/>
      <c r="P539" s="15"/>
      <c r="Q539" s="40" t="s">
        <v>929</v>
      </c>
      <c r="R539" t="s">
        <v>1583</v>
      </c>
      <c r="S539">
        <v>0</v>
      </c>
      <c r="T539" s="11"/>
      <c r="U539" s="15"/>
      <c r="V539" t="s">
        <v>926</v>
      </c>
      <c r="X539" t="s">
        <v>1936</v>
      </c>
      <c r="Y539">
        <v>0</v>
      </c>
      <c r="Z539" s="11"/>
      <c r="AA539" s="15"/>
      <c r="AB539" t="s">
        <v>908</v>
      </c>
      <c r="AD539" t="s">
        <v>1926</v>
      </c>
      <c r="AE539">
        <v>0</v>
      </c>
      <c r="AF539" s="11"/>
      <c r="AG539" s="15"/>
      <c r="AH539" t="s">
        <v>937</v>
      </c>
      <c r="AI539" t="s">
        <v>1939</v>
      </c>
      <c r="AJ539">
        <v>0</v>
      </c>
      <c r="AK539" s="11"/>
      <c r="AL539" s="15"/>
      <c r="AM539" t="s">
        <v>927</v>
      </c>
      <c r="AN539" t="s">
        <v>1722</v>
      </c>
      <c r="AO539">
        <v>0</v>
      </c>
      <c r="AP539" s="11"/>
      <c r="AQ539" s="15"/>
    </row>
    <row r="540" spans="12:43">
      <c r="L540" t="s">
        <v>901</v>
      </c>
      <c r="M540" t="s">
        <v>1919</v>
      </c>
      <c r="N540">
        <v>0</v>
      </c>
      <c r="O540" s="11"/>
      <c r="P540" s="15"/>
      <c r="Q540" s="40" t="s">
        <v>930</v>
      </c>
      <c r="R540" t="s">
        <v>1444</v>
      </c>
      <c r="S540">
        <v>0</v>
      </c>
      <c r="T540" s="11"/>
      <c r="U540" s="15"/>
      <c r="V540" t="s">
        <v>927</v>
      </c>
      <c r="X540" t="s">
        <v>1722</v>
      </c>
      <c r="Y540">
        <v>0</v>
      </c>
      <c r="Z540" s="11"/>
      <c r="AA540" s="15"/>
      <c r="AB540" t="s">
        <v>909</v>
      </c>
      <c r="AD540" t="s">
        <v>1927</v>
      </c>
      <c r="AE540">
        <v>0</v>
      </c>
      <c r="AF540" s="11"/>
      <c r="AG540" s="15"/>
      <c r="AH540" t="s">
        <v>938</v>
      </c>
      <c r="AI540" t="s">
        <v>1818</v>
      </c>
      <c r="AJ540">
        <v>0</v>
      </c>
      <c r="AK540" s="11"/>
      <c r="AL540" s="15"/>
      <c r="AM540" t="s">
        <v>928</v>
      </c>
      <c r="AN540" t="s">
        <v>1937</v>
      </c>
      <c r="AO540">
        <v>0</v>
      </c>
      <c r="AP540" s="11"/>
      <c r="AQ540" s="15"/>
    </row>
    <row r="541" spans="12:43">
      <c r="L541" t="s">
        <v>902</v>
      </c>
      <c r="M541" t="s">
        <v>1920</v>
      </c>
      <c r="N541">
        <v>0</v>
      </c>
      <c r="O541" s="11"/>
      <c r="P541" s="15"/>
      <c r="Q541" s="40" t="s">
        <v>932</v>
      </c>
      <c r="R541" t="s">
        <v>1938</v>
      </c>
      <c r="S541">
        <v>0</v>
      </c>
      <c r="T541" s="11"/>
      <c r="U541" s="15"/>
      <c r="V541" t="s">
        <v>928</v>
      </c>
      <c r="X541" t="s">
        <v>1937</v>
      </c>
      <c r="Y541">
        <v>0</v>
      </c>
      <c r="Z541" s="11"/>
      <c r="AA541" s="15"/>
      <c r="AB541" t="s">
        <v>911</v>
      </c>
      <c r="AD541" t="s">
        <v>1929</v>
      </c>
      <c r="AE541">
        <v>0</v>
      </c>
      <c r="AF541" s="11"/>
      <c r="AG541" s="15"/>
      <c r="AH541" t="s">
        <v>940</v>
      </c>
      <c r="AI541" t="s">
        <v>1652</v>
      </c>
      <c r="AJ541">
        <v>0</v>
      </c>
      <c r="AK541" s="11"/>
      <c r="AL541" s="15"/>
      <c r="AM541" t="s">
        <v>929</v>
      </c>
      <c r="AN541" t="s">
        <v>1583</v>
      </c>
      <c r="AO541">
        <v>0</v>
      </c>
      <c r="AP541" s="11"/>
      <c r="AQ541" s="15"/>
    </row>
    <row r="542" spans="12:43">
      <c r="L542" t="s">
        <v>903</v>
      </c>
      <c r="M542" t="s">
        <v>1921</v>
      </c>
      <c r="N542">
        <v>0</v>
      </c>
      <c r="O542" s="11"/>
      <c r="P542" s="15"/>
      <c r="Q542" s="40" t="s">
        <v>933</v>
      </c>
      <c r="R542" t="s">
        <v>1596</v>
      </c>
      <c r="S542">
        <v>0</v>
      </c>
      <c r="T542" s="11"/>
      <c r="U542" s="15"/>
      <c r="V542" t="s">
        <v>929</v>
      </c>
      <c r="X542" t="s">
        <v>1583</v>
      </c>
      <c r="Y542">
        <v>0</v>
      </c>
      <c r="Z542" s="11"/>
      <c r="AA542" s="15"/>
      <c r="AB542" t="s">
        <v>916</v>
      </c>
      <c r="AD542" t="s">
        <v>1812</v>
      </c>
      <c r="AE542">
        <v>0</v>
      </c>
      <c r="AF542" s="11"/>
      <c r="AG542" s="15"/>
      <c r="AH542" t="s">
        <v>942</v>
      </c>
      <c r="AI542" t="s">
        <v>1718</v>
      </c>
      <c r="AJ542">
        <v>0</v>
      </c>
      <c r="AK542" s="11"/>
      <c r="AL542" s="15"/>
      <c r="AM542" t="s">
        <v>930</v>
      </c>
      <c r="AN542" t="s">
        <v>1444</v>
      </c>
      <c r="AO542">
        <v>0</v>
      </c>
      <c r="AP542" s="11"/>
      <c r="AQ542" s="15"/>
    </row>
    <row r="543" spans="12:43">
      <c r="L543" t="s">
        <v>904</v>
      </c>
      <c r="M543" t="s">
        <v>1922</v>
      </c>
      <c r="N543">
        <v>0</v>
      </c>
      <c r="O543" s="11"/>
      <c r="P543" s="15"/>
      <c r="Q543" s="40" t="s">
        <v>934</v>
      </c>
      <c r="R543" t="s">
        <v>1801</v>
      </c>
      <c r="S543">
        <v>0</v>
      </c>
      <c r="T543" s="11"/>
      <c r="U543" s="15"/>
      <c r="V543" t="s">
        <v>930</v>
      </c>
      <c r="X543" t="s">
        <v>1444</v>
      </c>
      <c r="Y543">
        <v>0</v>
      </c>
      <c r="Z543" s="11"/>
      <c r="AA543" s="15"/>
      <c r="AB543" t="s">
        <v>919</v>
      </c>
      <c r="AD543" t="s">
        <v>1811</v>
      </c>
      <c r="AE543">
        <v>0</v>
      </c>
      <c r="AF543" s="11"/>
      <c r="AG543" s="15"/>
      <c r="AH543" t="s">
        <v>943</v>
      </c>
      <c r="AI543" t="s">
        <v>1750</v>
      </c>
      <c r="AJ543">
        <v>0</v>
      </c>
      <c r="AK543" s="11"/>
      <c r="AL543" s="15"/>
      <c r="AM543" t="s">
        <v>933</v>
      </c>
      <c r="AN543" t="s">
        <v>1596</v>
      </c>
      <c r="AO543">
        <v>0</v>
      </c>
      <c r="AP543" s="11"/>
      <c r="AQ543" s="15"/>
    </row>
    <row r="544" spans="12:43">
      <c r="L544" t="s">
        <v>905</v>
      </c>
      <c r="M544" t="s">
        <v>1923</v>
      </c>
      <c r="N544">
        <v>0</v>
      </c>
      <c r="O544" s="11"/>
      <c r="P544" s="15"/>
      <c r="Q544" s="40" t="s">
        <v>935</v>
      </c>
      <c r="R544" t="s">
        <v>1698</v>
      </c>
      <c r="S544">
        <v>0</v>
      </c>
      <c r="T544" s="11"/>
      <c r="U544" s="15"/>
      <c r="V544" t="s">
        <v>933</v>
      </c>
      <c r="X544" t="s">
        <v>1596</v>
      </c>
      <c r="Y544">
        <v>0</v>
      </c>
      <c r="Z544" s="11"/>
      <c r="AA544" s="15"/>
      <c r="AB544" t="s">
        <v>920</v>
      </c>
      <c r="AD544" t="s">
        <v>1814</v>
      </c>
      <c r="AE544">
        <v>0</v>
      </c>
      <c r="AF544" s="11"/>
      <c r="AG544" s="15"/>
      <c r="AH544" t="s">
        <v>944</v>
      </c>
      <c r="AI544" t="s">
        <v>1940</v>
      </c>
      <c r="AJ544">
        <v>0</v>
      </c>
      <c r="AK544" s="11"/>
      <c r="AL544" s="15"/>
      <c r="AM544" t="s">
        <v>935</v>
      </c>
      <c r="AN544" t="s">
        <v>1698</v>
      </c>
      <c r="AO544">
        <v>0</v>
      </c>
      <c r="AP544" s="11"/>
      <c r="AQ544" s="15"/>
    </row>
    <row r="545" spans="12:43">
      <c r="L545" t="s">
        <v>906</v>
      </c>
      <c r="M545" t="s">
        <v>1924</v>
      </c>
      <c r="N545">
        <v>0</v>
      </c>
      <c r="O545" s="11"/>
      <c r="P545" s="15"/>
      <c r="Q545" s="40" t="s">
        <v>936</v>
      </c>
      <c r="R545" t="s">
        <v>1868</v>
      </c>
      <c r="S545">
        <v>0</v>
      </c>
      <c r="T545" s="11"/>
      <c r="U545" s="15"/>
      <c r="V545" t="s">
        <v>934</v>
      </c>
      <c r="X545" t="s">
        <v>1801</v>
      </c>
      <c r="Y545">
        <v>0</v>
      </c>
      <c r="Z545" s="11"/>
      <c r="AA545" s="15"/>
      <c r="AB545" t="s">
        <v>921</v>
      </c>
      <c r="AD545" t="s">
        <v>1932</v>
      </c>
      <c r="AE545">
        <v>0</v>
      </c>
      <c r="AF545" s="11"/>
      <c r="AG545" s="15"/>
      <c r="AH545" t="s">
        <v>945</v>
      </c>
      <c r="AI545" t="s">
        <v>1941</v>
      </c>
      <c r="AJ545">
        <v>0</v>
      </c>
      <c r="AK545" s="11"/>
      <c r="AL545" s="15"/>
      <c r="AM545" t="s">
        <v>938</v>
      </c>
      <c r="AN545" t="s">
        <v>1818</v>
      </c>
      <c r="AO545">
        <v>0</v>
      </c>
      <c r="AP545" s="11"/>
      <c r="AQ545" s="15"/>
    </row>
    <row r="546" spans="12:43">
      <c r="L546" t="s">
        <v>907</v>
      </c>
      <c r="M546" t="s">
        <v>1925</v>
      </c>
      <c r="N546">
        <v>0</v>
      </c>
      <c r="O546" s="11"/>
      <c r="P546" s="15"/>
      <c r="Q546" s="40" t="s">
        <v>937</v>
      </c>
      <c r="R546" t="s">
        <v>1939</v>
      </c>
      <c r="S546">
        <v>0</v>
      </c>
      <c r="T546" s="11"/>
      <c r="U546" s="15"/>
      <c r="V546" t="s">
        <v>936</v>
      </c>
      <c r="X546" t="s">
        <v>1868</v>
      </c>
      <c r="Y546">
        <v>0</v>
      </c>
      <c r="Z546" s="11"/>
      <c r="AA546" s="15"/>
      <c r="AB546" t="s">
        <v>926</v>
      </c>
      <c r="AD546" t="s">
        <v>1936</v>
      </c>
      <c r="AE546">
        <v>0</v>
      </c>
      <c r="AF546" s="11"/>
      <c r="AG546" s="15"/>
      <c r="AH546" t="s">
        <v>946</v>
      </c>
      <c r="AI546" t="s">
        <v>1809</v>
      </c>
      <c r="AJ546">
        <v>0</v>
      </c>
      <c r="AK546" s="11"/>
      <c r="AL546" s="15"/>
      <c r="AM546" t="s">
        <v>939</v>
      </c>
      <c r="AN546" t="s">
        <v>1757</v>
      </c>
      <c r="AO546">
        <v>0</v>
      </c>
      <c r="AP546" s="11"/>
      <c r="AQ546" s="15"/>
    </row>
    <row r="547" spans="12:43">
      <c r="L547" t="s">
        <v>908</v>
      </c>
      <c r="M547" t="s">
        <v>1926</v>
      </c>
      <c r="N547">
        <v>0</v>
      </c>
      <c r="O547" s="11"/>
      <c r="P547" s="15"/>
      <c r="Q547" s="40" t="s">
        <v>938</v>
      </c>
      <c r="R547" t="s">
        <v>1818</v>
      </c>
      <c r="S547">
        <v>0</v>
      </c>
      <c r="T547" s="11"/>
      <c r="U547" s="15"/>
      <c r="V547" t="s">
        <v>938</v>
      </c>
      <c r="X547" t="s">
        <v>1818</v>
      </c>
      <c r="Y547">
        <v>0</v>
      </c>
      <c r="Z547" s="11"/>
      <c r="AA547" s="15"/>
      <c r="AB547" t="s">
        <v>928</v>
      </c>
      <c r="AD547" t="s">
        <v>1937</v>
      </c>
      <c r="AE547">
        <v>0</v>
      </c>
      <c r="AF547" s="11"/>
      <c r="AG547" s="15"/>
      <c r="AH547" t="s">
        <v>947</v>
      </c>
      <c r="AI547" t="s">
        <v>1618</v>
      </c>
      <c r="AJ547">
        <v>0</v>
      </c>
      <c r="AK547" s="11"/>
      <c r="AL547" s="15"/>
      <c r="AM547" t="s">
        <v>942</v>
      </c>
      <c r="AN547" t="s">
        <v>1718</v>
      </c>
      <c r="AO547">
        <v>0</v>
      </c>
      <c r="AP547" s="11"/>
      <c r="AQ547" s="15"/>
    </row>
    <row r="548" spans="12:43">
      <c r="L548" t="s">
        <v>909</v>
      </c>
      <c r="M548" t="s">
        <v>1927</v>
      </c>
      <c r="N548">
        <v>0</v>
      </c>
      <c r="O548" s="11"/>
      <c r="P548" s="15"/>
      <c r="Q548" s="40" t="s">
        <v>942</v>
      </c>
      <c r="R548" t="s">
        <v>1718</v>
      </c>
      <c r="S548">
        <v>0</v>
      </c>
      <c r="T548" s="11"/>
      <c r="U548" s="15"/>
      <c r="V548" t="s">
        <v>939</v>
      </c>
      <c r="X548" t="s">
        <v>1757</v>
      </c>
      <c r="Y548">
        <v>0</v>
      </c>
      <c r="Z548" s="11"/>
      <c r="AA548" s="15"/>
      <c r="AB548" t="s">
        <v>929</v>
      </c>
      <c r="AD548" t="s">
        <v>1583</v>
      </c>
      <c r="AE548">
        <v>0</v>
      </c>
      <c r="AF548" s="11"/>
      <c r="AG548" s="15"/>
      <c r="AH548" t="s">
        <v>948</v>
      </c>
      <c r="AI548" t="s">
        <v>1673</v>
      </c>
      <c r="AJ548">
        <v>0</v>
      </c>
      <c r="AK548" s="11"/>
      <c r="AL548" s="15"/>
      <c r="AM548" t="s">
        <v>943</v>
      </c>
      <c r="AN548" t="s">
        <v>1750</v>
      </c>
      <c r="AO548">
        <v>0</v>
      </c>
      <c r="AP548" s="11"/>
      <c r="AQ548" s="15"/>
    </row>
    <row r="549" spans="12:43">
      <c r="L549" t="s">
        <v>910</v>
      </c>
      <c r="M549" t="s">
        <v>1928</v>
      </c>
      <c r="N549">
        <v>0</v>
      </c>
      <c r="O549" s="11"/>
      <c r="P549" s="15"/>
      <c r="Q549" s="40" t="s">
        <v>943</v>
      </c>
      <c r="R549" t="s">
        <v>1750</v>
      </c>
      <c r="S549">
        <v>0</v>
      </c>
      <c r="T549" s="11"/>
      <c r="U549" s="15"/>
      <c r="V549" t="s">
        <v>943</v>
      </c>
      <c r="X549" t="s">
        <v>1750</v>
      </c>
      <c r="Y549">
        <v>0</v>
      </c>
      <c r="Z549" s="11"/>
      <c r="AA549" s="15"/>
      <c r="AB549" t="s">
        <v>930</v>
      </c>
      <c r="AD549" t="s">
        <v>1444</v>
      </c>
      <c r="AE549">
        <v>0</v>
      </c>
      <c r="AF549" s="11"/>
      <c r="AG549" s="15"/>
      <c r="AH549" t="s">
        <v>949</v>
      </c>
      <c r="AI549" t="s">
        <v>1691</v>
      </c>
      <c r="AJ549">
        <v>0</v>
      </c>
      <c r="AK549" s="11"/>
      <c r="AL549" s="15"/>
      <c r="AM549" t="s">
        <v>944</v>
      </c>
      <c r="AN549" t="s">
        <v>1940</v>
      </c>
      <c r="AO549">
        <v>0</v>
      </c>
      <c r="AP549" s="11"/>
      <c r="AQ549" s="15"/>
    </row>
    <row r="550" spans="12:43">
      <c r="L550" t="s">
        <v>911</v>
      </c>
      <c r="M550" t="s">
        <v>1929</v>
      </c>
      <c r="N550">
        <v>0</v>
      </c>
      <c r="O550" s="11"/>
      <c r="P550" s="15"/>
      <c r="Q550" s="40" t="s">
        <v>944</v>
      </c>
      <c r="R550" t="s">
        <v>1940</v>
      </c>
      <c r="S550">
        <v>0</v>
      </c>
      <c r="T550" s="11"/>
      <c r="U550" s="15"/>
      <c r="V550" t="s">
        <v>945</v>
      </c>
      <c r="X550" t="s">
        <v>1941</v>
      </c>
      <c r="Y550">
        <v>0</v>
      </c>
      <c r="Z550" s="11"/>
      <c r="AA550" s="15"/>
      <c r="AB550" t="s">
        <v>932</v>
      </c>
      <c r="AD550" t="s">
        <v>1938</v>
      </c>
      <c r="AE550">
        <v>0</v>
      </c>
      <c r="AF550" s="11"/>
      <c r="AG550" s="15"/>
      <c r="AH550" t="s">
        <v>950</v>
      </c>
      <c r="AI550" t="s">
        <v>1942</v>
      </c>
      <c r="AJ550">
        <v>0</v>
      </c>
      <c r="AK550" s="11"/>
      <c r="AL550" s="15"/>
      <c r="AM550" t="s">
        <v>945</v>
      </c>
      <c r="AN550" t="s">
        <v>1941</v>
      </c>
      <c r="AO550">
        <v>0</v>
      </c>
      <c r="AP550" s="11"/>
      <c r="AQ550" s="15"/>
    </row>
    <row r="551" spans="12:43">
      <c r="L551" t="s">
        <v>912</v>
      </c>
      <c r="M551" t="s">
        <v>1571</v>
      </c>
      <c r="N551">
        <v>0</v>
      </c>
      <c r="O551" s="11"/>
      <c r="P551" s="15"/>
      <c r="Q551" s="40" t="s">
        <v>946</v>
      </c>
      <c r="R551" t="s">
        <v>1809</v>
      </c>
      <c r="S551">
        <v>0</v>
      </c>
      <c r="T551" s="11"/>
      <c r="U551" s="15"/>
      <c r="V551" t="s">
        <v>947</v>
      </c>
      <c r="X551" t="s">
        <v>1618</v>
      </c>
      <c r="Y551">
        <v>0</v>
      </c>
      <c r="Z551" s="11"/>
      <c r="AA551" s="15"/>
      <c r="AB551" t="s">
        <v>935</v>
      </c>
      <c r="AD551" t="s">
        <v>1698</v>
      </c>
      <c r="AE551">
        <v>0</v>
      </c>
      <c r="AF551" s="11"/>
      <c r="AG551" s="15"/>
      <c r="AH551" t="s">
        <v>951</v>
      </c>
      <c r="AI551" t="s">
        <v>1943</v>
      </c>
      <c r="AJ551">
        <v>0</v>
      </c>
      <c r="AK551" s="11"/>
      <c r="AL551" s="15"/>
      <c r="AM551" t="s">
        <v>946</v>
      </c>
      <c r="AN551" t="s">
        <v>1809</v>
      </c>
      <c r="AO551">
        <v>0</v>
      </c>
      <c r="AP551" s="11"/>
      <c r="AQ551" s="15"/>
    </row>
    <row r="552" spans="12:43">
      <c r="L552" t="s">
        <v>914</v>
      </c>
      <c r="M552" t="s">
        <v>1474</v>
      </c>
      <c r="N552">
        <v>0</v>
      </c>
      <c r="O552" s="11"/>
      <c r="P552" s="15"/>
      <c r="Q552" s="40" t="s">
        <v>948</v>
      </c>
      <c r="R552" t="s">
        <v>1673</v>
      </c>
      <c r="S552">
        <v>0</v>
      </c>
      <c r="T552" s="11"/>
      <c r="U552" s="15"/>
      <c r="V552" t="s">
        <v>948</v>
      </c>
      <c r="X552" t="s">
        <v>1673</v>
      </c>
      <c r="Y552">
        <v>0</v>
      </c>
      <c r="Z552" s="11"/>
      <c r="AA552" s="15"/>
      <c r="AB552" t="s">
        <v>938</v>
      </c>
      <c r="AD552" t="s">
        <v>1818</v>
      </c>
      <c r="AE552">
        <v>0</v>
      </c>
      <c r="AF552" s="11"/>
      <c r="AG552" s="15"/>
      <c r="AH552" t="s">
        <v>953</v>
      </c>
      <c r="AI552" t="s">
        <v>1944</v>
      </c>
      <c r="AJ552">
        <v>0</v>
      </c>
      <c r="AK552" s="11"/>
      <c r="AL552" s="15"/>
      <c r="AM552" t="s">
        <v>947</v>
      </c>
      <c r="AN552" t="s">
        <v>1618</v>
      </c>
      <c r="AO552">
        <v>0</v>
      </c>
      <c r="AP552" s="11"/>
      <c r="AQ552" s="15"/>
    </row>
    <row r="553" spans="12:43">
      <c r="L553" t="s">
        <v>918</v>
      </c>
      <c r="M553" t="s">
        <v>1628</v>
      </c>
      <c r="N553">
        <v>0</v>
      </c>
      <c r="O553" s="11"/>
      <c r="P553" s="15"/>
      <c r="Q553" s="40" t="s">
        <v>949</v>
      </c>
      <c r="R553" t="s">
        <v>1691</v>
      </c>
      <c r="S553">
        <v>0</v>
      </c>
      <c r="T553" s="11"/>
      <c r="U553" s="15"/>
      <c r="V553" t="s">
        <v>949</v>
      </c>
      <c r="X553" t="s">
        <v>1691</v>
      </c>
      <c r="Y553">
        <v>0</v>
      </c>
      <c r="Z553" s="11"/>
      <c r="AA553" s="15"/>
      <c r="AB553" t="s">
        <v>939</v>
      </c>
      <c r="AD553" t="s">
        <v>1757</v>
      </c>
      <c r="AE553">
        <v>0</v>
      </c>
      <c r="AF553" s="11"/>
      <c r="AG553" s="15"/>
      <c r="AH553" t="s">
        <v>955</v>
      </c>
      <c r="AI553" t="s">
        <v>1945</v>
      </c>
      <c r="AJ553">
        <v>0</v>
      </c>
      <c r="AK553" s="11"/>
      <c r="AL553" s="15"/>
      <c r="AM553" t="s">
        <v>948</v>
      </c>
      <c r="AN553" t="s">
        <v>1673</v>
      </c>
      <c r="AO553">
        <v>0</v>
      </c>
      <c r="AP553" s="11"/>
      <c r="AQ553" s="15"/>
    </row>
    <row r="554" spans="12:43">
      <c r="L554" t="s">
        <v>922</v>
      </c>
      <c r="M554" t="s">
        <v>1933</v>
      </c>
      <c r="N554">
        <v>0</v>
      </c>
      <c r="O554" s="11"/>
      <c r="P554" s="15"/>
      <c r="Q554" s="40" t="s">
        <v>950</v>
      </c>
      <c r="R554" t="s">
        <v>1942</v>
      </c>
      <c r="S554">
        <v>0</v>
      </c>
      <c r="T554" s="11"/>
      <c r="U554" s="15"/>
      <c r="V554" t="s">
        <v>950</v>
      </c>
      <c r="X554" t="s">
        <v>1942</v>
      </c>
      <c r="Y554">
        <v>0</v>
      </c>
      <c r="Z554" s="11"/>
      <c r="AA554" s="15"/>
      <c r="AB554" t="s">
        <v>945</v>
      </c>
      <c r="AD554" t="s">
        <v>1941</v>
      </c>
      <c r="AE554">
        <v>0</v>
      </c>
      <c r="AF554" s="11"/>
      <c r="AG554" s="15"/>
      <c r="AH554" t="s">
        <v>956</v>
      </c>
      <c r="AI554" t="s">
        <v>1946</v>
      </c>
      <c r="AJ554">
        <v>0</v>
      </c>
      <c r="AK554" s="11"/>
      <c r="AL554" s="15"/>
      <c r="AM554" t="s">
        <v>949</v>
      </c>
      <c r="AN554" t="s">
        <v>1691</v>
      </c>
      <c r="AO554">
        <v>0</v>
      </c>
      <c r="AP554" s="11"/>
      <c r="AQ554" s="15"/>
    </row>
    <row r="555" spans="12:43">
      <c r="L555" t="s">
        <v>923</v>
      </c>
      <c r="M555" t="s">
        <v>1934</v>
      </c>
      <c r="N555">
        <v>0</v>
      </c>
      <c r="O555" s="11"/>
      <c r="P555" s="15"/>
      <c r="Q555" s="40" t="s">
        <v>951</v>
      </c>
      <c r="R555" t="s">
        <v>1943</v>
      </c>
      <c r="S555">
        <v>0</v>
      </c>
      <c r="T555" s="11"/>
      <c r="U555" s="15"/>
      <c r="V555" t="s">
        <v>951</v>
      </c>
      <c r="X555" t="s">
        <v>1943</v>
      </c>
      <c r="Y555">
        <v>0</v>
      </c>
      <c r="Z555" s="11"/>
      <c r="AA555" s="15"/>
      <c r="AB555" t="s">
        <v>946</v>
      </c>
      <c r="AD555" t="s">
        <v>1809</v>
      </c>
      <c r="AE555">
        <v>0</v>
      </c>
      <c r="AF555" s="11"/>
      <c r="AG555" s="15"/>
      <c r="AH555" t="s">
        <v>957</v>
      </c>
      <c r="AI555" t="s">
        <v>1947</v>
      </c>
      <c r="AJ555">
        <v>0</v>
      </c>
      <c r="AK555" s="11"/>
      <c r="AL555" s="15"/>
      <c r="AM555" t="s">
        <v>950</v>
      </c>
      <c r="AN555" t="s">
        <v>1942</v>
      </c>
      <c r="AO555">
        <v>0</v>
      </c>
      <c r="AP555" s="11"/>
      <c r="AQ555" s="15"/>
    </row>
    <row r="556" spans="12:43">
      <c r="L556" t="s">
        <v>924</v>
      </c>
      <c r="M556" t="s">
        <v>1462</v>
      </c>
      <c r="N556">
        <v>0</v>
      </c>
      <c r="O556" s="11"/>
      <c r="P556" s="15"/>
      <c r="Q556" s="40" t="s">
        <v>955</v>
      </c>
      <c r="R556" t="s">
        <v>1945</v>
      </c>
      <c r="S556">
        <v>0</v>
      </c>
      <c r="T556" s="11"/>
      <c r="U556" s="15"/>
      <c r="V556" t="s">
        <v>956</v>
      </c>
      <c r="X556" t="s">
        <v>1946</v>
      </c>
      <c r="Y556">
        <v>0</v>
      </c>
      <c r="Z556" s="11"/>
      <c r="AA556" s="15"/>
      <c r="AB556" t="s">
        <v>948</v>
      </c>
      <c r="AD556" t="s">
        <v>1673</v>
      </c>
      <c r="AE556">
        <v>0</v>
      </c>
      <c r="AF556" s="11"/>
      <c r="AG556" s="15"/>
      <c r="AH556" t="s">
        <v>959</v>
      </c>
      <c r="AI556" t="s">
        <v>1536</v>
      </c>
      <c r="AJ556">
        <v>0</v>
      </c>
      <c r="AK556" s="11"/>
      <c r="AL556" s="15"/>
      <c r="AM556" t="s">
        <v>951</v>
      </c>
      <c r="AN556" t="s">
        <v>1943</v>
      </c>
      <c r="AO556">
        <v>0</v>
      </c>
      <c r="AP556" s="11"/>
      <c r="AQ556" s="15"/>
    </row>
    <row r="557" spans="12:43">
      <c r="L557" t="s">
        <v>926</v>
      </c>
      <c r="M557" t="s">
        <v>1936</v>
      </c>
      <c r="N557">
        <v>0</v>
      </c>
      <c r="O557" s="11"/>
      <c r="P557" s="15"/>
      <c r="Q557" s="40" t="s">
        <v>957</v>
      </c>
      <c r="R557" t="s">
        <v>1947</v>
      </c>
      <c r="S557">
        <v>0</v>
      </c>
      <c r="T557" s="11"/>
      <c r="U557" s="15"/>
      <c r="V557" t="s">
        <v>957</v>
      </c>
      <c r="X557" t="s">
        <v>1947</v>
      </c>
      <c r="Y557">
        <v>0</v>
      </c>
      <c r="Z557" s="11"/>
      <c r="AA557" s="15"/>
      <c r="AB557" t="s">
        <v>949</v>
      </c>
      <c r="AD557" t="s">
        <v>1691</v>
      </c>
      <c r="AE557">
        <v>0</v>
      </c>
      <c r="AF557" s="11"/>
      <c r="AG557" s="15"/>
      <c r="AH557" t="s">
        <v>961</v>
      </c>
      <c r="AI557" t="s">
        <v>1948</v>
      </c>
      <c r="AJ557">
        <v>0</v>
      </c>
      <c r="AK557" s="11"/>
      <c r="AL557" s="15"/>
      <c r="AM557" t="s">
        <v>955</v>
      </c>
      <c r="AN557" t="s">
        <v>1945</v>
      </c>
      <c r="AO557">
        <v>0</v>
      </c>
      <c r="AP557" s="11"/>
      <c r="AQ557" s="15"/>
    </row>
    <row r="558" spans="12:43">
      <c r="L558" t="s">
        <v>927</v>
      </c>
      <c r="M558" t="s">
        <v>1722</v>
      </c>
      <c r="N558">
        <v>0</v>
      </c>
      <c r="O558" s="11"/>
      <c r="P558" s="15"/>
      <c r="Q558" s="40" t="s">
        <v>961</v>
      </c>
      <c r="R558" t="s">
        <v>1948</v>
      </c>
      <c r="S558">
        <v>0</v>
      </c>
      <c r="T558" s="11"/>
      <c r="U558" s="15"/>
      <c r="V558" t="s">
        <v>961</v>
      </c>
      <c r="X558" t="s">
        <v>1948</v>
      </c>
      <c r="Y558">
        <v>0</v>
      </c>
      <c r="Z558" s="11"/>
      <c r="AA558" s="15"/>
      <c r="AB558" t="s">
        <v>955</v>
      </c>
      <c r="AD558" t="s">
        <v>1945</v>
      </c>
      <c r="AE558">
        <v>0</v>
      </c>
      <c r="AF558" s="11"/>
      <c r="AG558" s="15"/>
      <c r="AH558" t="s">
        <v>962</v>
      </c>
      <c r="AI558" t="s">
        <v>1949</v>
      </c>
      <c r="AJ558">
        <v>0</v>
      </c>
      <c r="AK558" s="11"/>
      <c r="AL558" s="15"/>
      <c r="AM558" t="s">
        <v>956</v>
      </c>
      <c r="AN558" t="s">
        <v>1946</v>
      </c>
      <c r="AO558">
        <v>0</v>
      </c>
      <c r="AP558" s="11"/>
      <c r="AQ558" s="15"/>
    </row>
    <row r="559" spans="12:43">
      <c r="L559" t="s">
        <v>929</v>
      </c>
      <c r="M559" t="s">
        <v>1583</v>
      </c>
      <c r="N559">
        <v>0</v>
      </c>
      <c r="O559" s="11"/>
      <c r="P559" s="15"/>
      <c r="Q559" s="40" t="s">
        <v>962</v>
      </c>
      <c r="R559" t="s">
        <v>1949</v>
      </c>
      <c r="S559">
        <v>0</v>
      </c>
      <c r="T559" s="11"/>
      <c r="U559" s="15"/>
      <c r="V559" t="s">
        <v>962</v>
      </c>
      <c r="X559" t="s">
        <v>1949</v>
      </c>
      <c r="Y559">
        <v>0</v>
      </c>
      <c r="Z559" s="11"/>
      <c r="AA559" s="15"/>
      <c r="AB559" t="s">
        <v>956</v>
      </c>
      <c r="AD559" t="s">
        <v>1946</v>
      </c>
      <c r="AE559">
        <v>0</v>
      </c>
      <c r="AF559" s="11"/>
      <c r="AG559" s="15"/>
      <c r="AH559" t="s">
        <v>963</v>
      </c>
      <c r="AI559" t="s">
        <v>1522</v>
      </c>
      <c r="AJ559">
        <v>0</v>
      </c>
      <c r="AK559" s="11"/>
      <c r="AL559" s="15"/>
      <c r="AM559" t="s">
        <v>961</v>
      </c>
      <c r="AN559" t="s">
        <v>1948</v>
      </c>
      <c r="AO559">
        <v>0</v>
      </c>
      <c r="AP559" s="11"/>
      <c r="AQ559" s="15"/>
    </row>
    <row r="560" spans="12:43">
      <c r="L560" t="s">
        <v>933</v>
      </c>
      <c r="M560" t="s">
        <v>1596</v>
      </c>
      <c r="N560">
        <v>0</v>
      </c>
      <c r="O560" s="11"/>
      <c r="P560" s="15"/>
      <c r="Q560" s="40" t="s">
        <v>963</v>
      </c>
      <c r="R560" t="s">
        <v>1522</v>
      </c>
      <c r="S560">
        <v>0</v>
      </c>
      <c r="T560" s="11"/>
      <c r="U560" s="15"/>
      <c r="V560" t="s">
        <v>963</v>
      </c>
      <c r="X560" t="s">
        <v>1522</v>
      </c>
      <c r="Y560">
        <v>0</v>
      </c>
      <c r="Z560" s="11"/>
      <c r="AA560" s="15"/>
      <c r="AB560" t="s">
        <v>957</v>
      </c>
      <c r="AD560" t="s">
        <v>1947</v>
      </c>
      <c r="AE560">
        <v>0</v>
      </c>
      <c r="AF560" s="11"/>
      <c r="AG560" s="15"/>
      <c r="AH560" t="s">
        <v>964</v>
      </c>
      <c r="AI560" t="s">
        <v>1682</v>
      </c>
      <c r="AJ560">
        <v>0</v>
      </c>
      <c r="AK560" s="11"/>
      <c r="AL560" s="15"/>
      <c r="AM560" t="s">
        <v>962</v>
      </c>
      <c r="AN560" t="s">
        <v>1949</v>
      </c>
      <c r="AO560">
        <v>0</v>
      </c>
      <c r="AP560" s="11"/>
      <c r="AQ560" s="15"/>
    </row>
    <row r="561" spans="12:43">
      <c r="L561" t="s">
        <v>937</v>
      </c>
      <c r="M561" t="s">
        <v>1939</v>
      </c>
      <c r="N561">
        <v>0</v>
      </c>
      <c r="O561" s="11"/>
      <c r="P561" s="15"/>
      <c r="Q561" s="40" t="s">
        <v>964</v>
      </c>
      <c r="R561" t="s">
        <v>1682</v>
      </c>
      <c r="S561">
        <v>0</v>
      </c>
      <c r="T561" s="11"/>
      <c r="U561" s="15"/>
      <c r="V561" t="s">
        <v>964</v>
      </c>
      <c r="X561" t="s">
        <v>1682</v>
      </c>
      <c r="Y561">
        <v>0</v>
      </c>
      <c r="Z561" s="11"/>
      <c r="AA561" s="15"/>
      <c r="AB561" t="s">
        <v>959</v>
      </c>
      <c r="AD561" t="s">
        <v>1536</v>
      </c>
      <c r="AE561">
        <v>0</v>
      </c>
      <c r="AF561" s="11"/>
      <c r="AG561" s="15"/>
      <c r="AH561" t="s">
        <v>965</v>
      </c>
      <c r="AI561" t="s">
        <v>1785</v>
      </c>
      <c r="AJ561">
        <v>0</v>
      </c>
      <c r="AK561" s="11"/>
      <c r="AL561" s="15"/>
      <c r="AM561" t="s">
        <v>963</v>
      </c>
      <c r="AN561" t="s">
        <v>1522</v>
      </c>
      <c r="AO561">
        <v>0</v>
      </c>
      <c r="AP561" s="11"/>
      <c r="AQ561" s="15"/>
    </row>
    <row r="562" spans="12:43">
      <c r="L562" t="s">
        <v>944</v>
      </c>
      <c r="M562" t="s">
        <v>1940</v>
      </c>
      <c r="N562">
        <v>0</v>
      </c>
      <c r="O562" s="11"/>
      <c r="P562" s="15"/>
      <c r="Q562" s="40" t="s">
        <v>965</v>
      </c>
      <c r="R562" t="s">
        <v>1785</v>
      </c>
      <c r="S562">
        <v>0</v>
      </c>
      <c r="T562" s="11"/>
      <c r="U562" s="15"/>
      <c r="V562" t="s">
        <v>965</v>
      </c>
      <c r="X562" t="s">
        <v>1785</v>
      </c>
      <c r="Y562">
        <v>0</v>
      </c>
      <c r="Z562" s="11"/>
      <c r="AA562" s="15"/>
      <c r="AB562" t="s">
        <v>963</v>
      </c>
      <c r="AD562" t="s">
        <v>1522</v>
      </c>
      <c r="AE562">
        <v>0</v>
      </c>
      <c r="AF562" s="11"/>
      <c r="AG562" s="15"/>
      <c r="AH562" t="s">
        <v>968</v>
      </c>
      <c r="AI562" t="s">
        <v>1724</v>
      </c>
      <c r="AJ562">
        <v>0</v>
      </c>
      <c r="AK562" s="11"/>
      <c r="AL562" s="15"/>
      <c r="AM562" t="s">
        <v>964</v>
      </c>
      <c r="AN562" t="s">
        <v>1682</v>
      </c>
      <c r="AO562">
        <v>0</v>
      </c>
      <c r="AP562" s="11"/>
      <c r="AQ562" s="15"/>
    </row>
    <row r="563" spans="12:43">
      <c r="L563" t="s">
        <v>945</v>
      </c>
      <c r="M563" t="s">
        <v>1941</v>
      </c>
      <c r="N563">
        <v>0</v>
      </c>
      <c r="O563" s="11"/>
      <c r="P563" s="15"/>
      <c r="Q563" s="40" t="s">
        <v>968</v>
      </c>
      <c r="R563" t="s">
        <v>1724</v>
      </c>
      <c r="S563">
        <v>0</v>
      </c>
      <c r="T563" s="11"/>
      <c r="U563" s="15"/>
      <c r="V563" t="s">
        <v>968</v>
      </c>
      <c r="X563" t="s">
        <v>1724</v>
      </c>
      <c r="Y563">
        <v>0</v>
      </c>
      <c r="Z563" s="11"/>
      <c r="AA563" s="15"/>
      <c r="AB563" t="s">
        <v>964</v>
      </c>
      <c r="AD563" t="s">
        <v>1682</v>
      </c>
      <c r="AE563">
        <v>0</v>
      </c>
      <c r="AF563" s="11"/>
      <c r="AG563" s="15"/>
      <c r="AH563" t="s">
        <v>969</v>
      </c>
      <c r="AI563" t="s">
        <v>1784</v>
      </c>
      <c r="AJ563">
        <v>0</v>
      </c>
      <c r="AK563" s="11"/>
      <c r="AL563" s="15"/>
      <c r="AM563" t="s">
        <v>965</v>
      </c>
      <c r="AN563" t="s">
        <v>1785</v>
      </c>
      <c r="AO563">
        <v>0</v>
      </c>
      <c r="AP563" s="11"/>
      <c r="AQ563" s="15"/>
    </row>
    <row r="564" spans="12:43">
      <c r="L564" t="s">
        <v>950</v>
      </c>
      <c r="M564" t="s">
        <v>1942</v>
      </c>
      <c r="N564">
        <v>0</v>
      </c>
      <c r="O564" s="11"/>
      <c r="P564" s="15"/>
      <c r="Q564" s="40" t="s">
        <v>969</v>
      </c>
      <c r="R564" t="s">
        <v>1784</v>
      </c>
      <c r="S564">
        <v>0</v>
      </c>
      <c r="T564" s="11"/>
      <c r="U564" s="15"/>
      <c r="V564" t="s">
        <v>969</v>
      </c>
      <c r="X564" t="s">
        <v>1784</v>
      </c>
      <c r="Y564">
        <v>0</v>
      </c>
      <c r="Z564" s="11"/>
      <c r="AA564" s="15"/>
      <c r="AB564" t="s">
        <v>965</v>
      </c>
      <c r="AD564" t="s">
        <v>1785</v>
      </c>
      <c r="AE564">
        <v>0</v>
      </c>
      <c r="AF564" s="11"/>
      <c r="AG564" s="15"/>
      <c r="AH564" t="s">
        <v>970</v>
      </c>
      <c r="AI564" t="s">
        <v>1778</v>
      </c>
      <c r="AJ564">
        <v>0</v>
      </c>
      <c r="AK564" s="11"/>
      <c r="AL564" s="15"/>
      <c r="AM564" t="s">
        <v>968</v>
      </c>
      <c r="AN564" t="s">
        <v>1724</v>
      </c>
      <c r="AO564">
        <v>0</v>
      </c>
      <c r="AP564" s="11"/>
      <c r="AQ564" s="15"/>
    </row>
    <row r="565" spans="12:43">
      <c r="L565" t="s">
        <v>951</v>
      </c>
      <c r="M565" t="s">
        <v>1943</v>
      </c>
      <c r="N565">
        <v>0</v>
      </c>
      <c r="O565" s="11"/>
      <c r="P565" s="15"/>
      <c r="Q565" s="40" t="s">
        <v>970</v>
      </c>
      <c r="R565" t="s">
        <v>1778</v>
      </c>
      <c r="S565">
        <v>0</v>
      </c>
      <c r="T565" s="11"/>
      <c r="U565" s="15"/>
      <c r="V565" t="s">
        <v>970</v>
      </c>
      <c r="X565" t="s">
        <v>1778</v>
      </c>
      <c r="Y565">
        <v>0</v>
      </c>
      <c r="Z565" s="11"/>
      <c r="AA565" s="15"/>
      <c r="AB565" t="s">
        <v>968</v>
      </c>
      <c r="AD565" t="s">
        <v>1724</v>
      </c>
      <c r="AE565">
        <v>0</v>
      </c>
      <c r="AF565" s="11"/>
      <c r="AG565" s="15"/>
      <c r="AH565" t="s">
        <v>971</v>
      </c>
      <c r="AI565" t="s">
        <v>1776</v>
      </c>
      <c r="AJ565">
        <v>0</v>
      </c>
      <c r="AK565" s="11"/>
      <c r="AL565" s="15"/>
      <c r="AM565" t="s">
        <v>969</v>
      </c>
      <c r="AN565" t="s">
        <v>1784</v>
      </c>
      <c r="AO565">
        <v>0</v>
      </c>
      <c r="AP565" s="11"/>
      <c r="AQ565" s="15"/>
    </row>
    <row r="566" spans="12:43">
      <c r="L566" t="s">
        <v>953</v>
      </c>
      <c r="M566" t="s">
        <v>1944</v>
      </c>
      <c r="N566">
        <v>0</v>
      </c>
      <c r="O566" s="11"/>
      <c r="P566" s="15"/>
      <c r="Q566" s="40" t="s">
        <v>971</v>
      </c>
      <c r="R566" t="s">
        <v>1776</v>
      </c>
      <c r="S566">
        <v>0</v>
      </c>
      <c r="T566" s="11"/>
      <c r="U566" s="15"/>
      <c r="V566" t="s">
        <v>971</v>
      </c>
      <c r="X566" t="s">
        <v>1776</v>
      </c>
      <c r="Y566">
        <v>0</v>
      </c>
      <c r="Z566" s="11"/>
      <c r="AA566" s="15"/>
      <c r="AB566" t="s">
        <v>969</v>
      </c>
      <c r="AD566" t="s">
        <v>1784</v>
      </c>
      <c r="AE566">
        <v>0</v>
      </c>
      <c r="AF566" s="11"/>
      <c r="AG566" s="15"/>
      <c r="AH566" t="s">
        <v>972</v>
      </c>
      <c r="AI566" t="s">
        <v>1741</v>
      </c>
      <c r="AJ566">
        <v>0</v>
      </c>
      <c r="AK566" s="11"/>
      <c r="AL566" s="15"/>
      <c r="AM566" t="s">
        <v>970</v>
      </c>
      <c r="AN566" t="s">
        <v>1778</v>
      </c>
      <c r="AO566">
        <v>0</v>
      </c>
      <c r="AP566" s="11"/>
      <c r="AQ566" s="15"/>
    </row>
    <row r="567" spans="12:43">
      <c r="L567" t="s">
        <v>955</v>
      </c>
      <c r="M567" t="s">
        <v>1945</v>
      </c>
      <c r="N567">
        <v>0</v>
      </c>
      <c r="O567" s="11"/>
      <c r="P567" s="15"/>
      <c r="Q567" s="40" t="s">
        <v>972</v>
      </c>
      <c r="R567" t="s">
        <v>1741</v>
      </c>
      <c r="S567">
        <v>0</v>
      </c>
      <c r="T567" s="11"/>
      <c r="U567" s="15"/>
      <c r="V567" t="s">
        <v>972</v>
      </c>
      <c r="X567" t="s">
        <v>1741</v>
      </c>
      <c r="Y567">
        <v>0</v>
      </c>
      <c r="Z567" s="11"/>
      <c r="AA567" s="15"/>
      <c r="AB567" t="s">
        <v>970</v>
      </c>
      <c r="AD567" t="s">
        <v>1778</v>
      </c>
      <c r="AE567">
        <v>0</v>
      </c>
      <c r="AF567" s="11"/>
      <c r="AG567" s="15"/>
      <c r="AH567" t="s">
        <v>973</v>
      </c>
      <c r="AI567" t="s">
        <v>1768</v>
      </c>
      <c r="AJ567">
        <v>0</v>
      </c>
      <c r="AK567" s="11"/>
      <c r="AL567" s="15"/>
      <c r="AM567" t="s">
        <v>971</v>
      </c>
      <c r="AN567" t="s">
        <v>1776</v>
      </c>
      <c r="AO567">
        <v>0</v>
      </c>
      <c r="AP567" s="11"/>
      <c r="AQ567" s="15"/>
    </row>
    <row r="568" spans="12:43">
      <c r="L568" t="s">
        <v>956</v>
      </c>
      <c r="M568" t="s">
        <v>1946</v>
      </c>
      <c r="N568">
        <v>0</v>
      </c>
      <c r="O568" s="11"/>
      <c r="P568" s="15"/>
      <c r="Q568" s="40" t="s">
        <v>973</v>
      </c>
      <c r="R568" t="s">
        <v>1768</v>
      </c>
      <c r="S568">
        <v>0</v>
      </c>
      <c r="T568" s="11"/>
      <c r="U568" s="15"/>
      <c r="V568" t="s">
        <v>973</v>
      </c>
      <c r="X568" t="s">
        <v>1768</v>
      </c>
      <c r="Y568">
        <v>0</v>
      </c>
      <c r="Z568" s="11"/>
      <c r="AA568" s="15"/>
      <c r="AB568" t="s">
        <v>971</v>
      </c>
      <c r="AD568" t="s">
        <v>1776</v>
      </c>
      <c r="AE568">
        <v>0</v>
      </c>
      <c r="AF568" s="11"/>
      <c r="AG568" s="15"/>
      <c r="AH568" t="s">
        <v>974</v>
      </c>
      <c r="AI568" t="s">
        <v>1774</v>
      </c>
      <c r="AJ568">
        <v>0</v>
      </c>
      <c r="AK568" s="11"/>
      <c r="AL568" s="15"/>
      <c r="AM568" t="s">
        <v>972</v>
      </c>
      <c r="AN568" t="s">
        <v>1741</v>
      </c>
      <c r="AO568">
        <v>0</v>
      </c>
      <c r="AP568" s="11"/>
      <c r="AQ568" s="15"/>
    </row>
    <row r="569" spans="12:43">
      <c r="L569" t="s">
        <v>957</v>
      </c>
      <c r="M569" t="s">
        <v>1947</v>
      </c>
      <c r="N569">
        <v>0</v>
      </c>
      <c r="O569" s="11"/>
      <c r="P569" s="15"/>
      <c r="Q569" s="40" t="s">
        <v>974</v>
      </c>
      <c r="R569" t="s">
        <v>1774</v>
      </c>
      <c r="S569">
        <v>0</v>
      </c>
      <c r="T569" s="11"/>
      <c r="U569" s="15"/>
      <c r="V569" t="s">
        <v>974</v>
      </c>
      <c r="X569" t="s">
        <v>1774</v>
      </c>
      <c r="Y569">
        <v>0</v>
      </c>
      <c r="Z569" s="11"/>
      <c r="AA569" s="15"/>
      <c r="AB569" t="s">
        <v>972</v>
      </c>
      <c r="AD569" t="s">
        <v>1741</v>
      </c>
      <c r="AE569">
        <v>0</v>
      </c>
      <c r="AF569" s="11"/>
      <c r="AG569" s="15"/>
      <c r="AH569" t="s">
        <v>975</v>
      </c>
      <c r="AI569" t="s">
        <v>1769</v>
      </c>
      <c r="AJ569">
        <v>0</v>
      </c>
      <c r="AK569" s="11"/>
      <c r="AL569" s="15"/>
      <c r="AM569" t="s">
        <v>973</v>
      </c>
      <c r="AN569" t="s">
        <v>1768</v>
      </c>
      <c r="AO569">
        <v>0</v>
      </c>
      <c r="AP569" s="11"/>
      <c r="AQ569" s="15"/>
    </row>
    <row r="570" spans="12:43">
      <c r="L570" t="s">
        <v>961</v>
      </c>
      <c r="M570" t="s">
        <v>1948</v>
      </c>
      <c r="N570">
        <v>0</v>
      </c>
      <c r="O570" s="11"/>
      <c r="P570" s="15"/>
      <c r="Q570" s="40" t="s">
        <v>975</v>
      </c>
      <c r="R570" t="s">
        <v>1769</v>
      </c>
      <c r="S570">
        <v>0</v>
      </c>
      <c r="T570" s="11"/>
      <c r="U570" s="15"/>
      <c r="V570" t="s">
        <v>975</v>
      </c>
      <c r="X570" t="s">
        <v>1769</v>
      </c>
      <c r="Y570">
        <v>0</v>
      </c>
      <c r="Z570" s="11"/>
      <c r="AA570" s="15"/>
      <c r="AB570" t="s">
        <v>973</v>
      </c>
      <c r="AD570" t="s">
        <v>1768</v>
      </c>
      <c r="AE570">
        <v>0</v>
      </c>
      <c r="AF570" s="11"/>
      <c r="AG570" s="15"/>
      <c r="AH570" t="s">
        <v>977</v>
      </c>
      <c r="AI570" t="s">
        <v>1612</v>
      </c>
      <c r="AJ570">
        <v>0</v>
      </c>
      <c r="AK570" s="11"/>
      <c r="AL570" s="15"/>
      <c r="AM570" t="s">
        <v>974</v>
      </c>
      <c r="AN570" t="s">
        <v>1774</v>
      </c>
      <c r="AO570">
        <v>0</v>
      </c>
      <c r="AP570" s="11"/>
      <c r="AQ570" s="15"/>
    </row>
    <row r="571" spans="12:43">
      <c r="L571" t="s">
        <v>962</v>
      </c>
      <c r="M571" t="s">
        <v>1949</v>
      </c>
      <c r="N571">
        <v>0</v>
      </c>
      <c r="O571" s="11"/>
      <c r="P571" s="15"/>
      <c r="Q571" s="40" t="s">
        <v>977</v>
      </c>
      <c r="R571" t="s">
        <v>1612</v>
      </c>
      <c r="S571">
        <v>0</v>
      </c>
      <c r="T571" s="11"/>
      <c r="U571" s="15"/>
      <c r="V571" t="s">
        <v>977</v>
      </c>
      <c r="X571" t="s">
        <v>1612</v>
      </c>
      <c r="Y571">
        <v>0</v>
      </c>
      <c r="Z571" s="11"/>
      <c r="AA571" s="15"/>
      <c r="AB571" t="s">
        <v>974</v>
      </c>
      <c r="AD571" t="s">
        <v>1774</v>
      </c>
      <c r="AE571">
        <v>0</v>
      </c>
      <c r="AF571" s="11"/>
      <c r="AG571" s="15"/>
      <c r="AH571" t="s">
        <v>979</v>
      </c>
      <c r="AI571" t="s">
        <v>1950</v>
      </c>
      <c r="AJ571">
        <v>0</v>
      </c>
      <c r="AK571" s="11"/>
      <c r="AL571" s="15"/>
      <c r="AM571" t="s">
        <v>975</v>
      </c>
      <c r="AN571" t="s">
        <v>1769</v>
      </c>
      <c r="AO571">
        <v>0</v>
      </c>
      <c r="AP571" s="11"/>
      <c r="AQ571" s="15"/>
    </row>
    <row r="572" spans="12:43">
      <c r="L572" t="s">
        <v>979</v>
      </c>
      <c r="M572" t="s">
        <v>1950</v>
      </c>
      <c r="N572">
        <v>0</v>
      </c>
      <c r="O572" s="11"/>
      <c r="P572" s="15"/>
      <c r="Q572" s="40" t="s">
        <v>979</v>
      </c>
      <c r="R572" t="s">
        <v>1950</v>
      </c>
      <c r="S572">
        <v>0</v>
      </c>
      <c r="T572" s="11"/>
      <c r="U572" s="15"/>
      <c r="V572" t="s">
        <v>979</v>
      </c>
      <c r="X572" t="s">
        <v>1950</v>
      </c>
      <c r="Y572">
        <v>0</v>
      </c>
      <c r="Z572" s="11"/>
      <c r="AA572" s="15"/>
      <c r="AB572" t="s">
        <v>975</v>
      </c>
      <c r="AD572" t="s">
        <v>1769</v>
      </c>
      <c r="AE572">
        <v>0</v>
      </c>
      <c r="AF572" s="11"/>
      <c r="AG572" s="15"/>
      <c r="AH572" t="s">
        <v>980</v>
      </c>
      <c r="AI572" t="s">
        <v>1626</v>
      </c>
      <c r="AJ572">
        <v>0</v>
      </c>
      <c r="AK572" s="11"/>
      <c r="AL572" s="15"/>
      <c r="AM572" t="s">
        <v>977</v>
      </c>
      <c r="AN572" t="s">
        <v>1612</v>
      </c>
      <c r="AO572">
        <v>0</v>
      </c>
      <c r="AP572" s="11"/>
      <c r="AQ572" s="15"/>
    </row>
    <row r="573" spans="12:43">
      <c r="O573" s="11"/>
      <c r="P573" s="15"/>
      <c r="T573" s="11"/>
      <c r="U573" s="15"/>
      <c r="Z573" s="11"/>
      <c r="AA573" s="15"/>
      <c r="AF573" s="11"/>
      <c r="AG573" s="15"/>
      <c r="AK573" s="11"/>
      <c r="AL573" s="15"/>
      <c r="AP573" s="11"/>
      <c r="AQ573" s="15"/>
    </row>
    <row r="574" spans="12:43">
      <c r="O574" s="11"/>
      <c r="P574" s="15"/>
      <c r="T574" s="11"/>
      <c r="U574" s="15"/>
      <c r="Z574" s="11"/>
      <c r="AA574" s="15"/>
      <c r="AF574" s="11"/>
      <c r="AG574" s="15"/>
      <c r="AK574" s="11"/>
      <c r="AL574" s="15"/>
      <c r="AP574" s="11"/>
      <c r="AQ574" s="15"/>
    </row>
    <row r="575" spans="12:43">
      <c r="O575" s="11"/>
      <c r="P575" s="15"/>
      <c r="T575" s="11"/>
      <c r="U575" s="15"/>
      <c r="Z575" s="11"/>
      <c r="AA575" s="15"/>
      <c r="AF575" s="11"/>
      <c r="AG575" s="15"/>
      <c r="AK575" s="11"/>
      <c r="AL575" s="15"/>
      <c r="AP575" s="11"/>
      <c r="AQ575" s="15"/>
    </row>
    <row r="576" spans="12:43">
      <c r="O576" s="11"/>
      <c r="P576" s="15"/>
      <c r="T576" s="11"/>
      <c r="U576" s="15"/>
      <c r="Z576" s="11"/>
      <c r="AA576" s="15"/>
      <c r="AF576" s="11"/>
      <c r="AG576" s="15"/>
      <c r="AK576" s="11"/>
      <c r="AL576" s="15"/>
      <c r="AP576" s="11"/>
      <c r="AQ576" s="15"/>
    </row>
    <row r="577" spans="15:43">
      <c r="O577" s="11"/>
      <c r="P577" s="15"/>
      <c r="T577" s="11"/>
      <c r="U577" s="15"/>
      <c r="Z577" s="11"/>
      <c r="AA577" s="15"/>
      <c r="AF577" s="11"/>
      <c r="AG577" s="15"/>
      <c r="AK577" s="11"/>
      <c r="AL577" s="15"/>
      <c r="AP577" s="11"/>
      <c r="AQ577" s="15"/>
    </row>
    <row r="578" spans="15:43">
      <c r="O578" s="11"/>
      <c r="P578" s="15"/>
      <c r="T578" s="11"/>
      <c r="U578" s="15"/>
      <c r="Z578" s="11"/>
      <c r="AA578" s="15"/>
      <c r="AF578" s="11"/>
      <c r="AG578" s="15"/>
      <c r="AK578" s="11"/>
      <c r="AL578" s="15"/>
      <c r="AP578" s="11"/>
      <c r="AQ578" s="15"/>
    </row>
    <row r="579" spans="15:43">
      <c r="O579" s="11"/>
      <c r="P579" s="15"/>
      <c r="T579" s="11"/>
      <c r="U579" s="15"/>
      <c r="Z579" s="11"/>
      <c r="AA579" s="15"/>
      <c r="AF579" s="11"/>
      <c r="AG579" s="15"/>
      <c r="AK579" s="11"/>
      <c r="AL579" s="15"/>
      <c r="AP579" s="11"/>
      <c r="AQ579" s="15"/>
    </row>
    <row r="580" spans="15:43">
      <c r="O580" s="11"/>
      <c r="P580" s="15"/>
      <c r="T580" s="11"/>
      <c r="U580" s="15"/>
      <c r="Z580" s="11"/>
      <c r="AA580" s="15"/>
      <c r="AF580" s="11"/>
      <c r="AG580" s="15"/>
      <c r="AK580" s="11"/>
      <c r="AL580" s="15"/>
      <c r="AP580" s="11"/>
      <c r="AQ580" s="15"/>
    </row>
    <row r="581" spans="15:43">
      <c r="O581" s="11"/>
      <c r="P581" s="15"/>
      <c r="T581" s="11"/>
      <c r="U581" s="15"/>
      <c r="Z581" s="11"/>
      <c r="AA581" s="15"/>
      <c r="AF581" s="11"/>
      <c r="AG581" s="15"/>
      <c r="AK581" s="11"/>
      <c r="AL581" s="15"/>
      <c r="AP581" s="11"/>
      <c r="AQ581" s="15"/>
    </row>
    <row r="582" spans="15:43">
      <c r="O582" s="11"/>
      <c r="P582" s="15"/>
      <c r="T582" s="11"/>
      <c r="U582" s="15"/>
      <c r="Z582" s="11"/>
      <c r="AA582" s="15"/>
      <c r="AF582" s="11"/>
      <c r="AG582" s="15"/>
      <c r="AK582" s="11"/>
      <c r="AL582" s="15"/>
      <c r="AP582" s="11"/>
      <c r="AQ582" s="15"/>
    </row>
    <row r="583" spans="15:43">
      <c r="O583" s="11"/>
      <c r="P583" s="15"/>
      <c r="T583" s="11"/>
      <c r="U583" s="15"/>
      <c r="Z583" s="11"/>
      <c r="AA583" s="15"/>
      <c r="AF583" s="11"/>
      <c r="AG583" s="15"/>
      <c r="AK583" s="11"/>
      <c r="AL583" s="15"/>
      <c r="AP583" s="11"/>
      <c r="AQ583" s="15"/>
    </row>
    <row r="584" spans="15:43">
      <c r="O584" s="11"/>
      <c r="P584" s="15"/>
      <c r="T584" s="11"/>
      <c r="U584" s="15"/>
      <c r="Z584" s="11"/>
      <c r="AA584" s="15"/>
      <c r="AF584" s="11"/>
      <c r="AG584" s="15"/>
      <c r="AK584" s="11"/>
      <c r="AL584" s="15"/>
      <c r="AP584" s="11"/>
      <c r="AQ584" s="15"/>
    </row>
    <row r="585" spans="15:43">
      <c r="O585" s="11"/>
      <c r="P585" s="15"/>
      <c r="T585" s="11"/>
      <c r="U585" s="15"/>
      <c r="Z585" s="11"/>
      <c r="AA585" s="15"/>
      <c r="AF585" s="11"/>
      <c r="AG585" s="15"/>
      <c r="AK585" s="11"/>
      <c r="AL585" s="15"/>
      <c r="AP585" s="11"/>
      <c r="AQ585" s="15"/>
    </row>
    <row r="586" spans="15:43">
      <c r="O586" s="11"/>
      <c r="P586" s="15"/>
      <c r="T586" s="11"/>
      <c r="U586" s="15"/>
      <c r="Z586" s="11"/>
      <c r="AA586" s="15"/>
      <c r="AF586" s="11"/>
      <c r="AG586" s="15"/>
      <c r="AK586" s="11"/>
      <c r="AL586" s="15"/>
      <c r="AP586" s="11"/>
      <c r="AQ586" s="15"/>
    </row>
    <row r="587" spans="15:43">
      <c r="O587" s="11"/>
      <c r="P587" s="15"/>
      <c r="T587" s="11"/>
      <c r="U587" s="15"/>
      <c r="Z587" s="11"/>
      <c r="AA587" s="15"/>
      <c r="AF587" s="11"/>
      <c r="AG587" s="15"/>
      <c r="AK587" s="11"/>
      <c r="AL587" s="15"/>
      <c r="AP587" s="11"/>
      <c r="AQ587" s="15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858"/>
  <sheetViews>
    <sheetView zoomScale="80" zoomScaleNormal="80" workbookViewId="0">
      <selection activeCell="B8" sqref="B8"/>
    </sheetView>
  </sheetViews>
  <sheetFormatPr defaultRowHeight="15"/>
  <cols>
    <col min="1" max="1" width="11.7109375" customWidth="1"/>
    <col min="3" max="3" width="10.42578125" customWidth="1"/>
    <col min="8" max="8" width="23.140625" customWidth="1"/>
    <col min="9" max="9" width="7.140625" style="15" customWidth="1"/>
    <col min="10" max="10" width="13.5703125" customWidth="1"/>
    <col min="13" max="13" width="3.42578125" customWidth="1"/>
    <col min="14" max="14" width="2.85546875" style="10" customWidth="1"/>
    <col min="15" max="15" width="3.5703125" customWidth="1"/>
    <col min="16" max="16" width="12.5703125" customWidth="1"/>
    <col min="20" max="20" width="3.5703125" style="10" customWidth="1"/>
    <col min="21" max="21" width="3.28515625" customWidth="1"/>
    <col min="22" max="22" width="11.28515625" customWidth="1"/>
    <col min="26" max="26" width="2.7109375" style="10" customWidth="1"/>
    <col min="27" max="27" width="3.5703125" customWidth="1"/>
    <col min="28" max="28" width="11.7109375" customWidth="1"/>
    <col min="32" max="32" width="2.28515625" style="10" customWidth="1"/>
    <col min="33" max="33" width="4" customWidth="1"/>
    <col min="34" max="34" width="12.7109375" customWidth="1"/>
    <col min="38" max="38" width="2.85546875" style="10" customWidth="1"/>
    <col min="39" max="39" width="4.42578125" customWidth="1"/>
    <col min="40" max="40" width="12.7109375" customWidth="1"/>
    <col min="44" max="44" width="2.85546875" style="10" customWidth="1"/>
    <col min="45" max="45" width="4.28515625" style="15" customWidth="1"/>
  </cols>
  <sheetData>
    <row r="1" spans="1:48">
      <c r="A1" t="s">
        <v>2709</v>
      </c>
      <c r="B1" s="56" t="s">
        <v>2701</v>
      </c>
      <c r="C1" s="10"/>
      <c r="D1" s="10"/>
      <c r="E1" s="10"/>
      <c r="F1" s="10"/>
      <c r="G1" s="10"/>
      <c r="H1" s="10"/>
      <c r="J1" s="35" t="s">
        <v>2650</v>
      </c>
      <c r="K1" s="34" t="s">
        <v>2649</v>
      </c>
      <c r="L1" s="34"/>
      <c r="M1" s="34"/>
      <c r="O1" s="37"/>
      <c r="P1" s="38" t="s">
        <v>2644</v>
      </c>
      <c r="Q1" s="34" t="s">
        <v>2648</v>
      </c>
      <c r="R1" s="34"/>
      <c r="S1" s="34"/>
      <c r="U1" s="37"/>
      <c r="V1" s="38" t="s">
        <v>2644</v>
      </c>
      <c r="W1" s="34" t="s">
        <v>2658</v>
      </c>
      <c r="X1" s="34"/>
      <c r="Y1" s="34"/>
      <c r="AA1" s="37"/>
      <c r="AB1" s="38" t="s">
        <v>2644</v>
      </c>
      <c r="AC1" s="34" t="s">
        <v>2659</v>
      </c>
      <c r="AD1" s="34"/>
      <c r="AE1" s="39"/>
      <c r="AG1" s="37"/>
      <c r="AH1" s="38" t="s">
        <v>2644</v>
      </c>
      <c r="AI1" s="34" t="s">
        <v>2660</v>
      </c>
      <c r="AJ1" s="34"/>
      <c r="AK1" s="34"/>
      <c r="AM1" s="37"/>
      <c r="AN1" s="38" t="s">
        <v>2644</v>
      </c>
      <c r="AO1" s="39" t="s">
        <v>2661</v>
      </c>
      <c r="AP1" s="39"/>
      <c r="AQ1" s="39"/>
      <c r="AT1" s="4"/>
      <c r="AU1" s="4"/>
      <c r="AV1" s="4"/>
    </row>
    <row r="2" spans="1:48" ht="18.75">
      <c r="A2" s="11"/>
      <c r="B2" s="4"/>
      <c r="G2" s="10"/>
      <c r="H2" s="10"/>
      <c r="J2" s="57" t="s">
        <v>2705</v>
      </c>
      <c r="K2" s="34"/>
      <c r="L2" s="34"/>
      <c r="M2" s="34"/>
      <c r="O2" s="37"/>
      <c r="P2" s="57" t="s">
        <v>2705</v>
      </c>
      <c r="Q2" s="34"/>
      <c r="R2" s="34"/>
      <c r="S2" s="34"/>
      <c r="U2" s="37"/>
      <c r="V2" s="57" t="s">
        <v>2705</v>
      </c>
      <c r="W2" s="34"/>
      <c r="X2" s="34"/>
      <c r="Y2" s="34"/>
      <c r="AA2" s="37"/>
      <c r="AB2" s="57" t="s">
        <v>2705</v>
      </c>
      <c r="AC2" s="34"/>
      <c r="AD2" s="34"/>
      <c r="AE2" s="39"/>
      <c r="AG2" s="37"/>
      <c r="AH2" s="57" t="s">
        <v>2705</v>
      </c>
      <c r="AI2" s="34"/>
      <c r="AJ2" s="34"/>
      <c r="AK2" s="34"/>
      <c r="AM2" s="37"/>
      <c r="AN2" s="57" t="s">
        <v>2705</v>
      </c>
      <c r="AO2" s="39"/>
      <c r="AP2" s="39"/>
      <c r="AQ2" s="39"/>
      <c r="AT2" s="4"/>
      <c r="AU2" s="4"/>
      <c r="AV2" s="4"/>
    </row>
    <row r="3" spans="1:48" ht="23.25">
      <c r="A3" s="50" t="s">
        <v>2673</v>
      </c>
      <c r="C3" s="4"/>
      <c r="D3" s="4"/>
      <c r="E3" s="4"/>
      <c r="F3" s="4"/>
      <c r="G3" s="3"/>
      <c r="H3" s="10"/>
      <c r="J3" t="s">
        <v>2021</v>
      </c>
      <c r="K3" t="s">
        <v>1379</v>
      </c>
      <c r="L3" s="2" t="s">
        <v>983</v>
      </c>
      <c r="O3" s="15"/>
      <c r="P3" t="s">
        <v>2021</v>
      </c>
      <c r="Q3" t="s">
        <v>1379</v>
      </c>
      <c r="R3" s="2" t="s">
        <v>983</v>
      </c>
      <c r="U3" s="15"/>
      <c r="V3" t="s">
        <v>2021</v>
      </c>
      <c r="W3" s="2" t="s">
        <v>983</v>
      </c>
      <c r="AA3" s="15"/>
      <c r="AB3" t="s">
        <v>2021</v>
      </c>
      <c r="AC3" s="2" t="s">
        <v>983</v>
      </c>
      <c r="AG3" s="15"/>
      <c r="AH3" t="s">
        <v>2021</v>
      </c>
      <c r="AI3" s="2" t="s">
        <v>983</v>
      </c>
      <c r="AM3" s="15"/>
      <c r="AN3" t="s">
        <v>2021</v>
      </c>
      <c r="AO3" s="2" t="s">
        <v>983</v>
      </c>
      <c r="AT3" s="4"/>
      <c r="AU3" s="4"/>
      <c r="AV3" s="4"/>
    </row>
    <row r="4" spans="1:48">
      <c r="A4" s="10"/>
      <c r="B4" s="4"/>
      <c r="C4" s="33" t="s">
        <v>2698</v>
      </c>
      <c r="D4" s="9" t="s">
        <v>2646</v>
      </c>
      <c r="E4" s="9"/>
      <c r="F4" s="9"/>
      <c r="G4" s="9"/>
      <c r="H4" s="10"/>
      <c r="J4">
        <v>12</v>
      </c>
      <c r="K4" s="45" t="s">
        <v>1986</v>
      </c>
      <c r="L4">
        <v>46.861316459962801</v>
      </c>
      <c r="O4" s="15"/>
      <c r="P4">
        <v>37</v>
      </c>
      <c r="Q4" s="46" t="s">
        <v>2011</v>
      </c>
      <c r="R4">
        <v>29.0453740835068</v>
      </c>
      <c r="U4" s="15"/>
      <c r="V4">
        <v>12</v>
      </c>
      <c r="W4" s="45" t="s">
        <v>1986</v>
      </c>
      <c r="X4">
        <v>32.743852281875398</v>
      </c>
      <c r="AA4" s="15"/>
      <c r="AB4">
        <v>37</v>
      </c>
      <c r="AC4" s="45" t="s">
        <v>2011</v>
      </c>
      <c r="AD4">
        <v>42.531993377642401</v>
      </c>
      <c r="AG4" s="15"/>
      <c r="AH4">
        <v>12</v>
      </c>
      <c r="AI4" s="16" t="s">
        <v>1986</v>
      </c>
      <c r="AJ4">
        <v>43.987943640598502</v>
      </c>
      <c r="AM4" s="15"/>
      <c r="AN4">
        <v>12</v>
      </c>
      <c r="AO4" s="16" t="s">
        <v>1986</v>
      </c>
      <c r="AP4">
        <v>32.501112410239799</v>
      </c>
    </row>
    <row r="5" spans="1:48">
      <c r="B5" s="4"/>
      <c r="C5" s="9"/>
      <c r="D5" s="9" t="s">
        <v>981</v>
      </c>
      <c r="E5" s="9" t="s">
        <v>981</v>
      </c>
      <c r="F5" s="9" t="s">
        <v>2651</v>
      </c>
      <c r="G5" s="9"/>
      <c r="H5" s="10"/>
      <c r="J5">
        <v>37</v>
      </c>
      <c r="K5" s="45" t="s">
        <v>2011</v>
      </c>
      <c r="L5">
        <v>18.117570011840101</v>
      </c>
      <c r="O5" s="15"/>
      <c r="P5">
        <v>12</v>
      </c>
      <c r="Q5" s="46" t="s">
        <v>1986</v>
      </c>
      <c r="R5">
        <v>26.444189382842801</v>
      </c>
      <c r="U5" s="15"/>
      <c r="V5">
        <v>37</v>
      </c>
      <c r="W5" s="45" t="s">
        <v>2011</v>
      </c>
      <c r="X5">
        <v>30.146112645991298</v>
      </c>
      <c r="AA5" s="15"/>
      <c r="AB5">
        <v>12</v>
      </c>
      <c r="AC5" s="45" t="s">
        <v>1986</v>
      </c>
      <c r="AD5">
        <v>25.204041949030401</v>
      </c>
      <c r="AG5" s="15"/>
      <c r="AH5">
        <v>37</v>
      </c>
      <c r="AI5" s="16" t="s">
        <v>2011</v>
      </c>
      <c r="AJ5">
        <v>12.8467997821044</v>
      </c>
      <c r="AM5" s="15"/>
      <c r="AN5">
        <v>37</v>
      </c>
      <c r="AO5" s="16" t="s">
        <v>2011</v>
      </c>
      <c r="AP5">
        <v>28.983260430581101</v>
      </c>
    </row>
    <row r="6" spans="1:48">
      <c r="B6" s="4"/>
      <c r="H6" s="10"/>
      <c r="J6">
        <v>4</v>
      </c>
      <c r="K6" s="45" t="s">
        <v>1978</v>
      </c>
      <c r="L6">
        <v>14.231266106772599</v>
      </c>
      <c r="O6" s="15"/>
      <c r="P6">
        <v>34</v>
      </c>
      <c r="Q6" s="46" t="s">
        <v>2008</v>
      </c>
      <c r="R6">
        <v>25.4888734657059</v>
      </c>
      <c r="U6" s="15"/>
      <c r="V6">
        <v>4</v>
      </c>
      <c r="W6" s="45" t="s">
        <v>1978</v>
      </c>
      <c r="X6">
        <v>14.0202645167962</v>
      </c>
      <c r="AA6" s="15"/>
      <c r="AB6">
        <v>34</v>
      </c>
      <c r="AC6" s="45" t="s">
        <v>2008</v>
      </c>
      <c r="AD6">
        <v>17.8211140785941</v>
      </c>
      <c r="AG6" s="15"/>
      <c r="AH6">
        <v>34</v>
      </c>
      <c r="AI6" s="16" t="s">
        <v>2008</v>
      </c>
      <c r="AJ6">
        <v>11.9275185526153</v>
      </c>
      <c r="AM6" s="15"/>
      <c r="AN6">
        <v>4</v>
      </c>
      <c r="AO6" s="16" t="s">
        <v>1978</v>
      </c>
      <c r="AP6">
        <v>12.79409073795</v>
      </c>
    </row>
    <row r="7" spans="1:48">
      <c r="H7" s="10"/>
      <c r="J7">
        <v>34</v>
      </c>
      <c r="K7" s="45" t="s">
        <v>2008</v>
      </c>
      <c r="L7">
        <v>5.7092402955353503</v>
      </c>
      <c r="O7" s="15"/>
      <c r="P7">
        <v>4</v>
      </c>
      <c r="Q7" s="46" t="s">
        <v>1978</v>
      </c>
      <c r="R7">
        <v>8.4275035202170407</v>
      </c>
      <c r="U7" s="15"/>
      <c r="V7">
        <v>34</v>
      </c>
      <c r="W7" s="45" t="s">
        <v>2008</v>
      </c>
      <c r="X7">
        <v>11.1867124962526</v>
      </c>
      <c r="AA7" s="15"/>
      <c r="AB7">
        <v>4</v>
      </c>
      <c r="AC7" s="45" t="s">
        <v>1978</v>
      </c>
      <c r="AD7">
        <v>9.0626516260104495</v>
      </c>
      <c r="AG7" s="15"/>
      <c r="AH7">
        <v>4</v>
      </c>
      <c r="AI7" s="16" t="s">
        <v>1978</v>
      </c>
      <c r="AJ7">
        <v>10.6401426249867</v>
      </c>
      <c r="AM7" s="15"/>
      <c r="AN7">
        <v>34</v>
      </c>
      <c r="AO7" s="16" t="s">
        <v>2008</v>
      </c>
      <c r="AP7">
        <v>11.594321858864699</v>
      </c>
    </row>
    <row r="8" spans="1:48">
      <c r="B8" s="41" t="s">
        <v>2657</v>
      </c>
      <c r="C8" s="41"/>
      <c r="D8" s="8" t="s">
        <v>1379</v>
      </c>
      <c r="E8" s="42" t="s">
        <v>983</v>
      </c>
      <c r="F8" s="42"/>
      <c r="G8" s="4"/>
      <c r="H8" s="10"/>
      <c r="J8">
        <v>1</v>
      </c>
      <c r="K8" s="45" t="s">
        <v>1975</v>
      </c>
      <c r="L8">
        <v>4.9302593022697199</v>
      </c>
      <c r="O8" s="15"/>
      <c r="P8">
        <v>8</v>
      </c>
      <c r="Q8" s="46" t="s">
        <v>1982</v>
      </c>
      <c r="R8">
        <v>3.4917633058344499</v>
      </c>
      <c r="U8" s="15"/>
      <c r="V8">
        <v>8</v>
      </c>
      <c r="W8" s="45" t="s">
        <v>1982</v>
      </c>
      <c r="X8">
        <v>3.0973130525500401</v>
      </c>
      <c r="AA8" s="15"/>
      <c r="AB8">
        <v>1</v>
      </c>
      <c r="AC8" s="45" t="s">
        <v>1975</v>
      </c>
      <c r="AD8">
        <v>2.0080596826947201</v>
      </c>
      <c r="AG8" s="15"/>
      <c r="AH8">
        <v>27</v>
      </c>
      <c r="AI8" s="16" t="s">
        <v>2001</v>
      </c>
      <c r="AJ8">
        <v>9.5162161262252294</v>
      </c>
      <c r="AM8" s="15"/>
      <c r="AN8">
        <v>8</v>
      </c>
      <c r="AO8" s="16" t="s">
        <v>1982</v>
      </c>
      <c r="AP8">
        <v>3.6700652387663002</v>
      </c>
    </row>
    <row r="9" spans="1:48">
      <c r="C9">
        <v>12</v>
      </c>
      <c r="D9" s="45" t="s">
        <v>1986</v>
      </c>
      <c r="E9">
        <v>46.861316459962801</v>
      </c>
      <c r="G9" s="34" t="s">
        <v>982</v>
      </c>
      <c r="H9" s="10"/>
      <c r="J9">
        <v>10</v>
      </c>
      <c r="K9" s="45" t="s">
        <v>1984</v>
      </c>
      <c r="L9">
        <v>3.4866296704784099</v>
      </c>
      <c r="O9" s="15"/>
      <c r="P9">
        <v>1</v>
      </c>
      <c r="Q9" s="46" t="s">
        <v>1975</v>
      </c>
      <c r="R9">
        <v>2.9581309510034899</v>
      </c>
      <c r="U9" s="15"/>
      <c r="V9">
        <v>1</v>
      </c>
      <c r="W9" s="45" t="s">
        <v>1975</v>
      </c>
      <c r="X9">
        <v>2.3566585774893398</v>
      </c>
      <c r="AA9" s="15"/>
      <c r="AB9">
        <v>8</v>
      </c>
      <c r="AC9" s="45" t="s">
        <v>1982</v>
      </c>
      <c r="AD9">
        <v>1.40639130578765</v>
      </c>
      <c r="AG9" s="15"/>
      <c r="AH9">
        <v>1</v>
      </c>
      <c r="AI9" s="16" t="s">
        <v>1975</v>
      </c>
      <c r="AJ9">
        <v>4.3807563179061502</v>
      </c>
      <c r="AM9" s="15"/>
      <c r="AN9">
        <v>27</v>
      </c>
      <c r="AO9" s="16" t="s">
        <v>2001</v>
      </c>
      <c r="AP9">
        <v>1.7176662946900101</v>
      </c>
    </row>
    <row r="10" spans="1:48">
      <c r="C10">
        <v>37</v>
      </c>
      <c r="D10" s="45" t="s">
        <v>2011</v>
      </c>
      <c r="E10">
        <v>18.117570011840101</v>
      </c>
      <c r="G10" s="34"/>
      <c r="H10" s="10"/>
      <c r="J10">
        <v>8</v>
      </c>
      <c r="K10" s="45" t="s">
        <v>1982</v>
      </c>
      <c r="L10">
        <v>3.0570883601908099</v>
      </c>
      <c r="O10" s="15"/>
      <c r="P10">
        <v>27</v>
      </c>
      <c r="Q10" s="46" t="s">
        <v>2001</v>
      </c>
      <c r="R10">
        <v>0.49398508704748201</v>
      </c>
      <c r="U10" s="15"/>
      <c r="V10">
        <v>18</v>
      </c>
      <c r="W10" s="45" t="s">
        <v>1992</v>
      </c>
      <c r="X10">
        <v>1.17834467096761</v>
      </c>
      <c r="AA10" s="15"/>
      <c r="AB10">
        <v>38</v>
      </c>
      <c r="AC10" s="45" t="s">
        <v>2012</v>
      </c>
      <c r="AD10">
        <v>1.01926346801075</v>
      </c>
      <c r="AG10" s="15"/>
      <c r="AH10">
        <v>8</v>
      </c>
      <c r="AI10" s="16" t="s">
        <v>1982</v>
      </c>
      <c r="AJ10">
        <v>3.6327336688538301</v>
      </c>
      <c r="AM10" s="15"/>
      <c r="AN10">
        <v>1</v>
      </c>
      <c r="AO10" s="16" t="s">
        <v>1975</v>
      </c>
      <c r="AP10">
        <v>1.1288626819632499</v>
      </c>
    </row>
    <row r="11" spans="1:48">
      <c r="C11">
        <v>4</v>
      </c>
      <c r="D11" s="45" t="s">
        <v>1978</v>
      </c>
      <c r="E11">
        <v>14.231266106772599</v>
      </c>
      <c r="G11" s="34"/>
      <c r="H11" s="10"/>
      <c r="J11">
        <v>11</v>
      </c>
      <c r="K11" s="45" t="s">
        <v>1985</v>
      </c>
      <c r="L11">
        <v>0.86503678654452698</v>
      </c>
      <c r="O11" s="15"/>
      <c r="P11">
        <v>41</v>
      </c>
      <c r="Q11" s="46" t="s">
        <v>2015</v>
      </c>
      <c r="R11">
        <v>0.42426211065370401</v>
      </c>
      <c r="U11" s="15"/>
      <c r="V11">
        <v>33</v>
      </c>
      <c r="W11" s="45" t="s">
        <v>2007</v>
      </c>
      <c r="X11">
        <v>0.62739311874703696</v>
      </c>
      <c r="AA11" s="15"/>
      <c r="AB11">
        <v>31</v>
      </c>
      <c r="AC11" s="45" t="s">
        <v>2005</v>
      </c>
      <c r="AD11">
        <v>0.33407656150187498</v>
      </c>
      <c r="AG11" s="15"/>
      <c r="AH11">
        <v>14</v>
      </c>
      <c r="AI11" s="16" t="s">
        <v>1988</v>
      </c>
      <c r="AJ11">
        <v>1.9087359460015401</v>
      </c>
      <c r="AM11" s="15"/>
      <c r="AN11">
        <v>14</v>
      </c>
      <c r="AO11" s="16" t="s">
        <v>1988</v>
      </c>
      <c r="AP11">
        <v>0.37846349886556202</v>
      </c>
    </row>
    <row r="12" spans="1:48">
      <c r="G12" s="34"/>
      <c r="H12" s="10"/>
      <c r="J12">
        <v>31</v>
      </c>
      <c r="K12" s="45" t="s">
        <v>2005</v>
      </c>
      <c r="L12">
        <v>0.51999082248612405</v>
      </c>
      <c r="O12" s="15"/>
      <c r="P12">
        <v>40</v>
      </c>
      <c r="Q12" s="46" t="s">
        <v>2014</v>
      </c>
      <c r="R12">
        <v>0.33662790185000002</v>
      </c>
      <c r="U12" s="15"/>
      <c r="V12">
        <v>31</v>
      </c>
      <c r="W12" s="45" t="s">
        <v>2005</v>
      </c>
      <c r="X12">
        <v>0.60710461220860501</v>
      </c>
      <c r="AA12" s="15"/>
      <c r="AB12">
        <v>3</v>
      </c>
      <c r="AC12" s="45" t="s">
        <v>1977</v>
      </c>
      <c r="AD12">
        <v>0.21587950652028101</v>
      </c>
      <c r="AG12" s="15"/>
      <c r="AH12">
        <v>31</v>
      </c>
      <c r="AI12" s="16" t="s">
        <v>2005</v>
      </c>
      <c r="AJ12">
        <v>0.34271355188354602</v>
      </c>
      <c r="AM12" s="15"/>
      <c r="AN12">
        <v>31</v>
      </c>
      <c r="AO12" s="16" t="s">
        <v>2005</v>
      </c>
      <c r="AP12">
        <v>0.16231125614082401</v>
      </c>
    </row>
    <row r="13" spans="1:48">
      <c r="B13" s="5"/>
      <c r="C13" s="5"/>
      <c r="D13" s="5"/>
      <c r="E13" s="5"/>
      <c r="G13" s="34" t="s">
        <v>1378</v>
      </c>
      <c r="H13" s="10"/>
      <c r="J13">
        <v>33</v>
      </c>
      <c r="K13" s="45" t="s">
        <v>2007</v>
      </c>
      <c r="L13">
        <v>0.40860016171575497</v>
      </c>
      <c r="O13" s="15"/>
      <c r="P13">
        <v>33</v>
      </c>
      <c r="Q13" s="46" t="s">
        <v>2007</v>
      </c>
      <c r="R13">
        <v>0.28505428427659302</v>
      </c>
      <c r="U13" s="15"/>
      <c r="V13">
        <v>7</v>
      </c>
      <c r="W13" s="45" t="s">
        <v>1981</v>
      </c>
      <c r="X13">
        <v>0.34987308465234401</v>
      </c>
      <c r="AA13" s="15"/>
      <c r="AB13">
        <v>22</v>
      </c>
      <c r="AC13" s="45" t="s">
        <v>1996</v>
      </c>
      <c r="AD13">
        <v>0.11387852787694799</v>
      </c>
      <c r="AG13" s="15"/>
      <c r="AH13">
        <v>3</v>
      </c>
      <c r="AI13" s="16" t="s">
        <v>1977</v>
      </c>
      <c r="AJ13">
        <v>0.16074184861606</v>
      </c>
      <c r="AM13" s="15"/>
      <c r="AN13">
        <v>3</v>
      </c>
      <c r="AO13" s="16" t="s">
        <v>1977</v>
      </c>
      <c r="AP13">
        <v>0.14773734082609999</v>
      </c>
    </row>
    <row r="14" spans="1:48">
      <c r="C14">
        <v>37</v>
      </c>
      <c r="D14" s="46" t="s">
        <v>2011</v>
      </c>
      <c r="E14">
        <v>29.0453740835068</v>
      </c>
      <c r="G14" s="34"/>
      <c r="H14" s="10"/>
      <c r="J14">
        <v>7</v>
      </c>
      <c r="K14" s="45" t="s">
        <v>1981</v>
      </c>
      <c r="L14">
        <v>0.228437240876364</v>
      </c>
      <c r="O14" s="15"/>
      <c r="P14">
        <v>31</v>
      </c>
      <c r="Q14" s="46" t="s">
        <v>2005</v>
      </c>
      <c r="R14">
        <v>0.194086027312874</v>
      </c>
      <c r="U14" s="15"/>
      <c r="V14">
        <v>22</v>
      </c>
      <c r="W14" s="45" t="s">
        <v>1996</v>
      </c>
      <c r="X14">
        <v>0.34062638635593401</v>
      </c>
      <c r="AA14" s="15"/>
      <c r="AB14">
        <v>7</v>
      </c>
      <c r="AC14" s="45" t="s">
        <v>1981</v>
      </c>
      <c r="AD14">
        <v>8.3332900968742005E-2</v>
      </c>
      <c r="AG14" s="15"/>
      <c r="AH14">
        <v>24</v>
      </c>
      <c r="AI14" s="16" t="s">
        <v>1998</v>
      </c>
      <c r="AJ14">
        <v>0.10647802695589</v>
      </c>
      <c r="AM14" s="15"/>
      <c r="AN14">
        <v>7</v>
      </c>
      <c r="AO14" s="16" t="s">
        <v>1981</v>
      </c>
      <c r="AP14">
        <v>9.2915379266112E-2</v>
      </c>
    </row>
    <row r="15" spans="1:48">
      <c r="C15">
        <v>12</v>
      </c>
      <c r="D15" s="46" t="s">
        <v>1986</v>
      </c>
      <c r="E15">
        <v>26.444189382842801</v>
      </c>
      <c r="G15" s="34"/>
      <c r="H15" s="10"/>
      <c r="J15">
        <v>27</v>
      </c>
      <c r="K15" s="45" t="s">
        <v>2001</v>
      </c>
      <c r="L15">
        <v>0.21152071533913</v>
      </c>
      <c r="O15" s="15"/>
      <c r="P15">
        <v>14</v>
      </c>
      <c r="Q15" s="46" t="s">
        <v>1988</v>
      </c>
      <c r="R15">
        <v>0.18072531704736999</v>
      </c>
      <c r="U15" s="15"/>
      <c r="V15">
        <v>19</v>
      </c>
      <c r="W15" s="45" t="s">
        <v>1993</v>
      </c>
      <c r="X15">
        <v>0.16181467185676099</v>
      </c>
      <c r="AA15" s="15"/>
      <c r="AB15">
        <v>32</v>
      </c>
      <c r="AC15" s="45" t="s">
        <v>2006</v>
      </c>
      <c r="AD15">
        <v>3.1100427829828001E-2</v>
      </c>
      <c r="AG15" s="15"/>
      <c r="AH15">
        <v>33</v>
      </c>
      <c r="AI15" s="16" t="s">
        <v>2007</v>
      </c>
      <c r="AJ15">
        <v>0.10312084497511501</v>
      </c>
      <c r="AM15" s="15"/>
      <c r="AN15">
        <v>33</v>
      </c>
      <c r="AO15" s="16" t="s">
        <v>2007</v>
      </c>
      <c r="AP15">
        <v>8.9637188730171E-2</v>
      </c>
    </row>
    <row r="16" spans="1:48">
      <c r="C16">
        <v>34</v>
      </c>
      <c r="D16" s="46" t="s">
        <v>2008</v>
      </c>
      <c r="E16">
        <v>25.4888734657059</v>
      </c>
      <c r="G16" s="34"/>
      <c r="H16" s="10"/>
      <c r="J16">
        <v>24</v>
      </c>
      <c r="K16" s="45" t="s">
        <v>1998</v>
      </c>
      <c r="L16">
        <v>0.12358786546790899</v>
      </c>
      <c r="O16" s="15"/>
      <c r="P16">
        <v>7</v>
      </c>
      <c r="Q16" s="46" t="s">
        <v>1981</v>
      </c>
      <c r="R16">
        <v>0.14137220675607401</v>
      </c>
      <c r="U16" s="15"/>
      <c r="V16">
        <v>11</v>
      </c>
      <c r="W16" s="45" t="s">
        <v>1985</v>
      </c>
      <c r="X16">
        <v>0.141322359088732</v>
      </c>
      <c r="AA16" s="15"/>
      <c r="AB16">
        <v>20</v>
      </c>
      <c r="AC16" s="45" t="s">
        <v>1994</v>
      </c>
      <c r="AD16">
        <v>2.8663319801597E-2</v>
      </c>
      <c r="AG16" s="15"/>
      <c r="AH16">
        <v>10</v>
      </c>
      <c r="AI16" s="16" t="s">
        <v>1984</v>
      </c>
      <c r="AJ16">
        <v>0.102249692512692</v>
      </c>
      <c r="AM16" s="15"/>
      <c r="AN16">
        <v>39</v>
      </c>
      <c r="AO16" s="16" t="s">
        <v>2013</v>
      </c>
      <c r="AP16">
        <v>8.6601897256065999E-2</v>
      </c>
    </row>
    <row r="17" spans="2:42">
      <c r="G17" s="34" t="s">
        <v>1</v>
      </c>
      <c r="H17" s="10"/>
      <c r="J17">
        <v>3</v>
      </c>
      <c r="K17" s="45" t="s">
        <v>1977</v>
      </c>
      <c r="L17">
        <v>0.10318687523502899</v>
      </c>
      <c r="O17" s="15"/>
      <c r="P17">
        <v>22</v>
      </c>
      <c r="Q17" s="46" t="s">
        <v>1996</v>
      </c>
      <c r="R17">
        <v>8.8932463545823001E-2</v>
      </c>
      <c r="U17" s="15"/>
      <c r="V17">
        <v>3</v>
      </c>
      <c r="W17" s="45" t="s">
        <v>1977</v>
      </c>
      <c r="X17">
        <v>8.5679990087075997E-2</v>
      </c>
      <c r="AA17" s="15"/>
      <c r="AB17">
        <v>27</v>
      </c>
      <c r="AC17" s="45" t="s">
        <v>2001</v>
      </c>
      <c r="AD17">
        <v>2.4398020199828001E-2</v>
      </c>
      <c r="AG17" s="15"/>
      <c r="AH17">
        <v>26</v>
      </c>
      <c r="AI17" s="16" t="s">
        <v>2000</v>
      </c>
      <c r="AJ17">
        <v>9.7884390654562003E-2</v>
      </c>
      <c r="AM17" s="15"/>
      <c r="AN17">
        <v>13</v>
      </c>
      <c r="AO17" s="16" t="s">
        <v>1987</v>
      </c>
      <c r="AP17">
        <v>2.4260708612515999E-2</v>
      </c>
    </row>
    <row r="18" spans="2:42">
      <c r="B18" s="18"/>
      <c r="C18" s="18"/>
      <c r="D18" s="18"/>
      <c r="E18" s="18"/>
      <c r="G18" s="34"/>
      <c r="H18" s="10"/>
      <c r="J18">
        <v>22</v>
      </c>
      <c r="K18" s="45" t="s">
        <v>1996</v>
      </c>
      <c r="L18">
        <v>9.4256663459426002E-2</v>
      </c>
      <c r="O18" s="15"/>
      <c r="P18">
        <v>3</v>
      </c>
      <c r="Q18" s="46" t="s">
        <v>1977</v>
      </c>
      <c r="R18">
        <v>7.8659233659674005E-2</v>
      </c>
      <c r="U18" s="15"/>
      <c r="V18">
        <v>27</v>
      </c>
      <c r="W18" s="45" t="s">
        <v>2001</v>
      </c>
      <c r="X18">
        <v>5.3189813573103997E-2</v>
      </c>
      <c r="AA18" s="15"/>
      <c r="AB18">
        <v>28</v>
      </c>
      <c r="AC18" s="45" t="s">
        <v>2002</v>
      </c>
      <c r="AD18">
        <v>2.2708374065232E-2</v>
      </c>
      <c r="AG18" s="15"/>
      <c r="AH18">
        <v>17</v>
      </c>
      <c r="AI18" s="16" t="s">
        <v>1991</v>
      </c>
      <c r="AJ18">
        <v>6.8149265966482006E-2</v>
      </c>
      <c r="AM18" s="15"/>
      <c r="AN18">
        <v>22</v>
      </c>
      <c r="AO18" s="16" t="s">
        <v>1996</v>
      </c>
      <c r="AP18">
        <v>1.8621452975345999E-2</v>
      </c>
    </row>
    <row r="19" spans="2:42">
      <c r="C19">
        <v>12</v>
      </c>
      <c r="D19" s="45" t="s">
        <v>1986</v>
      </c>
      <c r="E19">
        <v>32.743852281875398</v>
      </c>
      <c r="G19" s="34"/>
      <c r="H19" s="10"/>
      <c r="J19">
        <v>43</v>
      </c>
      <c r="K19" s="45" t="s">
        <v>2017</v>
      </c>
      <c r="L19">
        <v>3.7274249006454999E-2</v>
      </c>
      <c r="O19" s="15"/>
      <c r="P19">
        <v>39</v>
      </c>
      <c r="Q19" s="46" t="s">
        <v>2013</v>
      </c>
      <c r="R19">
        <v>3.9867806261445003E-2</v>
      </c>
      <c r="U19" s="15"/>
      <c r="V19">
        <v>24</v>
      </c>
      <c r="W19" s="45" t="s">
        <v>1998</v>
      </c>
      <c r="X19">
        <v>3.6658279554368997E-2</v>
      </c>
      <c r="AA19" s="15"/>
      <c r="AB19">
        <v>17</v>
      </c>
      <c r="AC19" s="45" t="s">
        <v>1991</v>
      </c>
      <c r="AD19">
        <v>1.8264031253462001E-2</v>
      </c>
      <c r="AG19" s="15"/>
      <c r="AH19">
        <v>28</v>
      </c>
      <c r="AI19" s="16" t="s">
        <v>2002</v>
      </c>
      <c r="AJ19">
        <v>6.1465934178462002E-2</v>
      </c>
      <c r="AM19" s="15"/>
      <c r="AN19">
        <v>17</v>
      </c>
      <c r="AO19" s="16" t="s">
        <v>1991</v>
      </c>
      <c r="AP19">
        <v>1.1954759294531001E-2</v>
      </c>
    </row>
    <row r="20" spans="2:42">
      <c r="C20">
        <v>37</v>
      </c>
      <c r="D20" s="45" t="s">
        <v>2011</v>
      </c>
      <c r="E20">
        <v>30.146112645991298</v>
      </c>
      <c r="G20" s="34"/>
      <c r="H20" s="10"/>
      <c r="J20">
        <v>13</v>
      </c>
      <c r="K20" s="45" t="s">
        <v>1987</v>
      </c>
      <c r="L20">
        <v>2.8864442399246001E-2</v>
      </c>
      <c r="O20" s="15"/>
      <c r="P20">
        <v>21</v>
      </c>
      <c r="Q20" s="46" t="s">
        <v>1995</v>
      </c>
      <c r="R20">
        <v>1.1549698004423001E-2</v>
      </c>
      <c r="U20" s="15"/>
      <c r="V20">
        <v>5</v>
      </c>
      <c r="W20" s="45" t="s">
        <v>1979</v>
      </c>
      <c r="X20">
        <v>2.3711494835211001E-2</v>
      </c>
      <c r="AA20" s="15"/>
      <c r="AB20">
        <v>33</v>
      </c>
      <c r="AC20" s="45" t="s">
        <v>2007</v>
      </c>
      <c r="AD20">
        <v>1.8200854481408998E-2</v>
      </c>
      <c r="AG20" s="15"/>
      <c r="AH20">
        <v>7</v>
      </c>
      <c r="AI20" s="16" t="s">
        <v>1981</v>
      </c>
      <c r="AJ20">
        <v>5.4544152219153999E-2</v>
      </c>
      <c r="AM20" s="15"/>
      <c r="AN20">
        <v>36</v>
      </c>
      <c r="AO20" s="16" t="s">
        <v>2010</v>
      </c>
      <c r="AP20">
        <v>7.1705519832370003E-3</v>
      </c>
    </row>
    <row r="21" spans="2:42">
      <c r="C21">
        <v>4</v>
      </c>
      <c r="D21" s="45" t="s">
        <v>1978</v>
      </c>
      <c r="E21">
        <v>14.0202645167962</v>
      </c>
      <c r="G21" s="34" t="s">
        <v>0</v>
      </c>
      <c r="H21" s="10"/>
      <c r="J21">
        <v>21</v>
      </c>
      <c r="K21" s="45" t="s">
        <v>1995</v>
      </c>
      <c r="L21">
        <v>1.5378450308073E-2</v>
      </c>
      <c r="O21" s="15"/>
      <c r="P21">
        <v>17</v>
      </c>
      <c r="Q21" s="46" t="s">
        <v>1991</v>
      </c>
      <c r="R21">
        <v>1.0632953281277E-2</v>
      </c>
      <c r="U21" s="15"/>
      <c r="V21">
        <v>13</v>
      </c>
      <c r="W21" s="45" t="s">
        <v>1987</v>
      </c>
      <c r="X21">
        <v>9.6801966651620004E-3</v>
      </c>
      <c r="AA21" s="15"/>
      <c r="AB21">
        <v>13</v>
      </c>
      <c r="AC21" s="45" t="s">
        <v>1987</v>
      </c>
      <c r="AD21">
        <v>1.6406298828674001E-2</v>
      </c>
      <c r="AG21" s="15"/>
      <c r="AH21">
        <v>20</v>
      </c>
      <c r="AI21" s="16" t="s">
        <v>1994</v>
      </c>
      <c r="AJ21">
        <v>2.9887750115577E-2</v>
      </c>
      <c r="AM21" s="15"/>
      <c r="AN21">
        <v>6</v>
      </c>
      <c r="AO21" s="16" t="s">
        <v>1980</v>
      </c>
      <c r="AP21">
        <v>4.4801405418289997E-3</v>
      </c>
    </row>
    <row r="22" spans="2:42">
      <c r="G22" s="34"/>
      <c r="H22" s="10"/>
      <c r="J22">
        <v>14</v>
      </c>
      <c r="K22" s="45" t="s">
        <v>1988</v>
      </c>
      <c r="L22">
        <v>1.469478755712E-2</v>
      </c>
      <c r="O22" s="15"/>
      <c r="P22">
        <v>13</v>
      </c>
      <c r="Q22" s="46" t="s">
        <v>1987</v>
      </c>
      <c r="R22">
        <v>3.9586171749650002E-3</v>
      </c>
      <c r="U22" s="15"/>
      <c r="V22">
        <v>39</v>
      </c>
      <c r="W22" s="45" t="s">
        <v>2013</v>
      </c>
      <c r="X22">
        <v>6.7314708586560003E-3</v>
      </c>
      <c r="AA22" s="15"/>
      <c r="AB22">
        <v>23</v>
      </c>
      <c r="AC22" s="45" t="s">
        <v>1997</v>
      </c>
      <c r="AD22">
        <v>1.216704360675E-2</v>
      </c>
      <c r="AG22" s="15"/>
      <c r="AH22">
        <v>22</v>
      </c>
      <c r="AI22" s="16" t="s">
        <v>1996</v>
      </c>
      <c r="AJ22">
        <v>2.6727428461089001E-2</v>
      </c>
      <c r="AM22" s="15"/>
      <c r="AN22">
        <v>38</v>
      </c>
      <c r="AO22" s="16" t="s">
        <v>2012</v>
      </c>
      <c r="AP22">
        <v>2.0253454441319999E-3</v>
      </c>
    </row>
    <row r="23" spans="2:42">
      <c r="B23" s="20"/>
      <c r="C23" s="20"/>
      <c r="D23" s="20"/>
      <c r="E23" s="20"/>
      <c r="G23" s="34"/>
      <c r="H23" s="10"/>
      <c r="J23">
        <v>26</v>
      </c>
      <c r="K23" s="45" t="s">
        <v>2000</v>
      </c>
      <c r="L23">
        <v>1.3032714374035999E-2</v>
      </c>
      <c r="O23" s="15"/>
      <c r="P23">
        <v>23</v>
      </c>
      <c r="Q23" s="46" t="s">
        <v>1997</v>
      </c>
      <c r="R23">
        <v>2.904886683196E-3</v>
      </c>
      <c r="U23" s="15"/>
      <c r="V23">
        <v>14</v>
      </c>
      <c r="W23" s="45" t="s">
        <v>1988</v>
      </c>
      <c r="X23">
        <v>4.744344709861E-3</v>
      </c>
      <c r="AA23" s="15"/>
      <c r="AB23">
        <v>39</v>
      </c>
      <c r="AC23" s="45" t="s">
        <v>2013</v>
      </c>
      <c r="AD23">
        <v>8.0501550575810005E-3</v>
      </c>
      <c r="AG23" s="15"/>
      <c r="AH23">
        <v>19</v>
      </c>
      <c r="AI23" s="16" t="s">
        <v>1993</v>
      </c>
      <c r="AJ23">
        <v>3.7811572055000001E-3</v>
      </c>
      <c r="AM23" s="15"/>
      <c r="AN23">
        <v>23</v>
      </c>
      <c r="AO23" s="16" t="s">
        <v>1997</v>
      </c>
      <c r="AP23">
        <v>1.764565167066E-3</v>
      </c>
    </row>
    <row r="24" spans="2:42">
      <c r="C24">
        <v>37</v>
      </c>
      <c r="D24" s="45" t="s">
        <v>2011</v>
      </c>
      <c r="E24">
        <v>42.531993377642401</v>
      </c>
      <c r="G24" s="34"/>
      <c r="H24" s="10"/>
      <c r="J24">
        <v>28</v>
      </c>
      <c r="K24" s="45" t="s">
        <v>2002</v>
      </c>
      <c r="L24">
        <v>1.0113264303362001E-2</v>
      </c>
      <c r="O24" s="15"/>
      <c r="P24">
        <v>10</v>
      </c>
      <c r="Q24" s="46" t="s">
        <v>1984</v>
      </c>
      <c r="R24">
        <v>1.76406277469E-4</v>
      </c>
      <c r="U24" s="15"/>
      <c r="V24">
        <v>35</v>
      </c>
      <c r="W24" s="45" t="s">
        <v>2009</v>
      </c>
      <c r="X24">
        <v>2.2425935988310002E-3</v>
      </c>
      <c r="AA24" s="15"/>
      <c r="AB24">
        <v>10</v>
      </c>
      <c r="AC24" s="45" t="s">
        <v>1984</v>
      </c>
      <c r="AD24">
        <v>7.0507462161180003E-3</v>
      </c>
      <c r="AG24" s="15"/>
      <c r="AH24">
        <v>23</v>
      </c>
      <c r="AI24" s="16" t="s">
        <v>1997</v>
      </c>
      <c r="AJ24">
        <v>8.84239756492E-4</v>
      </c>
      <c r="AM24" s="15"/>
      <c r="AN24">
        <v>29</v>
      </c>
      <c r="AO24" s="16" t="s">
        <v>2003</v>
      </c>
      <c r="AP24">
        <v>1.5426418202570001E-3</v>
      </c>
    </row>
    <row r="25" spans="2:42">
      <c r="C25">
        <v>12</v>
      </c>
      <c r="D25" s="45" t="s">
        <v>1986</v>
      </c>
      <c r="E25">
        <v>25.204041949030401</v>
      </c>
      <c r="G25" s="34" t="s">
        <v>1380</v>
      </c>
      <c r="H25" s="10"/>
      <c r="J25">
        <v>39</v>
      </c>
      <c r="K25" s="45" t="s">
        <v>2013</v>
      </c>
      <c r="L25">
        <v>6.1676607205959997E-3</v>
      </c>
      <c r="O25" s="15"/>
      <c r="P25">
        <v>2</v>
      </c>
      <c r="Q25" s="46" t="s">
        <v>1976</v>
      </c>
      <c r="R25">
        <v>0</v>
      </c>
      <c r="U25" s="15"/>
      <c r="V25">
        <v>21</v>
      </c>
      <c r="W25" s="45" t="s">
        <v>1995</v>
      </c>
      <c r="X25">
        <v>1.604180615944E-3</v>
      </c>
      <c r="AA25" s="15"/>
      <c r="AB25">
        <v>24</v>
      </c>
      <c r="AC25" s="45" t="s">
        <v>1998</v>
      </c>
      <c r="AD25">
        <v>4.9632508832700003E-3</v>
      </c>
      <c r="AG25" s="15"/>
      <c r="AH25">
        <v>29</v>
      </c>
      <c r="AI25" s="16" t="s">
        <v>2003</v>
      </c>
      <c r="AJ25">
        <v>4.1742678268199998E-4</v>
      </c>
      <c r="AM25" s="15"/>
      <c r="AN25">
        <v>28</v>
      </c>
      <c r="AO25" s="16" t="s">
        <v>2002</v>
      </c>
      <c r="AP25">
        <v>1.1442135835760001E-3</v>
      </c>
    </row>
    <row r="26" spans="2:42">
      <c r="C26">
        <v>34</v>
      </c>
      <c r="D26" s="45" t="s">
        <v>2008</v>
      </c>
      <c r="E26">
        <v>17.8211140785941</v>
      </c>
      <c r="G26" s="34"/>
      <c r="H26" s="10"/>
      <c r="J26">
        <v>23</v>
      </c>
      <c r="K26" s="45" t="s">
        <v>1997</v>
      </c>
      <c r="L26">
        <v>6.0037595563780001E-3</v>
      </c>
      <c r="O26" s="15"/>
      <c r="P26">
        <v>5</v>
      </c>
      <c r="Q26" s="46" t="s">
        <v>1979</v>
      </c>
      <c r="R26">
        <v>0</v>
      </c>
      <c r="U26" s="15"/>
      <c r="V26">
        <v>23</v>
      </c>
      <c r="W26" s="45" t="s">
        <v>1997</v>
      </c>
      <c r="X26">
        <v>9.5815644489200002E-4</v>
      </c>
      <c r="AA26" s="15"/>
      <c r="AB26">
        <v>2</v>
      </c>
      <c r="AC26" s="45" t="s">
        <v>1976</v>
      </c>
      <c r="AD26">
        <v>2.9875068637309999E-3</v>
      </c>
      <c r="AG26" s="15"/>
      <c r="AH26">
        <v>13</v>
      </c>
      <c r="AI26" s="16" t="s">
        <v>1987</v>
      </c>
      <c r="AJ26">
        <v>1.07630413136E-4</v>
      </c>
      <c r="AM26" s="15"/>
      <c r="AN26">
        <v>15</v>
      </c>
      <c r="AO26" s="16" t="s">
        <v>1989</v>
      </c>
      <c r="AP26">
        <v>7.4310074470300001E-4</v>
      </c>
    </row>
    <row r="27" spans="2:42">
      <c r="G27" s="34"/>
      <c r="H27" s="10"/>
      <c r="J27">
        <v>46</v>
      </c>
      <c r="K27" s="45" t="s">
        <v>2020</v>
      </c>
      <c r="L27">
        <v>3.2608033417359998E-3</v>
      </c>
      <c r="O27" s="15"/>
      <c r="P27">
        <v>6</v>
      </c>
      <c r="Q27" s="46" t="s">
        <v>1980</v>
      </c>
      <c r="R27">
        <v>0</v>
      </c>
      <c r="U27" s="15"/>
      <c r="V27">
        <v>29</v>
      </c>
      <c r="W27" s="45" t="s">
        <v>2003</v>
      </c>
      <c r="X27">
        <v>2.8830138938500002E-4</v>
      </c>
      <c r="AA27" s="15"/>
      <c r="AB27">
        <v>21</v>
      </c>
      <c r="AC27" s="45" t="s">
        <v>1995</v>
      </c>
      <c r="AD27">
        <v>1.6780277321440001E-3</v>
      </c>
      <c r="AG27" s="15"/>
      <c r="AH27">
        <v>2</v>
      </c>
      <c r="AI27" s="16" t="s">
        <v>1976</v>
      </c>
      <c r="AJ27">
        <v>0</v>
      </c>
      <c r="AM27" s="15"/>
      <c r="AN27">
        <v>9</v>
      </c>
      <c r="AO27" s="16" t="s">
        <v>1983</v>
      </c>
      <c r="AP27">
        <v>1.8290145410900001E-4</v>
      </c>
    </row>
    <row r="28" spans="2:42">
      <c r="B28" s="5"/>
      <c r="C28" s="5"/>
      <c r="D28" s="5"/>
      <c r="E28" s="5"/>
      <c r="G28" s="34"/>
      <c r="H28" s="10"/>
      <c r="J28">
        <v>2</v>
      </c>
      <c r="K28" s="45" t="s">
        <v>1976</v>
      </c>
      <c r="L28">
        <v>2.1555551099659998E-3</v>
      </c>
      <c r="O28" s="15"/>
      <c r="P28">
        <v>9</v>
      </c>
      <c r="Q28" s="46" t="s">
        <v>1983</v>
      </c>
      <c r="R28">
        <v>0</v>
      </c>
      <c r="U28" s="15"/>
      <c r="V28">
        <v>30</v>
      </c>
      <c r="W28" s="45" t="s">
        <v>2004</v>
      </c>
      <c r="X28">
        <v>1.44482109387E-4</v>
      </c>
      <c r="AA28" s="15"/>
      <c r="AB28">
        <v>25</v>
      </c>
      <c r="AC28" s="45" t="s">
        <v>1999</v>
      </c>
      <c r="AD28">
        <v>1.2133095862899999E-3</v>
      </c>
      <c r="AG28" s="15"/>
      <c r="AH28">
        <v>5</v>
      </c>
      <c r="AI28" s="16" t="s">
        <v>1979</v>
      </c>
      <c r="AJ28">
        <v>0</v>
      </c>
      <c r="AM28" s="15"/>
      <c r="AN28">
        <v>24</v>
      </c>
      <c r="AO28" s="16" t="s">
        <v>1998</v>
      </c>
      <c r="AP28">
        <v>1.06846940468E-4</v>
      </c>
    </row>
    <row r="29" spans="2:42">
      <c r="C29">
        <v>12</v>
      </c>
      <c r="D29" s="45" t="s">
        <v>1986</v>
      </c>
      <c r="E29">
        <v>43.987943640598502</v>
      </c>
      <c r="G29" s="34" t="s">
        <v>1381</v>
      </c>
      <c r="H29" s="10"/>
      <c r="J29">
        <v>16</v>
      </c>
      <c r="K29" s="45" t="s">
        <v>1990</v>
      </c>
      <c r="L29">
        <v>1.3910709616749999E-3</v>
      </c>
      <c r="O29" s="15"/>
      <c r="P29">
        <v>11</v>
      </c>
      <c r="Q29" s="46" t="s">
        <v>1985</v>
      </c>
      <c r="R29">
        <v>0</v>
      </c>
      <c r="U29" s="15"/>
      <c r="V29">
        <v>16</v>
      </c>
      <c r="W29" s="45" t="s">
        <v>1990</v>
      </c>
      <c r="X29">
        <v>6.4338467273098598E-5</v>
      </c>
      <c r="AA29" s="15"/>
      <c r="AB29">
        <v>19</v>
      </c>
      <c r="AC29" s="45" t="s">
        <v>1993</v>
      </c>
      <c r="AD29">
        <v>8.7770914468199995E-4</v>
      </c>
      <c r="AG29" s="15"/>
      <c r="AH29">
        <v>6</v>
      </c>
      <c r="AI29" s="16" t="s">
        <v>1980</v>
      </c>
      <c r="AJ29">
        <v>0</v>
      </c>
      <c r="AM29" s="15"/>
      <c r="AN29">
        <v>30</v>
      </c>
      <c r="AO29" s="16" t="s">
        <v>2004</v>
      </c>
      <c r="AP29">
        <v>9.1888801477763204E-6</v>
      </c>
    </row>
    <row r="30" spans="2:42">
      <c r="C30">
        <v>37</v>
      </c>
      <c r="D30" s="45" t="s">
        <v>2011</v>
      </c>
      <c r="E30">
        <v>12.8467997821044</v>
      </c>
      <c r="G30" s="34"/>
      <c r="H30" s="10"/>
      <c r="J30">
        <v>17</v>
      </c>
      <c r="K30" s="45" t="s">
        <v>1991</v>
      </c>
      <c r="L30">
        <v>1.23259881517E-3</v>
      </c>
      <c r="O30" s="15"/>
      <c r="P30">
        <v>15</v>
      </c>
      <c r="Q30" s="46" t="s">
        <v>1989</v>
      </c>
      <c r="R30">
        <v>0</v>
      </c>
      <c r="U30" s="15"/>
      <c r="V30">
        <v>17</v>
      </c>
      <c r="W30" s="45" t="s">
        <v>1991</v>
      </c>
      <c r="X30">
        <v>8.47380733601409E-6</v>
      </c>
      <c r="AA30" s="15"/>
      <c r="AB30">
        <v>29</v>
      </c>
      <c r="AC30" s="45" t="s">
        <v>2003</v>
      </c>
      <c r="AD30">
        <v>5.4161404089100005E-4</v>
      </c>
      <c r="AG30" s="15"/>
      <c r="AH30">
        <v>9</v>
      </c>
      <c r="AI30" s="16" t="s">
        <v>1983</v>
      </c>
      <c r="AJ30">
        <v>0</v>
      </c>
      <c r="AM30" s="15"/>
      <c r="AN30">
        <v>2</v>
      </c>
      <c r="AO30" s="16" t="s">
        <v>1976</v>
      </c>
      <c r="AP30">
        <v>0</v>
      </c>
    </row>
    <row r="31" spans="2:42">
      <c r="C31">
        <v>34</v>
      </c>
      <c r="D31" s="45" t="s">
        <v>2008</v>
      </c>
      <c r="E31">
        <v>11.9275185526153</v>
      </c>
      <c r="G31" s="34"/>
      <c r="H31" s="10"/>
      <c r="J31">
        <v>29</v>
      </c>
      <c r="K31" s="45" t="s">
        <v>2003</v>
      </c>
      <c r="L31">
        <v>1.1900963092929999E-3</v>
      </c>
      <c r="O31" s="15"/>
      <c r="P31">
        <v>16</v>
      </c>
      <c r="Q31" s="46" t="s">
        <v>1990</v>
      </c>
      <c r="R31">
        <v>0</v>
      </c>
      <c r="U31" s="15"/>
      <c r="V31">
        <v>2</v>
      </c>
      <c r="W31" s="45" t="s">
        <v>1976</v>
      </c>
      <c r="X31">
        <v>0</v>
      </c>
      <c r="AA31" s="15"/>
      <c r="AB31">
        <v>30</v>
      </c>
      <c r="AC31" s="45" t="s">
        <v>2004</v>
      </c>
      <c r="AD31">
        <v>4.6325767247957002E-5</v>
      </c>
      <c r="AG31" s="15"/>
      <c r="AH31">
        <v>11</v>
      </c>
      <c r="AI31" s="16" t="s">
        <v>1985</v>
      </c>
      <c r="AJ31">
        <v>0</v>
      </c>
      <c r="AM31" s="15"/>
      <c r="AN31">
        <v>5</v>
      </c>
      <c r="AO31" s="16" t="s">
        <v>1979</v>
      </c>
      <c r="AP31">
        <v>0</v>
      </c>
    </row>
    <row r="32" spans="2:42">
      <c r="H32" s="10"/>
      <c r="J32">
        <v>42</v>
      </c>
      <c r="K32" s="45" t="s">
        <v>2016</v>
      </c>
      <c r="L32">
        <v>7.8570726849999997E-4</v>
      </c>
      <c r="O32" s="15"/>
      <c r="P32">
        <v>18</v>
      </c>
      <c r="Q32" s="46" t="s">
        <v>1992</v>
      </c>
      <c r="R32">
        <v>0</v>
      </c>
      <c r="U32" s="15"/>
      <c r="V32">
        <v>6</v>
      </c>
      <c r="W32" s="45" t="s">
        <v>1980</v>
      </c>
      <c r="X32">
        <v>0</v>
      </c>
      <c r="AA32" s="15"/>
      <c r="AB32">
        <v>5</v>
      </c>
      <c r="AC32" s="45" t="s">
        <v>1979</v>
      </c>
      <c r="AD32">
        <v>0</v>
      </c>
      <c r="AG32" s="15"/>
      <c r="AH32">
        <v>15</v>
      </c>
      <c r="AI32" s="16" t="s">
        <v>1989</v>
      </c>
      <c r="AJ32">
        <v>0</v>
      </c>
      <c r="AM32" s="15"/>
      <c r="AN32">
        <v>10</v>
      </c>
      <c r="AO32" s="16" t="s">
        <v>1984</v>
      </c>
      <c r="AP32">
        <v>0</v>
      </c>
    </row>
    <row r="33" spans="2:42">
      <c r="B33" s="5"/>
      <c r="C33" s="5"/>
      <c r="D33" s="5"/>
      <c r="E33" s="5"/>
      <c r="H33" s="10"/>
      <c r="J33">
        <v>25</v>
      </c>
      <c r="K33" s="45" t="s">
        <v>1999</v>
      </c>
      <c r="L33">
        <v>6.49465910074E-4</v>
      </c>
      <c r="O33" s="15"/>
      <c r="P33">
        <v>19</v>
      </c>
      <c r="Q33" s="46" t="s">
        <v>1993</v>
      </c>
      <c r="R33">
        <v>0</v>
      </c>
      <c r="U33" s="15"/>
      <c r="V33">
        <v>9</v>
      </c>
      <c r="W33" s="45" t="s">
        <v>1983</v>
      </c>
      <c r="X33">
        <v>0</v>
      </c>
      <c r="AA33" s="15"/>
      <c r="AB33">
        <v>6</v>
      </c>
      <c r="AC33" s="45" t="s">
        <v>1980</v>
      </c>
      <c r="AD33">
        <v>0</v>
      </c>
      <c r="AG33" s="15"/>
      <c r="AH33">
        <v>16</v>
      </c>
      <c r="AI33" s="16" t="s">
        <v>1990</v>
      </c>
      <c r="AJ33">
        <v>0</v>
      </c>
      <c r="AM33" s="15"/>
      <c r="AN33">
        <v>11</v>
      </c>
      <c r="AO33" s="16" t="s">
        <v>1985</v>
      </c>
      <c r="AP33">
        <v>0</v>
      </c>
    </row>
    <row r="34" spans="2:42">
      <c r="C34">
        <v>12</v>
      </c>
      <c r="D34" s="45" t="s">
        <v>1986</v>
      </c>
      <c r="E34">
        <v>32.501112410239799</v>
      </c>
      <c r="H34" s="10"/>
      <c r="J34">
        <v>5</v>
      </c>
      <c r="K34" s="45" t="s">
        <v>1979</v>
      </c>
      <c r="L34">
        <v>3.9216072973599999E-4</v>
      </c>
      <c r="O34" s="15"/>
      <c r="P34">
        <v>20</v>
      </c>
      <c r="Q34" s="46" t="s">
        <v>1994</v>
      </c>
      <c r="R34">
        <v>0</v>
      </c>
      <c r="U34" s="15"/>
      <c r="V34">
        <v>10</v>
      </c>
      <c r="W34" s="45" t="s">
        <v>1984</v>
      </c>
      <c r="X34">
        <v>0</v>
      </c>
      <c r="AA34" s="15"/>
      <c r="AB34">
        <v>9</v>
      </c>
      <c r="AC34" s="45" t="s">
        <v>1983</v>
      </c>
      <c r="AD34">
        <v>0</v>
      </c>
      <c r="AG34" s="15"/>
      <c r="AH34">
        <v>18</v>
      </c>
      <c r="AI34" s="16" t="s">
        <v>1992</v>
      </c>
      <c r="AJ34">
        <v>0</v>
      </c>
      <c r="AM34" s="15"/>
      <c r="AN34">
        <v>16</v>
      </c>
      <c r="AO34" s="16" t="s">
        <v>1990</v>
      </c>
      <c r="AP34">
        <v>0</v>
      </c>
    </row>
    <row r="35" spans="2:42">
      <c r="C35">
        <v>37</v>
      </c>
      <c r="D35" s="45" t="s">
        <v>2011</v>
      </c>
      <c r="E35">
        <v>28.983260430581101</v>
      </c>
      <c r="H35" s="10"/>
      <c r="J35">
        <v>44</v>
      </c>
      <c r="K35" s="45" t="s">
        <v>2018</v>
      </c>
      <c r="L35">
        <v>2.58452229023E-4</v>
      </c>
      <c r="O35" s="15"/>
      <c r="P35">
        <v>24</v>
      </c>
      <c r="Q35" s="46" t="s">
        <v>1998</v>
      </c>
      <c r="R35">
        <v>0</v>
      </c>
      <c r="U35" s="15"/>
      <c r="V35">
        <v>15</v>
      </c>
      <c r="W35" s="45" t="s">
        <v>1989</v>
      </c>
      <c r="X35">
        <v>0</v>
      </c>
      <c r="AA35" s="15"/>
      <c r="AB35">
        <v>11</v>
      </c>
      <c r="AC35" s="45" t="s">
        <v>1985</v>
      </c>
      <c r="AD35">
        <v>0</v>
      </c>
      <c r="AG35" s="15"/>
      <c r="AH35">
        <v>21</v>
      </c>
      <c r="AI35" s="16" t="s">
        <v>1995</v>
      </c>
      <c r="AJ35">
        <v>0</v>
      </c>
      <c r="AM35" s="15"/>
      <c r="AN35">
        <v>18</v>
      </c>
      <c r="AO35" s="16" t="s">
        <v>1992</v>
      </c>
      <c r="AP35">
        <v>0</v>
      </c>
    </row>
    <row r="36" spans="2:42">
      <c r="C36">
        <v>4</v>
      </c>
      <c r="D36" s="45" t="s">
        <v>1978</v>
      </c>
      <c r="E36">
        <v>12.79409073795</v>
      </c>
      <c r="H36" s="10"/>
      <c r="J36">
        <v>45</v>
      </c>
      <c r="K36" s="45" t="s">
        <v>2019</v>
      </c>
      <c r="L36">
        <v>6.4542722854272702E-5</v>
      </c>
      <c r="O36" s="15"/>
      <c r="P36">
        <v>25</v>
      </c>
      <c r="Q36" s="46" t="s">
        <v>1999</v>
      </c>
      <c r="R36">
        <v>0</v>
      </c>
      <c r="U36" s="15"/>
      <c r="V36">
        <v>20</v>
      </c>
      <c r="W36" s="45" t="s">
        <v>1994</v>
      </c>
      <c r="X36">
        <v>0</v>
      </c>
      <c r="AA36" s="15"/>
      <c r="AB36">
        <v>14</v>
      </c>
      <c r="AC36" s="45" t="s">
        <v>1988</v>
      </c>
      <c r="AD36">
        <v>0</v>
      </c>
      <c r="AG36" s="15"/>
      <c r="AH36">
        <v>25</v>
      </c>
      <c r="AI36" s="16" t="s">
        <v>1999</v>
      </c>
      <c r="AJ36">
        <v>0</v>
      </c>
      <c r="AM36" s="15"/>
      <c r="AN36">
        <v>19</v>
      </c>
      <c r="AO36" s="16" t="s">
        <v>1993</v>
      </c>
      <c r="AP36">
        <v>0</v>
      </c>
    </row>
    <row r="37" spans="2:42">
      <c r="H37" s="10"/>
      <c r="J37">
        <v>30</v>
      </c>
      <c r="K37" s="45" t="s">
        <v>2004</v>
      </c>
      <c r="L37">
        <v>1.19711095701818E-5</v>
      </c>
      <c r="O37" s="15"/>
      <c r="P37">
        <v>26</v>
      </c>
      <c r="Q37" s="46" t="s">
        <v>2000</v>
      </c>
      <c r="R37">
        <v>0</v>
      </c>
      <c r="U37" s="15"/>
      <c r="V37">
        <v>25</v>
      </c>
      <c r="W37" s="45" t="s">
        <v>1999</v>
      </c>
      <c r="X37">
        <v>0</v>
      </c>
      <c r="AA37" s="15"/>
      <c r="AB37">
        <v>15</v>
      </c>
      <c r="AC37" s="45" t="s">
        <v>1989</v>
      </c>
      <c r="AD37">
        <v>0</v>
      </c>
      <c r="AG37" s="15"/>
      <c r="AH37">
        <v>30</v>
      </c>
      <c r="AI37" s="16" t="s">
        <v>2004</v>
      </c>
      <c r="AJ37">
        <v>0</v>
      </c>
      <c r="AM37" s="15"/>
      <c r="AN37">
        <v>20</v>
      </c>
      <c r="AO37" s="16" t="s">
        <v>1994</v>
      </c>
      <c r="AP37">
        <v>0</v>
      </c>
    </row>
    <row r="38" spans="2:42">
      <c r="H38" s="10"/>
      <c r="J38">
        <v>6</v>
      </c>
      <c r="K38" s="45" t="s">
        <v>1980</v>
      </c>
      <c r="L38">
        <v>0</v>
      </c>
      <c r="O38" s="15"/>
      <c r="P38">
        <v>28</v>
      </c>
      <c r="Q38" s="46" t="s">
        <v>2002</v>
      </c>
      <c r="R38">
        <v>0</v>
      </c>
      <c r="U38" s="15"/>
      <c r="V38">
        <v>26</v>
      </c>
      <c r="W38" s="45" t="s">
        <v>2000</v>
      </c>
      <c r="X38">
        <v>0</v>
      </c>
      <c r="AA38" s="15"/>
      <c r="AB38">
        <v>16</v>
      </c>
      <c r="AC38" s="45" t="s">
        <v>1990</v>
      </c>
      <c r="AD38">
        <v>0</v>
      </c>
      <c r="AG38" s="15"/>
      <c r="AH38">
        <v>32</v>
      </c>
      <c r="AI38" s="16" t="s">
        <v>2006</v>
      </c>
      <c r="AJ38">
        <v>0</v>
      </c>
      <c r="AM38" s="15"/>
      <c r="AN38">
        <v>21</v>
      </c>
      <c r="AO38" s="16" t="s">
        <v>1995</v>
      </c>
      <c r="AP38">
        <v>0</v>
      </c>
    </row>
    <row r="39" spans="2:42">
      <c r="H39" s="10"/>
      <c r="J39">
        <v>9</v>
      </c>
      <c r="K39" s="45" t="s">
        <v>1983</v>
      </c>
      <c r="L39">
        <v>0</v>
      </c>
      <c r="O39" s="15"/>
      <c r="P39">
        <v>29</v>
      </c>
      <c r="Q39" s="46" t="s">
        <v>2003</v>
      </c>
      <c r="R39">
        <v>0</v>
      </c>
      <c r="U39" s="15"/>
      <c r="V39">
        <v>28</v>
      </c>
      <c r="W39" s="45" t="s">
        <v>2002</v>
      </c>
      <c r="X39">
        <v>0</v>
      </c>
      <c r="AA39" s="15"/>
      <c r="AB39">
        <v>18</v>
      </c>
      <c r="AC39" s="45" t="s">
        <v>1992</v>
      </c>
      <c r="AD39">
        <v>0</v>
      </c>
      <c r="AG39" s="15"/>
      <c r="AH39">
        <v>35</v>
      </c>
      <c r="AI39" s="16" t="s">
        <v>2009</v>
      </c>
      <c r="AJ39">
        <v>0</v>
      </c>
      <c r="AM39" s="15"/>
      <c r="AN39">
        <v>25</v>
      </c>
      <c r="AO39" s="16" t="s">
        <v>1999</v>
      </c>
      <c r="AP39">
        <v>0</v>
      </c>
    </row>
    <row r="40" spans="2:42">
      <c r="H40" s="10"/>
      <c r="J40">
        <v>15</v>
      </c>
      <c r="K40" s="45" t="s">
        <v>1989</v>
      </c>
      <c r="L40">
        <v>0</v>
      </c>
      <c r="O40" s="15"/>
      <c r="P40">
        <v>30</v>
      </c>
      <c r="Q40" s="46" t="s">
        <v>2004</v>
      </c>
      <c r="R40">
        <v>0</v>
      </c>
      <c r="U40" s="15"/>
      <c r="V40">
        <v>32</v>
      </c>
      <c r="W40" s="45" t="s">
        <v>2006</v>
      </c>
      <c r="X40">
        <v>0</v>
      </c>
      <c r="AA40" s="15"/>
      <c r="AB40">
        <v>26</v>
      </c>
      <c r="AC40" s="45" t="s">
        <v>2000</v>
      </c>
      <c r="AD40">
        <v>0</v>
      </c>
      <c r="AG40" s="15"/>
      <c r="AH40">
        <v>36</v>
      </c>
      <c r="AI40" s="16" t="s">
        <v>2010</v>
      </c>
      <c r="AJ40">
        <v>0</v>
      </c>
      <c r="AM40" s="15"/>
      <c r="AN40">
        <v>26</v>
      </c>
      <c r="AO40" s="16" t="s">
        <v>2000</v>
      </c>
      <c r="AP40">
        <v>0</v>
      </c>
    </row>
    <row r="41" spans="2:42">
      <c r="H41" s="10"/>
      <c r="J41">
        <v>18</v>
      </c>
      <c r="K41" s="45" t="s">
        <v>1992</v>
      </c>
      <c r="L41">
        <v>0</v>
      </c>
      <c r="O41" s="15"/>
      <c r="P41">
        <v>32</v>
      </c>
      <c r="Q41" s="46" t="s">
        <v>2006</v>
      </c>
      <c r="R41">
        <v>0</v>
      </c>
      <c r="U41" s="15"/>
      <c r="V41">
        <v>36</v>
      </c>
      <c r="W41" s="45" t="s">
        <v>2010</v>
      </c>
      <c r="X41">
        <v>0</v>
      </c>
      <c r="AA41" s="15"/>
      <c r="AB41">
        <v>35</v>
      </c>
      <c r="AC41" s="45" t="s">
        <v>2009</v>
      </c>
      <c r="AD41">
        <v>0</v>
      </c>
      <c r="AG41" s="15"/>
      <c r="AH41">
        <v>38</v>
      </c>
      <c r="AI41" s="16" t="s">
        <v>2012</v>
      </c>
      <c r="AJ41">
        <v>0</v>
      </c>
      <c r="AM41" s="15"/>
      <c r="AN41">
        <v>32</v>
      </c>
      <c r="AO41" s="16" t="s">
        <v>2006</v>
      </c>
      <c r="AP41">
        <v>0</v>
      </c>
    </row>
    <row r="42" spans="2:42">
      <c r="H42" s="10"/>
      <c r="J42">
        <v>19</v>
      </c>
      <c r="K42" s="45" t="s">
        <v>1993</v>
      </c>
      <c r="L42">
        <v>0</v>
      </c>
      <c r="O42" s="15"/>
      <c r="P42">
        <v>35</v>
      </c>
      <c r="Q42" s="46" t="s">
        <v>2009</v>
      </c>
      <c r="R42">
        <v>0</v>
      </c>
      <c r="U42" s="15"/>
      <c r="V42">
        <v>38</v>
      </c>
      <c r="W42" s="45" t="s">
        <v>2012</v>
      </c>
      <c r="X42">
        <v>0</v>
      </c>
      <c r="AA42" s="15"/>
      <c r="AB42">
        <v>36</v>
      </c>
      <c r="AC42" s="45" t="s">
        <v>2010</v>
      </c>
      <c r="AD42">
        <v>0</v>
      </c>
      <c r="AG42" s="15"/>
      <c r="AH42">
        <v>39</v>
      </c>
      <c r="AI42" s="16" t="s">
        <v>2013</v>
      </c>
      <c r="AJ42">
        <v>0</v>
      </c>
      <c r="AM42" s="15"/>
      <c r="AN42">
        <v>35</v>
      </c>
      <c r="AO42" s="16" t="s">
        <v>2009</v>
      </c>
      <c r="AP42">
        <v>0</v>
      </c>
    </row>
    <row r="43" spans="2:42">
      <c r="H43" s="10"/>
      <c r="J43">
        <v>20</v>
      </c>
      <c r="K43" s="45" t="s">
        <v>1994</v>
      </c>
      <c r="L43">
        <v>0</v>
      </c>
      <c r="O43" s="15"/>
      <c r="P43">
        <v>36</v>
      </c>
      <c r="Q43" s="46" t="s">
        <v>2010</v>
      </c>
      <c r="R43">
        <v>0</v>
      </c>
      <c r="U43" s="15"/>
      <c r="V43">
        <v>40</v>
      </c>
      <c r="W43" s="45" t="s">
        <v>2014</v>
      </c>
      <c r="X43">
        <v>0</v>
      </c>
      <c r="AA43" s="15"/>
      <c r="AB43">
        <v>40</v>
      </c>
      <c r="AC43" s="45" t="s">
        <v>2014</v>
      </c>
      <c r="AD43">
        <v>0</v>
      </c>
      <c r="AG43" s="15"/>
      <c r="AH43">
        <v>40</v>
      </c>
      <c r="AI43" s="16" t="s">
        <v>2014</v>
      </c>
      <c r="AJ43">
        <v>0</v>
      </c>
      <c r="AM43" s="15"/>
      <c r="AN43">
        <v>40</v>
      </c>
      <c r="AO43" s="16" t="s">
        <v>2014</v>
      </c>
      <c r="AP43">
        <v>0</v>
      </c>
    </row>
    <row r="44" spans="2:42">
      <c r="H44" s="10"/>
      <c r="J44">
        <v>32</v>
      </c>
      <c r="K44" s="45" t="s">
        <v>2006</v>
      </c>
      <c r="L44">
        <v>0</v>
      </c>
      <c r="O44" s="15"/>
      <c r="P44">
        <v>38</v>
      </c>
      <c r="Q44" s="46" t="s">
        <v>2012</v>
      </c>
      <c r="R44">
        <v>0</v>
      </c>
      <c r="U44" s="15"/>
      <c r="V44">
        <v>41</v>
      </c>
      <c r="W44" s="45" t="s">
        <v>2015</v>
      </c>
      <c r="X44">
        <v>0</v>
      </c>
      <c r="AA44" s="15"/>
      <c r="AB44">
        <v>41</v>
      </c>
      <c r="AC44" s="45" t="s">
        <v>2015</v>
      </c>
      <c r="AD44">
        <v>0</v>
      </c>
      <c r="AG44" s="15"/>
      <c r="AH44">
        <v>41</v>
      </c>
      <c r="AI44" s="16" t="s">
        <v>2015</v>
      </c>
      <c r="AJ44">
        <v>0</v>
      </c>
      <c r="AM44" s="15"/>
      <c r="AN44">
        <v>41</v>
      </c>
      <c r="AO44" s="16" t="s">
        <v>2015</v>
      </c>
      <c r="AP44">
        <v>0</v>
      </c>
    </row>
    <row r="45" spans="2:42">
      <c r="G45" s="3"/>
      <c r="H45" s="10"/>
      <c r="J45">
        <v>35</v>
      </c>
      <c r="K45" s="45" t="s">
        <v>2009</v>
      </c>
      <c r="L45">
        <v>0</v>
      </c>
      <c r="O45" s="15"/>
      <c r="P45">
        <v>42</v>
      </c>
      <c r="Q45" s="46" t="s">
        <v>2016</v>
      </c>
      <c r="R45">
        <v>0</v>
      </c>
      <c r="U45" s="15"/>
      <c r="V45">
        <v>42</v>
      </c>
      <c r="W45" s="45" t="s">
        <v>2016</v>
      </c>
      <c r="X45">
        <v>0</v>
      </c>
      <c r="AA45" s="15"/>
      <c r="AB45">
        <v>42</v>
      </c>
      <c r="AC45" s="45" t="s">
        <v>2016</v>
      </c>
      <c r="AD45">
        <v>0</v>
      </c>
      <c r="AG45" s="15"/>
      <c r="AH45">
        <v>42</v>
      </c>
      <c r="AI45" s="16" t="s">
        <v>2016</v>
      </c>
      <c r="AJ45">
        <v>0</v>
      </c>
      <c r="AM45" s="15"/>
      <c r="AN45">
        <v>42</v>
      </c>
      <c r="AO45" s="16" t="s">
        <v>2016</v>
      </c>
      <c r="AP45">
        <v>0</v>
      </c>
    </row>
    <row r="46" spans="2:42">
      <c r="G46" s="3"/>
      <c r="H46" s="10"/>
      <c r="J46">
        <v>36</v>
      </c>
      <c r="K46" s="45" t="s">
        <v>2010</v>
      </c>
      <c r="L46">
        <v>0</v>
      </c>
      <c r="O46" s="15"/>
      <c r="P46">
        <v>43</v>
      </c>
      <c r="Q46" s="46" t="s">
        <v>2017</v>
      </c>
      <c r="R46">
        <v>0</v>
      </c>
      <c r="U46" s="15"/>
      <c r="V46">
        <v>43</v>
      </c>
      <c r="W46" s="45" t="s">
        <v>2017</v>
      </c>
      <c r="X46">
        <v>0</v>
      </c>
      <c r="AA46" s="15"/>
      <c r="AB46">
        <v>43</v>
      </c>
      <c r="AC46" s="45" t="s">
        <v>2017</v>
      </c>
      <c r="AD46">
        <v>0</v>
      </c>
      <c r="AG46" s="15"/>
      <c r="AH46">
        <v>43</v>
      </c>
      <c r="AI46" s="16" t="s">
        <v>2017</v>
      </c>
      <c r="AJ46">
        <v>0</v>
      </c>
      <c r="AM46" s="15"/>
      <c r="AN46">
        <v>43</v>
      </c>
      <c r="AO46" s="16" t="s">
        <v>2017</v>
      </c>
      <c r="AP46">
        <v>0</v>
      </c>
    </row>
    <row r="47" spans="2:42">
      <c r="H47" s="10"/>
      <c r="J47">
        <v>38</v>
      </c>
      <c r="K47" s="45" t="s">
        <v>2012</v>
      </c>
      <c r="L47">
        <v>0</v>
      </c>
      <c r="O47" s="15"/>
      <c r="P47">
        <v>44</v>
      </c>
      <c r="Q47" s="46" t="s">
        <v>2018</v>
      </c>
      <c r="R47">
        <v>0</v>
      </c>
      <c r="U47" s="15"/>
      <c r="V47">
        <v>44</v>
      </c>
      <c r="W47" s="45" t="s">
        <v>2018</v>
      </c>
      <c r="X47">
        <v>0</v>
      </c>
      <c r="AA47" s="15"/>
      <c r="AB47">
        <v>44</v>
      </c>
      <c r="AC47" s="45" t="s">
        <v>2018</v>
      </c>
      <c r="AD47">
        <v>0</v>
      </c>
      <c r="AG47" s="15"/>
      <c r="AH47">
        <v>44</v>
      </c>
      <c r="AI47" s="16" t="s">
        <v>2018</v>
      </c>
      <c r="AJ47">
        <v>0</v>
      </c>
      <c r="AM47" s="15"/>
      <c r="AN47">
        <v>44</v>
      </c>
      <c r="AO47" s="16" t="s">
        <v>2018</v>
      </c>
      <c r="AP47">
        <v>0</v>
      </c>
    </row>
    <row r="48" spans="2:42">
      <c r="H48" s="10"/>
      <c r="J48">
        <v>40</v>
      </c>
      <c r="K48" s="45" t="s">
        <v>2014</v>
      </c>
      <c r="L48">
        <v>0</v>
      </c>
      <c r="O48" s="15"/>
      <c r="P48">
        <v>45</v>
      </c>
      <c r="Q48" s="46" t="s">
        <v>2019</v>
      </c>
      <c r="R48">
        <v>0</v>
      </c>
      <c r="U48" s="15"/>
      <c r="V48">
        <v>45</v>
      </c>
      <c r="W48" s="45" t="s">
        <v>2019</v>
      </c>
      <c r="X48">
        <v>0</v>
      </c>
      <c r="AA48" s="15"/>
      <c r="AB48">
        <v>45</v>
      </c>
      <c r="AC48" s="45" t="s">
        <v>2019</v>
      </c>
      <c r="AD48">
        <v>0</v>
      </c>
      <c r="AG48" s="15"/>
      <c r="AH48">
        <v>45</v>
      </c>
      <c r="AI48" s="16" t="s">
        <v>2019</v>
      </c>
      <c r="AJ48">
        <v>0</v>
      </c>
      <c r="AM48" s="15"/>
      <c r="AN48">
        <v>45</v>
      </c>
      <c r="AO48" s="16" t="s">
        <v>2019</v>
      </c>
      <c r="AP48">
        <v>0</v>
      </c>
    </row>
    <row r="49" spans="7:52">
      <c r="H49" s="10"/>
      <c r="J49">
        <v>41</v>
      </c>
      <c r="K49" s="45" t="s">
        <v>2015</v>
      </c>
      <c r="L49">
        <v>0</v>
      </c>
      <c r="O49" s="15"/>
      <c r="P49">
        <v>46</v>
      </c>
      <c r="Q49" s="46" t="s">
        <v>2020</v>
      </c>
      <c r="R49">
        <v>0</v>
      </c>
      <c r="U49" s="15"/>
      <c r="V49">
        <v>46</v>
      </c>
      <c r="W49" s="45" t="s">
        <v>2020</v>
      </c>
      <c r="X49">
        <v>0</v>
      </c>
      <c r="AA49" s="15"/>
      <c r="AB49">
        <v>46</v>
      </c>
      <c r="AC49" s="45" t="s">
        <v>2020</v>
      </c>
      <c r="AD49">
        <v>0</v>
      </c>
      <c r="AG49" s="15"/>
      <c r="AH49">
        <v>46</v>
      </c>
      <c r="AI49" s="16" t="s">
        <v>2020</v>
      </c>
      <c r="AJ49">
        <v>0</v>
      </c>
      <c r="AM49" s="15"/>
      <c r="AN49">
        <v>46</v>
      </c>
      <c r="AO49" s="16" t="s">
        <v>2020</v>
      </c>
      <c r="AP49">
        <v>0</v>
      </c>
    </row>
    <row r="50" spans="7:52">
      <c r="H50" s="10"/>
      <c r="O50" s="15"/>
      <c r="U50" s="15"/>
      <c r="AA50" s="15"/>
      <c r="AG50" s="15"/>
      <c r="AM50" s="15"/>
    </row>
    <row r="51" spans="7:52">
      <c r="H51" s="10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T51" s="4"/>
      <c r="AU51" s="4"/>
      <c r="AV51" s="4"/>
      <c r="AW51" s="4"/>
      <c r="AX51" s="4"/>
      <c r="AY51" s="4"/>
      <c r="AZ51" s="4"/>
    </row>
    <row r="52" spans="7:52">
      <c r="I52" s="4"/>
      <c r="J52" s="4"/>
      <c r="K52" s="4"/>
      <c r="L52" s="6"/>
      <c r="M52" s="4"/>
      <c r="N52" s="4"/>
      <c r="O52" s="4"/>
      <c r="P52" s="4"/>
      <c r="Q52" s="6"/>
      <c r="R52" s="4"/>
      <c r="S52" s="4"/>
      <c r="T52" s="4"/>
      <c r="U52" s="4"/>
      <c r="V52" s="4"/>
      <c r="W52" s="6"/>
      <c r="X52" s="4"/>
      <c r="Y52" s="4"/>
      <c r="Z52" s="4"/>
      <c r="AA52" s="4"/>
      <c r="AB52" s="4"/>
      <c r="AC52" s="4"/>
      <c r="AD52" s="6"/>
      <c r="AE52" s="4"/>
      <c r="AF52" s="4"/>
      <c r="AG52" s="4"/>
      <c r="AH52" s="4"/>
      <c r="AI52" s="4"/>
      <c r="AJ52" s="6"/>
      <c r="AK52" s="4"/>
      <c r="AL52" s="4"/>
      <c r="AM52" s="4"/>
      <c r="AN52" s="4"/>
      <c r="AO52" s="4"/>
      <c r="AP52" s="6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7:52"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7:52"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7:52">
      <c r="G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7:5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7:52"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7:52"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7:52"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7:52"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7:52"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7:52"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7:52"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7:52"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9:52"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9:52"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9:52"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9:52"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9:52"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9:52"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9:52"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9:52"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9:52"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9:52"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9:52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9:52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9:52"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9:52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9:52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9:52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9:52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9:52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9:52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9:52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9:52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9:52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9:52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9:52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9:52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9:52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9:52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9:52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9:52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9:52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9:52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9:52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9:52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9:52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9:52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9:52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9:52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9:52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9:52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9:52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9:52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9:52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9:52"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9:52"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9:52"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9:52"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9:52"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9:52"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9:52"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9:52"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9:52"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9:52"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9:52"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9:52"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9:52"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9:52"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9:52"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9:52"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9:52"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9:52"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9:52"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9:52"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9:52"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9:52"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9:52"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9:52"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9:52"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9:52"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9:52"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9:52"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9:52"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9:52"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9:52"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9:52"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9:52"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9:52"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9:52"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9:52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9:52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9:52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9:52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9:52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9:52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9:52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9:52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9:52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9:52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9:52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9:52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9:52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9:52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9:52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9:5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9:5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9:5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9:5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9:5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9:5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9:5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9:5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9:5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9:5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9:5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9:5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9:5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9:5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9:5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9:5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9:5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9:5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9:5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9:5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9:5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9:5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9:5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9:5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9:5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9:5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9:5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9:5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9:5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9:5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9:5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9:5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9:5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9:5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9:5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9:5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9:5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9:52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  <row r="195" spans="9:52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</row>
    <row r="196" spans="9:52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</row>
    <row r="197" spans="9:52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</row>
    <row r="198" spans="9:52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</row>
    <row r="199" spans="9:52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</row>
    <row r="200" spans="9:52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</row>
    <row r="201" spans="9:52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</row>
    <row r="202" spans="9:52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</row>
    <row r="203" spans="9:52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9:52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</row>
    <row r="205" spans="9:52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</row>
    <row r="206" spans="9:52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9:52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9:52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9:44"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9:44"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9:44"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9:44"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9:44"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9:44"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9:44"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9:44"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9:44"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9:44"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9:44"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9:44"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9:44"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</row>
    <row r="222" spans="9:44"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</row>
    <row r="223" spans="9:44"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</row>
    <row r="224" spans="9:44"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</row>
    <row r="225" spans="9:44"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</row>
    <row r="226" spans="9:44"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</row>
    <row r="227" spans="9:44"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</row>
    <row r="228" spans="9:44"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</row>
    <row r="229" spans="9:44"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</row>
    <row r="230" spans="9:44"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</row>
    <row r="231" spans="9:44"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</row>
    <row r="232" spans="9:44"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</row>
    <row r="233" spans="9:44"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pans="9:44"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</row>
    <row r="235" spans="9:44"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</row>
    <row r="236" spans="9:44"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</row>
    <row r="237" spans="9:44"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</row>
    <row r="238" spans="9:44"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</row>
    <row r="239" spans="9:44"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</row>
    <row r="240" spans="9:44"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</row>
    <row r="241" spans="9:44"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</row>
    <row r="242" spans="9:44"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pans="9:44"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</row>
    <row r="244" spans="9:44"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</row>
    <row r="245" spans="9:44"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</row>
    <row r="246" spans="9:44"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</row>
    <row r="247" spans="9:44"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</row>
    <row r="248" spans="9:44"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</row>
    <row r="249" spans="9:44"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</row>
    <row r="250" spans="9:44"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</row>
    <row r="251" spans="9:44"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</row>
    <row r="252" spans="9:44"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</row>
    <row r="253" spans="9:44"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</row>
    <row r="254" spans="9:44"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</row>
    <row r="255" spans="9:44"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</row>
    <row r="256" spans="9:44"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</row>
    <row r="257" spans="9:44"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</row>
    <row r="258" spans="9:44"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</row>
    <row r="259" spans="9:44"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pans="9:44"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9:44"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9:44"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9:44"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9:44"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9:44"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9:44"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9:44"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9:44"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9:44"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9:44"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9:44"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9:44"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9:44"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9:44"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9:44"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9:44"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9:44"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9:44"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9:44"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9:44"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pans="9:44"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pans="9:44"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pans="9:44"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pans="9:44"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pans="9:44"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pans="9:44"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pans="9:44"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pans="9:44"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</row>
    <row r="289" spans="9:44"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</row>
    <row r="290" spans="9:44"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</row>
    <row r="291" spans="9:44"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</row>
    <row r="292" spans="9:44"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</row>
    <row r="293" spans="9:44"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</row>
    <row r="294" spans="9:44"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</row>
    <row r="295" spans="9:44"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</row>
    <row r="296" spans="9:44"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</row>
    <row r="297" spans="9:44"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</row>
    <row r="298" spans="9:44"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</row>
    <row r="299" spans="9:44"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</row>
    <row r="300" spans="9:44"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</row>
    <row r="301" spans="9:44"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</row>
    <row r="302" spans="9:44"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</row>
    <row r="303" spans="9:44"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</row>
    <row r="304" spans="9:44"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</row>
    <row r="305" spans="9:44"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</row>
    <row r="306" spans="9:44"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</row>
    <row r="307" spans="9:44"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</row>
    <row r="308" spans="9:44"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</row>
    <row r="309" spans="9:44"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</row>
    <row r="310" spans="9:44"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</row>
    <row r="311" spans="9:44"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</row>
    <row r="312" spans="9:44"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</row>
    <row r="313" spans="9:44"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</row>
    <row r="314" spans="9:44"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</row>
    <row r="315" spans="9:44"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</row>
    <row r="316" spans="9:44"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</row>
    <row r="317" spans="9:44"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</row>
    <row r="318" spans="9:44"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</row>
    <row r="319" spans="9:44"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</row>
    <row r="320" spans="9:44"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</row>
    <row r="321" spans="9:44"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</row>
    <row r="322" spans="9:44"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</row>
    <row r="323" spans="9:44"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</row>
    <row r="324" spans="9:44"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</row>
    <row r="325" spans="9:44"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</row>
    <row r="326" spans="9:44"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</row>
    <row r="327" spans="9:44"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</row>
    <row r="328" spans="9:44"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</row>
    <row r="329" spans="9:44"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</row>
    <row r="330" spans="9:44"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</row>
    <row r="331" spans="9:44"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</row>
    <row r="332" spans="9:44"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</row>
    <row r="333" spans="9:44"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</row>
    <row r="334" spans="9:44"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</row>
    <row r="335" spans="9:44"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</row>
    <row r="336" spans="9:44"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</row>
    <row r="337" spans="9:44"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</row>
    <row r="338" spans="9:44"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</row>
    <row r="339" spans="9:44"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</row>
    <row r="340" spans="9:44"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</row>
    <row r="341" spans="9:44"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</row>
    <row r="342" spans="9:44"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</row>
    <row r="343" spans="9:44"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</row>
    <row r="344" spans="9:44"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</row>
    <row r="345" spans="9:44"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</row>
    <row r="346" spans="9:44"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</row>
    <row r="347" spans="9:44"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</row>
    <row r="348" spans="9:44"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</row>
    <row r="349" spans="9:44"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</row>
    <row r="350" spans="9:44"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</row>
    <row r="351" spans="9:44"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</row>
    <row r="352" spans="9:44"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</row>
    <row r="353" spans="9:44"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</row>
    <row r="354" spans="9:44"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</row>
    <row r="355" spans="9:44"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</row>
    <row r="356" spans="9:44"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</row>
    <row r="357" spans="9:44"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</row>
    <row r="358" spans="9:44"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</row>
    <row r="359" spans="9:44"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</row>
    <row r="360" spans="9:44"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</row>
    <row r="361" spans="9:44"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</row>
    <row r="362" spans="9:44"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</row>
    <row r="363" spans="9:44"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</row>
    <row r="364" spans="9:44"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</row>
    <row r="365" spans="9:44"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</row>
    <row r="366" spans="9:44"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</row>
    <row r="367" spans="9:44"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</row>
    <row r="368" spans="9:44"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</row>
    <row r="369" spans="9:44"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</row>
    <row r="370" spans="9:44"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</row>
    <row r="371" spans="9:44"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</row>
    <row r="372" spans="9:44"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</row>
    <row r="373" spans="9:44"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</row>
    <row r="374" spans="9:44"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</row>
    <row r="375" spans="9:44"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</row>
    <row r="376" spans="9:44"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</row>
    <row r="377" spans="9:44"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</row>
    <row r="378" spans="9:44"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</row>
    <row r="379" spans="9:44"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</row>
    <row r="380" spans="9:44"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</row>
    <row r="381" spans="9:44"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</row>
    <row r="382" spans="9:44"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</row>
    <row r="383" spans="9:44"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</row>
    <row r="384" spans="9:44"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</row>
    <row r="385" spans="9:44"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</row>
    <row r="386" spans="9:44"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</row>
    <row r="387" spans="9:44"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</row>
    <row r="388" spans="9:44"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</row>
    <row r="389" spans="9:44"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</row>
    <row r="390" spans="9:44"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</row>
    <row r="391" spans="9:44"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</row>
    <row r="392" spans="9:44"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</row>
    <row r="393" spans="9:44"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</row>
    <row r="394" spans="9:44"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</row>
    <row r="395" spans="9:44"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</row>
    <row r="396" spans="9:44"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</row>
    <row r="397" spans="9:44"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</row>
    <row r="398" spans="9:44"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</row>
    <row r="399" spans="9:44"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</row>
    <row r="400" spans="9:44"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</row>
    <row r="401" spans="9:44"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</row>
    <row r="402" spans="9:44"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</row>
    <row r="403" spans="9:44"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</row>
    <row r="404" spans="9:44"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</row>
    <row r="405" spans="9:44"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</row>
    <row r="406" spans="9:44"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</row>
    <row r="407" spans="9:44"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</row>
    <row r="408" spans="9:44"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</row>
    <row r="409" spans="9:44"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</row>
    <row r="410" spans="9:44"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</row>
    <row r="411" spans="9:44"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</row>
    <row r="412" spans="9:44"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</row>
    <row r="413" spans="9:44"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</row>
    <row r="414" spans="9:44"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</row>
    <row r="415" spans="9:44"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</row>
    <row r="416" spans="9:44"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</row>
    <row r="417" spans="9:44"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</row>
    <row r="418" spans="9:44"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</row>
    <row r="419" spans="9:44"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</row>
    <row r="420" spans="9:44"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</row>
    <row r="421" spans="9:44"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</row>
    <row r="422" spans="9:44"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</row>
    <row r="423" spans="9:44"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</row>
    <row r="424" spans="9:44"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</row>
    <row r="425" spans="9:44"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</row>
    <row r="426" spans="9:44"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</row>
    <row r="427" spans="9:44"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</row>
    <row r="428" spans="9:44"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</row>
    <row r="429" spans="9:44"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</row>
    <row r="430" spans="9:44"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</row>
    <row r="431" spans="9:44"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</row>
    <row r="432" spans="9:44"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</row>
    <row r="433" spans="9:44"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</row>
    <row r="434" spans="9:44"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</row>
    <row r="435" spans="9:44"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</row>
    <row r="436" spans="9:44"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</row>
    <row r="437" spans="9:44"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</row>
    <row r="438" spans="9:44"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</row>
    <row r="439" spans="9:44"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</row>
    <row r="440" spans="9:44"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</row>
    <row r="441" spans="9:44"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</row>
    <row r="442" spans="9:44"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</row>
    <row r="443" spans="9:44"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</row>
    <row r="444" spans="9:44"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</row>
    <row r="445" spans="9:44"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</row>
    <row r="446" spans="9:44"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</row>
    <row r="447" spans="9:44"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</row>
    <row r="448" spans="9:44"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</row>
    <row r="449" spans="9:44"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</row>
    <row r="450" spans="9:44"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</row>
    <row r="451" spans="9:44"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</row>
    <row r="452" spans="9:44"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</row>
    <row r="453" spans="9:44"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</row>
    <row r="454" spans="9:44"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</row>
    <row r="455" spans="9:44"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</row>
    <row r="456" spans="9:44"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</row>
    <row r="457" spans="9:44"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</row>
    <row r="458" spans="9:44"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</row>
    <row r="459" spans="9:44"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</row>
    <row r="460" spans="9:44"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</row>
    <row r="461" spans="9:44"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</row>
    <row r="462" spans="9:44"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</row>
    <row r="463" spans="9:44"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</row>
    <row r="464" spans="9:44"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</row>
    <row r="465" spans="9:44"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</row>
    <row r="466" spans="9:44"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</row>
    <row r="467" spans="9:44"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</row>
    <row r="468" spans="9:44"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</row>
    <row r="469" spans="9:44"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</row>
    <row r="470" spans="9:44"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</row>
    <row r="471" spans="9:44"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</row>
    <row r="472" spans="9:44"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</row>
    <row r="473" spans="9:44"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</row>
    <row r="474" spans="9:44"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</row>
    <row r="475" spans="9:44"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</row>
    <row r="476" spans="9:44"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</row>
    <row r="477" spans="9:44"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</row>
    <row r="478" spans="9:44"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</row>
    <row r="479" spans="9:44"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</row>
    <row r="480" spans="9:44"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</row>
    <row r="481" spans="9:44"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</row>
    <row r="482" spans="9:44"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</row>
    <row r="483" spans="9:44"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</row>
    <row r="484" spans="9:44"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</row>
    <row r="485" spans="9:44"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</row>
    <row r="486" spans="9:44"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</row>
    <row r="487" spans="9:44"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</row>
    <row r="488" spans="9:44"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</row>
    <row r="489" spans="9:44"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</row>
    <row r="490" spans="9:44"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</row>
    <row r="491" spans="9:44"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</row>
    <row r="492" spans="9:44"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</row>
    <row r="493" spans="9:44"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</row>
    <row r="494" spans="9:44"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</row>
    <row r="495" spans="9:44"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</row>
    <row r="496" spans="9:44"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</row>
    <row r="497" spans="9:44"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</row>
    <row r="498" spans="9:44"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</row>
    <row r="499" spans="9:44"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</row>
    <row r="500" spans="9:44"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</row>
    <row r="501" spans="9:44"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</row>
    <row r="502" spans="9:44"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</row>
    <row r="503" spans="9:44"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</row>
    <row r="504" spans="9:44"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</row>
    <row r="505" spans="9:44"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</row>
    <row r="506" spans="9:44"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</row>
    <row r="507" spans="9:44"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</row>
    <row r="508" spans="9:44"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</row>
    <row r="509" spans="9:44"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</row>
    <row r="510" spans="9:44"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</row>
    <row r="511" spans="9:44"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</row>
    <row r="512" spans="9:44"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</row>
    <row r="513" spans="9:44"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</row>
    <row r="514" spans="9:44"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</row>
    <row r="515" spans="9:44"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</row>
    <row r="516" spans="9:44"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</row>
    <row r="517" spans="9:44"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</row>
    <row r="518" spans="9:44"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</row>
    <row r="519" spans="9:44"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</row>
    <row r="520" spans="9:44"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</row>
    <row r="521" spans="9:44"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</row>
    <row r="522" spans="9:44"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</row>
    <row r="523" spans="9:44"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</row>
    <row r="524" spans="9:44"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</row>
    <row r="525" spans="9:44"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</row>
    <row r="526" spans="9:44"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</row>
    <row r="527" spans="9:44"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</row>
    <row r="528" spans="9:44"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</row>
    <row r="529" spans="9:44"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</row>
    <row r="530" spans="9:44"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</row>
    <row r="531" spans="9:44"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</row>
    <row r="532" spans="9:44"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</row>
    <row r="533" spans="9:44"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</row>
    <row r="534" spans="9:44"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</row>
    <row r="535" spans="9:44"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</row>
    <row r="536" spans="9:44"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</row>
    <row r="537" spans="9:44"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</row>
    <row r="538" spans="9:44"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</row>
    <row r="539" spans="9:44"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</row>
    <row r="540" spans="9:44"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</row>
    <row r="541" spans="9:44"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</row>
    <row r="542" spans="9:44"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</row>
    <row r="543" spans="9:44"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</row>
    <row r="544" spans="9:44"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</row>
    <row r="545" spans="9:44"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</row>
    <row r="546" spans="9:44"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</row>
    <row r="547" spans="9:44"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</row>
    <row r="548" spans="9:44"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</row>
    <row r="549" spans="9:44"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</row>
    <row r="550" spans="9:44"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</row>
    <row r="551" spans="9:44"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</row>
    <row r="552" spans="9:44"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</row>
    <row r="553" spans="9:44"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</row>
    <row r="554" spans="9:44"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</row>
    <row r="555" spans="9:44"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</row>
    <row r="556" spans="9:44"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</row>
    <row r="557" spans="9:44"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</row>
    <row r="558" spans="9:44"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</row>
    <row r="559" spans="9:44"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</row>
    <row r="560" spans="9:44"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</row>
    <row r="561" spans="9:44"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</row>
    <row r="562" spans="9:44"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</row>
    <row r="563" spans="9:44"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</row>
    <row r="564" spans="9:44"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</row>
    <row r="565" spans="9:44"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</row>
    <row r="566" spans="9:44"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</row>
    <row r="567" spans="9:44"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</row>
    <row r="568" spans="9:44"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</row>
    <row r="569" spans="9:44"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</row>
    <row r="570" spans="9:44"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</row>
    <row r="571" spans="9:44"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</row>
    <row r="572" spans="9:44"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</row>
    <row r="573" spans="9:44"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</row>
    <row r="574" spans="9:44"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</row>
    <row r="575" spans="9:44"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</row>
    <row r="576" spans="9:44"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</row>
    <row r="577" spans="9:44"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</row>
    <row r="578" spans="9:44"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</row>
    <row r="579" spans="9:44"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</row>
    <row r="580" spans="9:44"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</row>
    <row r="581" spans="9:44"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</row>
    <row r="582" spans="9:44"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</row>
    <row r="583" spans="9:44"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</row>
    <row r="584" spans="9:44"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</row>
    <row r="585" spans="9:44"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</row>
    <row r="586" spans="9:44"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</row>
    <row r="587" spans="9:44"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</row>
    <row r="588" spans="9:44"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</row>
    <row r="589" spans="9:44"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</row>
    <row r="590" spans="9:44"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</row>
    <row r="591" spans="9:44"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</row>
    <row r="592" spans="9:44"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</row>
    <row r="593" spans="9:44"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</row>
    <row r="594" spans="9:44"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</row>
    <row r="595" spans="9:44"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</row>
    <row r="596" spans="9:44"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</row>
    <row r="597" spans="9:44"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</row>
    <row r="598" spans="9:44"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</row>
    <row r="599" spans="9:44"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</row>
    <row r="600" spans="9:44"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</row>
    <row r="601" spans="9:44"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</row>
    <row r="602" spans="9:44"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</row>
    <row r="603" spans="9:44"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</row>
    <row r="604" spans="9:44"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</row>
    <row r="605" spans="9:44"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</row>
    <row r="606" spans="9:44"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</row>
    <row r="607" spans="9:44"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</row>
    <row r="608" spans="9:44"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</row>
    <row r="609" spans="9:44"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</row>
    <row r="610" spans="9:44"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</row>
    <row r="611" spans="9:44"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</row>
    <row r="612" spans="9:44"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</row>
    <row r="613" spans="9:44"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</row>
    <row r="614" spans="9:44"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</row>
    <row r="615" spans="9:44"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</row>
    <row r="616" spans="9:44"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</row>
    <row r="617" spans="9:44"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</row>
    <row r="618" spans="9:44"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</row>
    <row r="619" spans="9:44"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</row>
    <row r="620" spans="9:44"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</row>
    <row r="621" spans="9:44"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</row>
    <row r="622" spans="9:44"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</row>
    <row r="623" spans="9:44"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</row>
    <row r="624" spans="9:44"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</row>
    <row r="625" spans="9:44"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</row>
    <row r="626" spans="9:44"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</row>
    <row r="627" spans="9:44"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</row>
    <row r="628" spans="9:44"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</row>
    <row r="629" spans="9:44"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</row>
    <row r="630" spans="9:44"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</row>
    <row r="631" spans="9:44"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</row>
    <row r="632" spans="9:44"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</row>
    <row r="633" spans="9:44"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</row>
    <row r="634" spans="9:44"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</row>
    <row r="635" spans="9:44"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</row>
    <row r="636" spans="9:44"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</row>
    <row r="637" spans="9:44"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</row>
    <row r="638" spans="9:44"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</row>
    <row r="639" spans="9:44"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</row>
    <row r="640" spans="9:44"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</row>
    <row r="641" spans="9:44"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</row>
    <row r="642" spans="9:44"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</row>
    <row r="643" spans="9:44"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</row>
    <row r="644" spans="9:44"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</row>
    <row r="645" spans="9:44"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</row>
    <row r="646" spans="9:44"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</row>
    <row r="647" spans="9:44"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</row>
    <row r="648" spans="9:44"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</row>
    <row r="649" spans="9:44"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</row>
    <row r="650" spans="9:44"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</row>
    <row r="651" spans="9:44"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</row>
    <row r="652" spans="9:44"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</row>
    <row r="653" spans="9:44"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</row>
    <row r="654" spans="9:44"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</row>
    <row r="655" spans="9:44"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</row>
    <row r="656" spans="9:44"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</row>
    <row r="657" spans="9:44"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</row>
    <row r="658" spans="9:44"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</row>
    <row r="659" spans="9:44"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</row>
    <row r="660" spans="9:44"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</row>
    <row r="661" spans="9:44"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</row>
    <row r="662" spans="9:44"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</row>
    <row r="663" spans="9:44"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</row>
    <row r="664" spans="9:44"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</row>
    <row r="665" spans="9:44"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</row>
    <row r="666" spans="9:44"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</row>
    <row r="667" spans="9:44"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</row>
    <row r="668" spans="9:44"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</row>
    <row r="669" spans="9:44"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</row>
    <row r="670" spans="9:44"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</row>
    <row r="671" spans="9:44"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</row>
    <row r="672" spans="9:44"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</row>
    <row r="673" spans="9:44"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</row>
    <row r="674" spans="9:44"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</row>
    <row r="675" spans="9:44"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</row>
    <row r="676" spans="9:44"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</row>
    <row r="677" spans="9:44"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</row>
    <row r="678" spans="9:44"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</row>
    <row r="679" spans="9:44"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</row>
    <row r="680" spans="9:44"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</row>
    <row r="681" spans="9:44"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</row>
    <row r="682" spans="9:44"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</row>
    <row r="683" spans="9:44"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</row>
    <row r="684" spans="9:44"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</row>
    <row r="685" spans="9:44"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</row>
    <row r="686" spans="9:44"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</row>
    <row r="687" spans="9:44"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</row>
    <row r="688" spans="9:44"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</row>
    <row r="689" spans="9:44"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</row>
    <row r="690" spans="9:44"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</row>
    <row r="691" spans="9:44"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</row>
    <row r="692" spans="9:44"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</row>
    <row r="693" spans="9:44"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</row>
    <row r="694" spans="9:44"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</row>
    <row r="695" spans="9:44"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</row>
    <row r="696" spans="9:44"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</row>
    <row r="697" spans="9:44"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</row>
    <row r="698" spans="9:44"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</row>
    <row r="699" spans="9:44"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</row>
    <row r="700" spans="9:44"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</row>
    <row r="701" spans="9:44"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</row>
    <row r="702" spans="9:44"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</row>
    <row r="703" spans="9:44"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</row>
    <row r="704" spans="9:44"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</row>
    <row r="705" spans="9:44"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</row>
    <row r="706" spans="9:44"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</row>
    <row r="707" spans="9:44"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</row>
    <row r="708" spans="9:44"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</row>
    <row r="709" spans="9:44"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</row>
    <row r="710" spans="9:44"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</row>
    <row r="711" spans="9:44"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</row>
    <row r="712" spans="9:44"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</row>
    <row r="713" spans="9:44"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</row>
    <row r="714" spans="9:44"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</row>
    <row r="715" spans="9:44"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</row>
    <row r="716" spans="9:44"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</row>
    <row r="717" spans="9:44"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</row>
    <row r="718" spans="9:44"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</row>
    <row r="719" spans="9:44"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</row>
    <row r="720" spans="9:44"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</row>
    <row r="721" spans="9:44"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</row>
    <row r="722" spans="9:44"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</row>
    <row r="723" spans="9:44"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</row>
    <row r="724" spans="9:44"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</row>
    <row r="725" spans="9:44"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</row>
    <row r="726" spans="9:44"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</row>
    <row r="727" spans="9:44"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</row>
    <row r="728" spans="9:44"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</row>
    <row r="729" spans="9:44"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</row>
    <row r="730" spans="9:44"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</row>
    <row r="731" spans="9:44"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</row>
    <row r="732" spans="9:44"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</row>
    <row r="733" spans="9:44"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</row>
    <row r="734" spans="9:44"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</row>
    <row r="735" spans="9:44"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</row>
    <row r="736" spans="9:44"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</row>
    <row r="737" spans="9:44"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</row>
    <row r="738" spans="9:44"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</row>
    <row r="739" spans="9:44"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</row>
    <row r="740" spans="9:44"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</row>
    <row r="741" spans="9:44"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</row>
    <row r="742" spans="9:44"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</row>
    <row r="743" spans="9:44"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</row>
    <row r="744" spans="9:44"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</row>
    <row r="745" spans="9:44"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</row>
    <row r="746" spans="9:44"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</row>
    <row r="747" spans="9:44"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</row>
    <row r="748" spans="9:44"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</row>
    <row r="749" spans="9:44"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</row>
    <row r="750" spans="9:44"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</row>
    <row r="751" spans="9:44"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</row>
    <row r="752" spans="9:44"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</row>
    <row r="753" spans="9:44"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</row>
    <row r="754" spans="9:44"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</row>
    <row r="755" spans="9:44"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</row>
    <row r="756" spans="9:44"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</row>
    <row r="757" spans="9:44"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</row>
    <row r="758" spans="9:44"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</row>
    <row r="759" spans="9:44"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</row>
    <row r="760" spans="9:44"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</row>
    <row r="761" spans="9:44"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</row>
    <row r="762" spans="9:44"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</row>
    <row r="763" spans="9:44"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</row>
    <row r="764" spans="9:44"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</row>
    <row r="765" spans="9:44"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</row>
    <row r="766" spans="9:44"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</row>
    <row r="767" spans="9:44"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</row>
    <row r="768" spans="9:44"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</row>
    <row r="769" spans="9:44"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</row>
    <row r="770" spans="9:44"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</row>
    <row r="771" spans="9:44"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</row>
    <row r="772" spans="9:44"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</row>
    <row r="773" spans="9:44"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</row>
    <row r="774" spans="9:44"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</row>
    <row r="775" spans="9:44"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</row>
    <row r="776" spans="9:44"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</row>
    <row r="777" spans="9:44"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</row>
    <row r="778" spans="9:44"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</row>
    <row r="779" spans="9:44"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</row>
    <row r="780" spans="9:44"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</row>
    <row r="781" spans="9:44"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</row>
    <row r="782" spans="9:44"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</row>
    <row r="783" spans="9:44"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</row>
    <row r="784" spans="9:44"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</row>
    <row r="785" spans="9:44"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</row>
    <row r="786" spans="9:44"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</row>
    <row r="787" spans="9:44"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</row>
    <row r="788" spans="9:44"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</row>
    <row r="789" spans="9:44"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</row>
    <row r="790" spans="9:44"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</row>
    <row r="791" spans="9:44"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</row>
    <row r="792" spans="9:44"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</row>
    <row r="793" spans="9:44"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</row>
    <row r="794" spans="9:44"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</row>
    <row r="795" spans="9:44"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</row>
    <row r="796" spans="9:44"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</row>
    <row r="797" spans="9:44"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</row>
    <row r="798" spans="9:44"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</row>
    <row r="799" spans="9:44"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</row>
    <row r="800" spans="9:44"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</row>
    <row r="801" spans="9:44"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</row>
    <row r="802" spans="9:44"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</row>
    <row r="803" spans="9:44"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</row>
    <row r="804" spans="9:44"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</row>
    <row r="805" spans="9:44"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</row>
    <row r="806" spans="9:44"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</row>
    <row r="807" spans="9:44"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</row>
    <row r="808" spans="9:44"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</row>
    <row r="809" spans="9:44"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</row>
    <row r="810" spans="9:44"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</row>
    <row r="811" spans="9:44"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</row>
    <row r="812" spans="9:44"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</row>
    <row r="813" spans="9:44"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</row>
    <row r="814" spans="9:44"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</row>
    <row r="815" spans="9:44"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</row>
    <row r="816" spans="9:44"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</row>
    <row r="817" spans="9:44"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</row>
    <row r="818" spans="9:44"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</row>
    <row r="819" spans="9:44"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</row>
    <row r="820" spans="9:44"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</row>
    <row r="821" spans="9:44"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</row>
    <row r="822" spans="9:44"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</row>
    <row r="823" spans="9:44"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</row>
    <row r="824" spans="9:44"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</row>
    <row r="825" spans="9:44"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</row>
    <row r="826" spans="9:44"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</row>
    <row r="827" spans="9:44"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</row>
    <row r="828" spans="9:44"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</row>
    <row r="829" spans="9:44"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</row>
    <row r="830" spans="9:44"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</row>
    <row r="831" spans="9:44"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</row>
    <row r="832" spans="9:44"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</row>
    <row r="833" spans="9:44"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</row>
    <row r="834" spans="9:44"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</row>
    <row r="835" spans="9:44"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</row>
    <row r="836" spans="9:44"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</row>
    <row r="837" spans="9:44"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</row>
    <row r="838" spans="9:44"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</row>
    <row r="839" spans="9:44"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</row>
    <row r="840" spans="9:44"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</row>
    <row r="841" spans="9:44"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</row>
    <row r="842" spans="9:44"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</row>
    <row r="843" spans="9:44"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</row>
    <row r="844" spans="9:44"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</row>
    <row r="845" spans="9:44"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</row>
    <row r="846" spans="9:44"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</row>
    <row r="847" spans="9:44"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</row>
    <row r="848" spans="9:44"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</row>
    <row r="849" spans="9:44"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</row>
    <row r="850" spans="9:44"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</row>
    <row r="851" spans="9:44"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</row>
    <row r="852" spans="9:44"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</row>
    <row r="853" spans="9:44"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</row>
    <row r="854" spans="9:44"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</row>
    <row r="855" spans="9:44"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</row>
    <row r="856" spans="9:44"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</row>
    <row r="857" spans="9:44"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</row>
    <row r="858" spans="9:44"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</row>
    <row r="859" spans="9:44"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</row>
    <row r="860" spans="9:44"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</row>
    <row r="861" spans="9:44"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</row>
    <row r="862" spans="9:44"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</row>
    <row r="863" spans="9:44"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</row>
    <row r="864" spans="9:44"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</row>
    <row r="865" spans="9:44"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</row>
    <row r="866" spans="9:44"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</row>
    <row r="867" spans="9:44"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</row>
    <row r="868" spans="9:44"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</row>
    <row r="869" spans="9:44"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</row>
    <row r="870" spans="9:44"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</row>
    <row r="871" spans="9:44"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</row>
    <row r="872" spans="9:44"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</row>
    <row r="873" spans="9:44"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</row>
    <row r="874" spans="9:44"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</row>
    <row r="875" spans="9:44"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</row>
    <row r="876" spans="9:44"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</row>
    <row r="877" spans="9:44"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</row>
    <row r="878" spans="9:44"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</row>
    <row r="879" spans="9:44"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</row>
    <row r="880" spans="9:44"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</row>
    <row r="881" spans="9:44"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</row>
    <row r="882" spans="9:44"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</row>
    <row r="883" spans="9:44"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</row>
    <row r="884" spans="9:44"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</row>
    <row r="885" spans="9:44"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</row>
    <row r="886" spans="9:44"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</row>
    <row r="887" spans="9:44"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</row>
    <row r="888" spans="9:44"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</row>
    <row r="889" spans="9:44"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</row>
    <row r="890" spans="9:44"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</row>
    <row r="891" spans="9:44"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</row>
    <row r="892" spans="9:44"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</row>
    <row r="893" spans="9:44"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</row>
    <row r="894" spans="9:44"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</row>
    <row r="895" spans="9:44"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</row>
    <row r="896" spans="9:44"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</row>
    <row r="897" spans="9:44"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</row>
    <row r="898" spans="9:44"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</row>
    <row r="899" spans="9:44"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</row>
    <row r="900" spans="9:44"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</row>
    <row r="901" spans="9:44"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</row>
    <row r="902" spans="9:44"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</row>
    <row r="903" spans="9:44"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</row>
    <row r="904" spans="9:44"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</row>
    <row r="905" spans="9:44"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</row>
    <row r="906" spans="9:44"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</row>
    <row r="907" spans="9:44"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</row>
    <row r="908" spans="9:44"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</row>
    <row r="909" spans="9:44"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</row>
    <row r="910" spans="9:44"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</row>
    <row r="911" spans="9:44"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</row>
    <row r="912" spans="9:44"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</row>
    <row r="913" spans="9:44"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</row>
    <row r="914" spans="9:44"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</row>
    <row r="915" spans="9:44"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</row>
    <row r="916" spans="9:44"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</row>
    <row r="917" spans="9:44"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</row>
    <row r="918" spans="9:44"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</row>
    <row r="919" spans="9:44"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</row>
    <row r="920" spans="9:44"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</row>
    <row r="921" spans="9:44"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</row>
    <row r="922" spans="9:44"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</row>
    <row r="923" spans="9:44"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</row>
    <row r="924" spans="9:44"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</row>
    <row r="925" spans="9:44"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</row>
    <row r="926" spans="9:44"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</row>
    <row r="927" spans="9:44"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</row>
    <row r="928" spans="9:44"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</row>
    <row r="929" spans="9:44"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</row>
    <row r="930" spans="9:44"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</row>
    <row r="931" spans="9:44"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</row>
    <row r="932" spans="9:44"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</row>
    <row r="933" spans="9:44"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</row>
    <row r="934" spans="9:44"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</row>
    <row r="935" spans="9:44"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</row>
    <row r="936" spans="9:44"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</row>
    <row r="937" spans="9:44"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</row>
    <row r="938" spans="9:44"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</row>
    <row r="939" spans="9:44"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</row>
    <row r="940" spans="9:44"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</row>
    <row r="941" spans="9:44"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</row>
    <row r="942" spans="9:44"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</row>
    <row r="943" spans="9:44"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</row>
    <row r="944" spans="9:44"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</row>
    <row r="945" spans="9:44"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</row>
    <row r="946" spans="9:44"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</row>
    <row r="947" spans="9:44"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</row>
    <row r="948" spans="9:44"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</row>
    <row r="949" spans="9:44"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</row>
    <row r="950" spans="9:44"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</row>
    <row r="951" spans="9:44"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</row>
    <row r="952" spans="9:44"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</row>
    <row r="953" spans="9:44"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</row>
    <row r="954" spans="9:44"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</row>
    <row r="955" spans="9:44"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</row>
    <row r="956" spans="9:44"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</row>
    <row r="957" spans="9:44"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</row>
    <row r="958" spans="9:44"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</row>
    <row r="959" spans="9:44"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</row>
    <row r="960" spans="9:44"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</row>
    <row r="961" spans="9:44"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</row>
    <row r="962" spans="9:44"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</row>
    <row r="963" spans="9:44"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</row>
    <row r="964" spans="9:44"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</row>
    <row r="965" spans="9:44"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</row>
    <row r="966" spans="9:44"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</row>
    <row r="967" spans="9:44"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</row>
    <row r="968" spans="9:44"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</row>
    <row r="969" spans="9:44"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</row>
    <row r="970" spans="9:44"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</row>
    <row r="971" spans="9:44"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</row>
    <row r="972" spans="9:44"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</row>
    <row r="973" spans="9:44"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</row>
    <row r="974" spans="9:44"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</row>
    <row r="975" spans="9:44"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</row>
    <row r="976" spans="9:44"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</row>
    <row r="977" spans="9:44"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</row>
    <row r="978" spans="9:44"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</row>
    <row r="979" spans="9:44"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</row>
    <row r="980" spans="9:44"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</row>
    <row r="981" spans="9:44"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</row>
    <row r="982" spans="9:44"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</row>
    <row r="983" spans="9:44"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</row>
    <row r="984" spans="9:44"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</row>
    <row r="985" spans="9:44"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</row>
    <row r="986" spans="9:44"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</row>
    <row r="987" spans="9:44"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</row>
    <row r="988" spans="9:44"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</row>
    <row r="989" spans="9:44"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</row>
    <row r="990" spans="9:44"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</row>
    <row r="991" spans="9:44"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</row>
    <row r="992" spans="9:44"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</row>
    <row r="993" spans="9:44"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</row>
    <row r="994" spans="9:44"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</row>
    <row r="995" spans="9:44"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</row>
    <row r="996" spans="9:44"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</row>
    <row r="997" spans="9:44"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</row>
    <row r="998" spans="9:44"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</row>
    <row r="999" spans="9:44"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</row>
    <row r="1000" spans="9:44"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</row>
    <row r="1001" spans="9:44"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</row>
    <row r="1002" spans="9:44"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</row>
    <row r="1003" spans="9:44"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</row>
    <row r="1004" spans="9:44"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</row>
    <row r="1005" spans="9:44"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</row>
    <row r="1006" spans="9:44"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</row>
    <row r="1007" spans="9:44"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</row>
    <row r="1008" spans="9:44"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</row>
    <row r="1009" spans="9:44"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</row>
    <row r="1010" spans="9:44"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</row>
    <row r="1011" spans="9:44"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</row>
    <row r="1012" spans="9:44"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</row>
    <row r="1013" spans="9:44"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</row>
    <row r="1014" spans="9:44"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</row>
    <row r="1015" spans="9:44"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</row>
    <row r="1016" spans="9:44"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</row>
    <row r="1017" spans="9:44"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</row>
    <row r="1018" spans="9:44"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</row>
    <row r="1019" spans="9:44"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</row>
    <row r="1020" spans="9:44"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</row>
    <row r="1021" spans="9:44"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</row>
    <row r="1022" spans="9:44"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</row>
    <row r="1023" spans="9:44"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</row>
    <row r="1024" spans="9:44"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</row>
    <row r="1025" spans="9:44"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</row>
    <row r="1026" spans="9:44"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</row>
    <row r="1027" spans="9:44"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</row>
    <row r="1028" spans="9:44"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</row>
    <row r="1029" spans="9:44"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</row>
    <row r="1030" spans="9:44"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</row>
    <row r="1031" spans="9:44"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</row>
    <row r="1032" spans="9:44"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</row>
    <row r="1033" spans="9:44"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</row>
    <row r="1034" spans="9:44"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</row>
    <row r="1035" spans="9:44"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</row>
    <row r="1036" spans="9:44"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</row>
    <row r="1037" spans="9:44"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</row>
    <row r="1038" spans="9:44"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</row>
    <row r="1039" spans="9:44"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</row>
    <row r="1040" spans="9:44"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</row>
    <row r="1041" spans="9:44"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</row>
    <row r="1042" spans="9:44"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</row>
    <row r="1043" spans="9:44"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</row>
    <row r="1044" spans="9:44"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</row>
    <row r="1045" spans="9:44"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</row>
    <row r="1046" spans="9:44"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</row>
    <row r="1047" spans="9:44"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</row>
    <row r="1048" spans="9:44"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</row>
    <row r="1049" spans="9:44"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</row>
    <row r="1050" spans="9:44"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</row>
    <row r="1051" spans="9:44"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</row>
    <row r="1052" spans="9:44"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</row>
    <row r="1053" spans="9:44"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</row>
    <row r="1054" spans="9:44"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</row>
    <row r="1055" spans="9:44"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</row>
    <row r="1056" spans="9:44"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</row>
    <row r="1057" spans="9:44"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</row>
    <row r="1058" spans="9:44"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</row>
    <row r="1059" spans="9:44"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</row>
    <row r="1060" spans="9:44"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</row>
    <row r="1061" spans="9:44"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</row>
    <row r="1062" spans="9:44"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</row>
    <row r="1063" spans="9:44"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</row>
    <row r="1064" spans="9:44"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</row>
    <row r="1065" spans="9:44"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</row>
    <row r="1066" spans="9:44"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</row>
    <row r="1067" spans="9:44"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</row>
    <row r="1068" spans="9:44"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</row>
    <row r="1069" spans="9:44"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</row>
    <row r="1070" spans="9:44"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</row>
    <row r="1071" spans="9:44"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</row>
    <row r="1072" spans="9:44"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</row>
    <row r="1073" spans="9:44"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</row>
    <row r="1074" spans="9:44"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</row>
    <row r="1075" spans="9:44"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</row>
    <row r="1076" spans="9:44"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</row>
    <row r="1077" spans="9:44"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</row>
    <row r="1078" spans="9:44"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</row>
    <row r="1079" spans="9:44"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</row>
    <row r="1080" spans="9:44"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</row>
    <row r="1081" spans="9:44"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</row>
    <row r="1082" spans="9:44"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</row>
    <row r="1083" spans="9:44"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</row>
    <row r="1084" spans="9:44"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</row>
    <row r="1085" spans="9:44"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</row>
    <row r="1086" spans="9:44"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</row>
    <row r="1087" spans="9:44"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</row>
    <row r="1088" spans="9:44"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</row>
    <row r="1089" spans="9:44"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</row>
    <row r="1090" spans="9:44"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</row>
    <row r="1091" spans="9:44"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</row>
    <row r="1092" spans="9:44"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</row>
    <row r="1093" spans="9:44"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</row>
    <row r="1094" spans="9:44"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</row>
    <row r="1095" spans="9:44"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</row>
    <row r="1096" spans="9:44"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</row>
    <row r="1097" spans="9:44"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</row>
    <row r="1098" spans="9:44"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</row>
    <row r="1099" spans="9:44"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</row>
    <row r="1100" spans="9:44"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</row>
    <row r="1101" spans="9:44"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</row>
    <row r="1102" spans="9:44"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</row>
    <row r="1103" spans="9:44"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</row>
    <row r="1104" spans="9:44"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</row>
    <row r="1105" spans="9:44"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</row>
    <row r="1106" spans="9:44"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</row>
    <row r="1107" spans="9:44"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</row>
    <row r="1108" spans="9:44"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</row>
    <row r="1109" spans="9:44"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</row>
    <row r="1110" spans="9:44"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</row>
    <row r="1111" spans="9:44"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</row>
    <row r="1112" spans="9:44"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</row>
    <row r="1113" spans="9:44"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</row>
    <row r="1114" spans="9:44"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</row>
    <row r="1115" spans="9:44"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</row>
    <row r="1116" spans="9:44"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</row>
    <row r="1117" spans="9:44"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</row>
    <row r="1118" spans="9:44"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</row>
    <row r="1119" spans="9:44"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</row>
    <row r="1120" spans="9:44"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</row>
    <row r="1121" spans="9:44"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</row>
    <row r="1122" spans="9:44"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</row>
    <row r="1123" spans="9:44"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</row>
    <row r="1124" spans="9:44"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</row>
    <row r="1125" spans="9:44"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</row>
    <row r="1126" spans="9:44"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</row>
    <row r="1127" spans="9:44"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</row>
    <row r="1128" spans="9:44"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</row>
    <row r="1129" spans="9:44"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</row>
    <row r="1130" spans="9:44"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</row>
    <row r="1131" spans="9:44"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</row>
    <row r="1132" spans="9:44"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</row>
    <row r="1133" spans="9:44"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</row>
    <row r="1134" spans="9:44"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</row>
    <row r="1135" spans="9:44"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</row>
    <row r="1136" spans="9:44"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</row>
    <row r="1137" spans="9:44"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</row>
    <row r="1138" spans="9:44"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</row>
    <row r="1139" spans="9:44"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</row>
    <row r="1140" spans="9:44"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</row>
    <row r="1141" spans="9:44"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</row>
    <row r="1142" spans="9:44"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</row>
    <row r="1143" spans="9:44"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</row>
    <row r="1144" spans="9:44"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</row>
    <row r="1145" spans="9:44"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</row>
    <row r="1146" spans="9:44"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</row>
    <row r="1147" spans="9:44"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</row>
    <row r="1148" spans="9:44"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</row>
    <row r="1149" spans="9:44"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</row>
    <row r="1150" spans="9:44"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</row>
    <row r="1151" spans="9:44"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</row>
    <row r="1152" spans="9:44"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</row>
    <row r="1153" spans="9:44"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</row>
    <row r="1154" spans="9:44"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</row>
    <row r="1155" spans="9:44"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</row>
    <row r="1156" spans="9:44"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</row>
    <row r="1157" spans="9:44"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</row>
    <row r="1158" spans="9:44"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</row>
    <row r="1159" spans="9:44"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</row>
    <row r="1160" spans="9:44"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</row>
    <row r="1161" spans="9:44"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</row>
    <row r="1162" spans="9:44"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</row>
    <row r="1163" spans="9:44"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</row>
    <row r="1164" spans="9:44"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</row>
    <row r="1165" spans="9:44"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</row>
    <row r="1166" spans="9:44"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</row>
    <row r="1167" spans="9:44"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</row>
    <row r="1168" spans="9:44"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</row>
    <row r="1169" spans="9:44"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</row>
    <row r="1170" spans="9:44"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</row>
    <row r="1171" spans="9:44"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</row>
    <row r="1172" spans="9:44"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</row>
    <row r="1173" spans="9:44"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</row>
    <row r="1174" spans="9:44"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</row>
    <row r="1175" spans="9:44"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</row>
    <row r="1176" spans="9:44"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</row>
    <row r="1177" spans="9:44"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</row>
    <row r="1178" spans="9:44"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</row>
    <row r="1179" spans="9:44"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</row>
    <row r="1180" spans="9:44"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</row>
    <row r="1181" spans="9:44"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</row>
    <row r="1182" spans="9:44"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</row>
    <row r="1183" spans="9:44"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</row>
    <row r="1184" spans="9:44"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</row>
    <row r="1185" spans="9:44"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</row>
    <row r="1186" spans="9:44"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</row>
    <row r="1187" spans="9:44"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</row>
    <row r="1188" spans="9:44"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</row>
    <row r="1189" spans="9:44"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</row>
    <row r="1190" spans="9:44"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</row>
    <row r="1191" spans="9:44"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</row>
    <row r="1192" spans="9:44"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</row>
    <row r="1193" spans="9:44"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</row>
    <row r="1194" spans="9:44"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</row>
    <row r="1195" spans="9:44"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</row>
    <row r="1196" spans="9:44"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</row>
    <row r="1197" spans="9:44"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</row>
    <row r="1198" spans="9:44"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</row>
    <row r="1199" spans="9:44"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</row>
    <row r="1200" spans="9:44"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</row>
    <row r="1201" spans="9:44"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</row>
    <row r="1202" spans="9:44"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</row>
    <row r="1203" spans="9:44"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</row>
    <row r="1204" spans="9:44"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</row>
    <row r="1205" spans="9:44"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</row>
    <row r="1206" spans="9:44"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</row>
    <row r="1207" spans="9:44"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</row>
    <row r="1208" spans="9:44"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</row>
    <row r="1209" spans="9:44"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</row>
    <row r="1210" spans="9:44"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</row>
    <row r="1211" spans="9:44"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</row>
    <row r="1212" spans="9:44"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</row>
    <row r="1213" spans="9:44"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</row>
    <row r="1214" spans="9:44"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</row>
    <row r="1215" spans="9:44"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</row>
    <row r="1216" spans="9:44"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</row>
    <row r="1217" spans="9:44"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</row>
    <row r="1218" spans="9:44"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</row>
    <row r="1219" spans="9:44"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</row>
    <row r="1220" spans="9:44"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</row>
    <row r="1221" spans="9:44"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</row>
    <row r="1222" spans="9:44"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</row>
    <row r="1223" spans="9:44"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</row>
    <row r="1224" spans="9:44"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</row>
    <row r="1225" spans="9:44"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</row>
    <row r="1226" spans="9:44"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</row>
    <row r="1227" spans="9:44"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</row>
    <row r="1228" spans="9:44"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</row>
    <row r="1229" spans="9:44"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</row>
    <row r="1230" spans="9:44"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</row>
    <row r="1231" spans="9:44"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</row>
    <row r="1232" spans="9:44"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</row>
    <row r="1233" spans="9:44"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</row>
    <row r="1234" spans="9:44"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</row>
    <row r="1235" spans="9:44"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</row>
    <row r="1236" spans="9:44"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</row>
    <row r="1237" spans="9:44"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</row>
    <row r="1238" spans="9:44"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</row>
    <row r="1239" spans="9:44"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</row>
    <row r="1240" spans="9:44"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</row>
    <row r="1241" spans="9:44"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</row>
    <row r="1242" spans="9:44"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</row>
    <row r="1243" spans="9:44"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</row>
    <row r="1244" spans="9:44"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</row>
    <row r="1245" spans="9:44"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</row>
    <row r="1246" spans="9:44"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</row>
    <row r="1247" spans="9:44"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</row>
    <row r="1248" spans="9:44"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</row>
    <row r="1249" spans="9:44"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</row>
    <row r="1250" spans="9:44"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</row>
    <row r="1251" spans="9:44"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</row>
    <row r="1252" spans="9:44"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</row>
    <row r="1253" spans="9:44"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</row>
    <row r="1254" spans="9:44"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</row>
    <row r="1255" spans="9:44"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</row>
    <row r="1256" spans="9:44"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</row>
    <row r="1257" spans="9:44"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</row>
    <row r="1258" spans="9:44"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</row>
    <row r="1259" spans="9:44"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</row>
    <row r="1260" spans="9:44"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</row>
    <row r="1261" spans="9:44"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</row>
    <row r="1262" spans="9:44"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</row>
    <row r="1263" spans="9:44"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</row>
    <row r="1264" spans="9:44"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</row>
    <row r="1265" spans="9:44"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</row>
    <row r="1266" spans="9:44"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</row>
    <row r="1267" spans="9:44"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</row>
    <row r="1268" spans="9:44"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</row>
    <row r="1269" spans="9:44"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</row>
    <row r="1270" spans="9:44"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</row>
    <row r="1271" spans="9:44"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</row>
    <row r="1272" spans="9:44"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</row>
    <row r="1273" spans="9:44"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</row>
    <row r="1274" spans="9:44"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</row>
    <row r="1275" spans="9:44"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</row>
    <row r="1276" spans="9:44"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</row>
    <row r="1277" spans="9:44"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</row>
    <row r="1278" spans="9:44"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</row>
    <row r="1279" spans="9:44"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</row>
    <row r="1280" spans="9:44"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</row>
    <row r="1281" spans="9:44"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</row>
    <row r="1282" spans="9:44"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</row>
    <row r="1283" spans="9:44"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</row>
    <row r="1284" spans="9:44"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</row>
    <row r="1285" spans="9:44"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</row>
    <row r="1286" spans="9:44"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</row>
    <row r="1287" spans="9:44"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</row>
    <row r="1288" spans="9:44"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</row>
    <row r="1289" spans="9:44"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</row>
    <row r="1290" spans="9:44"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</row>
    <row r="1291" spans="9:44"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</row>
    <row r="1292" spans="9:44"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</row>
    <row r="1293" spans="9:44"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</row>
    <row r="1294" spans="9:44"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</row>
    <row r="1295" spans="9:44"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</row>
    <row r="1296" spans="9:44"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</row>
    <row r="1297" spans="9:44"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</row>
    <row r="1298" spans="9:44"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</row>
    <row r="1299" spans="9:44"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</row>
    <row r="1300" spans="9:44"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</row>
    <row r="1301" spans="9:44"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</row>
    <row r="1302" spans="9:44"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</row>
    <row r="1303" spans="9:44"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</row>
    <row r="1304" spans="9:44"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</row>
    <row r="1305" spans="9:44"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</row>
    <row r="1306" spans="9:44"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</row>
    <row r="1307" spans="9:44"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</row>
    <row r="1308" spans="9:44"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</row>
    <row r="1309" spans="9:44"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</row>
    <row r="1310" spans="9:44"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</row>
    <row r="1311" spans="9:44"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</row>
    <row r="1312" spans="9:44"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</row>
    <row r="1313" spans="9:44"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</row>
    <row r="1314" spans="9:44"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</row>
    <row r="1315" spans="9:44"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</row>
    <row r="1316" spans="9:44"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</row>
    <row r="1317" spans="9:44"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</row>
    <row r="1318" spans="9:44"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</row>
    <row r="1319" spans="9:44"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</row>
    <row r="1320" spans="9:44"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</row>
    <row r="1321" spans="9:44"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</row>
    <row r="1322" spans="9:44"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</row>
    <row r="1323" spans="9:44"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</row>
    <row r="1324" spans="9:44"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</row>
    <row r="1325" spans="9:44"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</row>
    <row r="1326" spans="9:44"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</row>
    <row r="1327" spans="9:44"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</row>
    <row r="1328" spans="9:44"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</row>
    <row r="1329" spans="9:44"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</row>
    <row r="1330" spans="9:44"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</row>
    <row r="1331" spans="9:44"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</row>
    <row r="1332" spans="9:44"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</row>
    <row r="1333" spans="9:44"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</row>
    <row r="1334" spans="9:44"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</row>
    <row r="1335" spans="9:44"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</row>
    <row r="1336" spans="9:44"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</row>
    <row r="1337" spans="9:44"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</row>
    <row r="1338" spans="9:44"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</row>
    <row r="1339" spans="9:44"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</row>
    <row r="1340" spans="9:44"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</row>
    <row r="1341" spans="9:44"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</row>
    <row r="1342" spans="9:44"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</row>
    <row r="1343" spans="9:44"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</row>
    <row r="1344" spans="9:44"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</row>
    <row r="1345" spans="9:44"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</row>
    <row r="1346" spans="9:44"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</row>
    <row r="1347" spans="9:44"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</row>
    <row r="1348" spans="9:44"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</row>
    <row r="1349" spans="9:44"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</row>
    <row r="1350" spans="9:44"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</row>
    <row r="1351" spans="9:44"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</row>
    <row r="1352" spans="9:44"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</row>
    <row r="1353" spans="9:44"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</row>
    <row r="1354" spans="9:44"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</row>
    <row r="1355" spans="9:44"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</row>
    <row r="1356" spans="9:44"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</row>
    <row r="1357" spans="9:44"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</row>
    <row r="1358" spans="9:44"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</row>
    <row r="1359" spans="9:44"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</row>
    <row r="1360" spans="9:44"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</row>
    <row r="1361" spans="9:44"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</row>
    <row r="1362" spans="9:44"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</row>
    <row r="1363" spans="9:44"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</row>
    <row r="1364" spans="9:44"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</row>
    <row r="1365" spans="9:44"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</row>
    <row r="1366" spans="9:44"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</row>
    <row r="1367" spans="9:44"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</row>
    <row r="1368" spans="9:44"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</row>
    <row r="1369" spans="9:44"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</row>
    <row r="1370" spans="9:44"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</row>
    <row r="1371" spans="9:44"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</row>
    <row r="1372" spans="9:44"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</row>
    <row r="1373" spans="9:44"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</row>
    <row r="1374" spans="9:44"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</row>
    <row r="1375" spans="9:44"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</row>
    <row r="1376" spans="9:44"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</row>
    <row r="1377" spans="9:44"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</row>
    <row r="1378" spans="9:44"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</row>
    <row r="1379" spans="9:44"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</row>
    <row r="1380" spans="9:44"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</row>
    <row r="1381" spans="9:44"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</row>
    <row r="1382" spans="9:44"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</row>
    <row r="1383" spans="9:44"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</row>
    <row r="1384" spans="9:44"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</row>
    <row r="1385" spans="9:44"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</row>
    <row r="1386" spans="9:44"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</row>
    <row r="1387" spans="9:44"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</row>
    <row r="1388" spans="9:44"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</row>
    <row r="1389" spans="9:44"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</row>
    <row r="1390" spans="9:44"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</row>
    <row r="1391" spans="9:44"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</row>
    <row r="1392" spans="9:44"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</row>
    <row r="1393" spans="9:44"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</row>
    <row r="1394" spans="9:44"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</row>
    <row r="1395" spans="9:44"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</row>
    <row r="1396" spans="9:44"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</row>
    <row r="1397" spans="9:44"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</row>
    <row r="1398" spans="9:44"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</row>
    <row r="1399" spans="9:44"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</row>
    <row r="1400" spans="9:44"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</row>
    <row r="1401" spans="9:44"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</row>
    <row r="1402" spans="9:44"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</row>
    <row r="1403" spans="9:44"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</row>
    <row r="1404" spans="9:44"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</row>
    <row r="1405" spans="9:44"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</row>
    <row r="1406" spans="9:44"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</row>
    <row r="1407" spans="9:44"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</row>
    <row r="1408" spans="9:44"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</row>
    <row r="1409" spans="9:44"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</row>
    <row r="1410" spans="9:44"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</row>
    <row r="1411" spans="9:44"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</row>
    <row r="1412" spans="9:44"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</row>
    <row r="1413" spans="9:44"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</row>
    <row r="1414" spans="9:44"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</row>
    <row r="1415" spans="9:44"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</row>
    <row r="1416" spans="9:44"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</row>
    <row r="1417" spans="9:44"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</row>
    <row r="1418" spans="9:44"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</row>
    <row r="1419" spans="9:44"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</row>
    <row r="1420" spans="9:44"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</row>
    <row r="1421" spans="9:44"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</row>
    <row r="1422" spans="9:44"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</row>
    <row r="1423" spans="9:44"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</row>
    <row r="1424" spans="9:44"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</row>
    <row r="1425" spans="9:44"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</row>
    <row r="1426" spans="9:44"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</row>
    <row r="1427" spans="9:44"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</row>
    <row r="1428" spans="9:44"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</row>
    <row r="1429" spans="9:44"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</row>
    <row r="1430" spans="9:44"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</row>
    <row r="1431" spans="9:44"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</row>
    <row r="1432" spans="9:44"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</row>
    <row r="1433" spans="9:44"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</row>
    <row r="1434" spans="9:44"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</row>
    <row r="1435" spans="9:44"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</row>
    <row r="1436" spans="9:44"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</row>
    <row r="1437" spans="9:44"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</row>
    <row r="1438" spans="9:44"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</row>
    <row r="1439" spans="9:44"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</row>
    <row r="1440" spans="9:44"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</row>
    <row r="1441" spans="9:44"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</row>
    <row r="1442" spans="9:44"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</row>
    <row r="1443" spans="9:44"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</row>
    <row r="1444" spans="9:44"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</row>
    <row r="1445" spans="9:44"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</row>
    <row r="1446" spans="9:44"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</row>
    <row r="1447" spans="9:44"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</row>
    <row r="1448" spans="9:44"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</row>
    <row r="1449" spans="9:44"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</row>
    <row r="1450" spans="9:44"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</row>
    <row r="1451" spans="9:44"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</row>
    <row r="1452" spans="9:44"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</row>
    <row r="1453" spans="9:44"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</row>
    <row r="1454" spans="9:44"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</row>
    <row r="1455" spans="9:44"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</row>
    <row r="1456" spans="9:44"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</row>
    <row r="1457" spans="9:44"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</row>
    <row r="1458" spans="9:44"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</row>
    <row r="1459" spans="9:44"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</row>
    <row r="1460" spans="9:44"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</row>
    <row r="1461" spans="9:44"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</row>
    <row r="1462" spans="9:44"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</row>
    <row r="1463" spans="9:44"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</row>
    <row r="1464" spans="9:44"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</row>
    <row r="1465" spans="9:44"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</row>
    <row r="1466" spans="9:44"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</row>
    <row r="1467" spans="9:44"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</row>
    <row r="1468" spans="9:44"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</row>
    <row r="1469" spans="9:44"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</row>
    <row r="1470" spans="9:44"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</row>
    <row r="1471" spans="9:44"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</row>
    <row r="1472" spans="9:44"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</row>
    <row r="1473" spans="9:44"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</row>
    <row r="1474" spans="9:44"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</row>
    <row r="1475" spans="9:44"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</row>
    <row r="1476" spans="9:44"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</row>
    <row r="1477" spans="9:44"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</row>
    <row r="1478" spans="9:44"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</row>
    <row r="1479" spans="9:44"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</row>
    <row r="1480" spans="9:44"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</row>
    <row r="1481" spans="9:44"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</row>
    <row r="1482" spans="9:44"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</row>
    <row r="1483" spans="9:44"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</row>
    <row r="1484" spans="9:44"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</row>
    <row r="1485" spans="9:44"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</row>
    <row r="1486" spans="9:44"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</row>
    <row r="1487" spans="9:44"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</row>
    <row r="1488" spans="9:44"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</row>
    <row r="1489" spans="9:44"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</row>
    <row r="1490" spans="9:44"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</row>
    <row r="1491" spans="9:44"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</row>
    <row r="1492" spans="9:44"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</row>
    <row r="1493" spans="9:44"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</row>
    <row r="1494" spans="9:44"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</row>
    <row r="1495" spans="9:44"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</row>
    <row r="1496" spans="9:44"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</row>
    <row r="1497" spans="9:44"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</row>
    <row r="1498" spans="9:44"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</row>
    <row r="1499" spans="9:44"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</row>
    <row r="1500" spans="9:44"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</row>
    <row r="1501" spans="9:44"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</row>
    <row r="1502" spans="9:44"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</row>
    <row r="1503" spans="9:44"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</row>
    <row r="1504" spans="9:44"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</row>
    <row r="1505" spans="9:44"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</row>
    <row r="1506" spans="9:44"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</row>
    <row r="1507" spans="9:44"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</row>
    <row r="1508" spans="9:44"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</row>
    <row r="1509" spans="9:44"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</row>
    <row r="1510" spans="9:44"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</row>
    <row r="1511" spans="9:44"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</row>
    <row r="1512" spans="9:44"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</row>
    <row r="1513" spans="9:44"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</row>
    <row r="1514" spans="9:44"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</row>
    <row r="1515" spans="9:44"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</row>
    <row r="1516" spans="9:44"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</row>
    <row r="1517" spans="9:44"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</row>
    <row r="1518" spans="9:44"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</row>
    <row r="1519" spans="9:44"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</row>
    <row r="1520" spans="9:44"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</row>
    <row r="1521" spans="9:44"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</row>
    <row r="1522" spans="9:44"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</row>
    <row r="1523" spans="9:44"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</row>
    <row r="1524" spans="9:44"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</row>
    <row r="1525" spans="9:44"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</row>
    <row r="1526" spans="9:44"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</row>
    <row r="1527" spans="9:44"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</row>
    <row r="1528" spans="9:44"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</row>
    <row r="1529" spans="9:44"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</row>
    <row r="1530" spans="9:44"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</row>
    <row r="1531" spans="9:44"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</row>
    <row r="1532" spans="9:44"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</row>
    <row r="1533" spans="9:44"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</row>
    <row r="1534" spans="9:44"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</row>
    <row r="1535" spans="9:44"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</row>
    <row r="1536" spans="9:44"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</row>
    <row r="1537" spans="9:44"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</row>
    <row r="1538" spans="9:44"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</row>
    <row r="1539" spans="9:44"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</row>
    <row r="1540" spans="9:44"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</row>
    <row r="1541" spans="9:44"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</row>
    <row r="1542" spans="9:44"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</row>
    <row r="1543" spans="9:44"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</row>
    <row r="1544" spans="9:44"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</row>
    <row r="1545" spans="9:44"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</row>
    <row r="1546" spans="9:44"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</row>
    <row r="1547" spans="9:44"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</row>
    <row r="1548" spans="9:44"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</row>
    <row r="1549" spans="9:44"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</row>
    <row r="1550" spans="9:44"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</row>
    <row r="1551" spans="9:44"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</row>
    <row r="1552" spans="9:44"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</row>
    <row r="1553" spans="9:44"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</row>
    <row r="1554" spans="9:44"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</row>
    <row r="1555" spans="9:44"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</row>
    <row r="1556" spans="9:44"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</row>
    <row r="1557" spans="9:44"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</row>
    <row r="1558" spans="9:44"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</row>
    <row r="1559" spans="9:44"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</row>
    <row r="1560" spans="9:44"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</row>
    <row r="1561" spans="9:44"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</row>
    <row r="1562" spans="9:44"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</row>
    <row r="1563" spans="9:44"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</row>
    <row r="1564" spans="9:44"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</row>
    <row r="1565" spans="9:44"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</row>
    <row r="1566" spans="9:44"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</row>
    <row r="1567" spans="9:44"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</row>
    <row r="1568" spans="9:44"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</row>
    <row r="1569" spans="9:44"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</row>
    <row r="1570" spans="9:44"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</row>
    <row r="1571" spans="9:44"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</row>
    <row r="1572" spans="9:44"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</row>
    <row r="1573" spans="9:44"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</row>
    <row r="1574" spans="9:44"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</row>
    <row r="1575" spans="9:44"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</row>
    <row r="1576" spans="9:44"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</row>
    <row r="1577" spans="9:44"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</row>
    <row r="1578" spans="9:44"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</row>
    <row r="1579" spans="9:44"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</row>
    <row r="1580" spans="9:44"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</row>
    <row r="1581" spans="9:44"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</row>
    <row r="1582" spans="9:44"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</row>
    <row r="1583" spans="9:44"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</row>
    <row r="1584" spans="9:44"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</row>
    <row r="1585" spans="9:44"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</row>
    <row r="1586" spans="9:44"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</row>
    <row r="1587" spans="9:44"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</row>
    <row r="1588" spans="9:44"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</row>
    <row r="1589" spans="9:44"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</row>
    <row r="1590" spans="9:44"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</row>
    <row r="1591" spans="9:44"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</row>
    <row r="1592" spans="9:44"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</row>
    <row r="1593" spans="9:44"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</row>
    <row r="1594" spans="9:44"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</row>
    <row r="1595" spans="9:44"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</row>
    <row r="1596" spans="9:44"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</row>
    <row r="1597" spans="9:44"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</row>
    <row r="1598" spans="9:44"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</row>
    <row r="1599" spans="9:44"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</row>
    <row r="1600" spans="9:44"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</row>
    <row r="1601" spans="9:44"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</row>
    <row r="1602" spans="9:44"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</row>
    <row r="1603" spans="9:44"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</row>
    <row r="1604" spans="9:44"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</row>
    <row r="1605" spans="9:44"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</row>
    <row r="1606" spans="9:44"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</row>
    <row r="1607" spans="9:44"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</row>
    <row r="1608" spans="9:44"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</row>
    <row r="1609" spans="9:44"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</row>
    <row r="1610" spans="9:44"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</row>
    <row r="1611" spans="9:44"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</row>
    <row r="1612" spans="9:44"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</row>
    <row r="1613" spans="9:44"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</row>
    <row r="1614" spans="9:44"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</row>
    <row r="1615" spans="9:44"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</row>
    <row r="1616" spans="9:44"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</row>
    <row r="1617" spans="9:44"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</row>
    <row r="1618" spans="9:44"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</row>
    <row r="1619" spans="9:44"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</row>
    <row r="1620" spans="9:44"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</row>
    <row r="1621" spans="9:44"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</row>
    <row r="1622" spans="9:44"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</row>
    <row r="1623" spans="9:44"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</row>
    <row r="1624" spans="9:44"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</row>
    <row r="1625" spans="9:44"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</row>
    <row r="1626" spans="9:44"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</row>
    <row r="1627" spans="9:44"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</row>
    <row r="1628" spans="9:44"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</row>
    <row r="1629" spans="9:44"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</row>
    <row r="1630" spans="9:44"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</row>
    <row r="1631" spans="9:44"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</row>
    <row r="1632" spans="9:44"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</row>
    <row r="1633" spans="9:44"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</row>
    <row r="1634" spans="9:44"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</row>
    <row r="1635" spans="9:44"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</row>
    <row r="1636" spans="9:44"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</row>
    <row r="1637" spans="9:44"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</row>
    <row r="1638" spans="9:44"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</row>
    <row r="1639" spans="9:44"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</row>
    <row r="1640" spans="9:44"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</row>
    <row r="1641" spans="9:44"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</row>
    <row r="1642" spans="9:44"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</row>
    <row r="1643" spans="9:44"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</row>
    <row r="1644" spans="9:44"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</row>
    <row r="1645" spans="9:44"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</row>
    <row r="1646" spans="9:44"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</row>
    <row r="1647" spans="9:44"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</row>
    <row r="1648" spans="9:44"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</row>
    <row r="1649" spans="9:44"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</row>
    <row r="1650" spans="9:44"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</row>
    <row r="1651" spans="9:44"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</row>
    <row r="1652" spans="9:44"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</row>
    <row r="1653" spans="9:44"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</row>
    <row r="1654" spans="9:44"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</row>
    <row r="1655" spans="9:44"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</row>
    <row r="1656" spans="9:44"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</row>
    <row r="1657" spans="9:44"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</row>
    <row r="1658" spans="9:44"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</row>
    <row r="1659" spans="9:44"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</row>
    <row r="1660" spans="9:44"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</row>
    <row r="1661" spans="9:44"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</row>
    <row r="1662" spans="9:44"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</row>
    <row r="1663" spans="9:44"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</row>
    <row r="1664" spans="9:44"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</row>
    <row r="1665" spans="9:44"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</row>
    <row r="1666" spans="9:44"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</row>
    <row r="1667" spans="9:44"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</row>
    <row r="1668" spans="9:44"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</row>
    <row r="1669" spans="9:44"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</row>
    <row r="1670" spans="9:44"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</row>
    <row r="1671" spans="9:44"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</row>
    <row r="1672" spans="9:44"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</row>
    <row r="1673" spans="9:44"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</row>
    <row r="1674" spans="9:44"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</row>
    <row r="1675" spans="9:44"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</row>
    <row r="1676" spans="9:44"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</row>
    <row r="1677" spans="9:44"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</row>
    <row r="1678" spans="9:44"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</row>
    <row r="1679" spans="9:44"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</row>
    <row r="1680" spans="9:44"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</row>
    <row r="1681" spans="9:44"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</row>
    <row r="1682" spans="9:44"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</row>
    <row r="1683" spans="9:44"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</row>
    <row r="1684" spans="9:44"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</row>
    <row r="1685" spans="9:44"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</row>
    <row r="1686" spans="9:44"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</row>
    <row r="1687" spans="9:44"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</row>
    <row r="1688" spans="9:44"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</row>
    <row r="1689" spans="9:44"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</row>
    <row r="1690" spans="9:44"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</row>
    <row r="1691" spans="9:44"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</row>
    <row r="1692" spans="9:44"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</row>
    <row r="1693" spans="9:44"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</row>
    <row r="1694" spans="9:44"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</row>
    <row r="1695" spans="9:44"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</row>
    <row r="1696" spans="9:44"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</row>
    <row r="1697" spans="9:44"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</row>
    <row r="1698" spans="9:44"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</row>
    <row r="1699" spans="9:44"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</row>
    <row r="1700" spans="9:44"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</row>
    <row r="1701" spans="9:44"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</row>
    <row r="1702" spans="9:44"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</row>
    <row r="1703" spans="9:44"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</row>
    <row r="1704" spans="9:44"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</row>
    <row r="1705" spans="9:44"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</row>
    <row r="1706" spans="9:44"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</row>
    <row r="1707" spans="9:44"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</row>
    <row r="1708" spans="9:44"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</row>
    <row r="1709" spans="9:44"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</row>
    <row r="1710" spans="9:44"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</row>
    <row r="1711" spans="9:44"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</row>
    <row r="1712" spans="9:44"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</row>
    <row r="1713" spans="9:44"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</row>
    <row r="1714" spans="9:44"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</row>
    <row r="1715" spans="9:44"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</row>
    <row r="1716" spans="9:44"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</row>
    <row r="1717" spans="9:44"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</row>
    <row r="1718" spans="9:44"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</row>
    <row r="1719" spans="9:44"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</row>
    <row r="1720" spans="9:44"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</row>
    <row r="1721" spans="9:44"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</row>
    <row r="1722" spans="9:44"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</row>
    <row r="1723" spans="9:44"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</row>
    <row r="1724" spans="9:44"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</row>
    <row r="1725" spans="9:44"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</row>
    <row r="1726" spans="9:44"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</row>
    <row r="1727" spans="9:44"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</row>
    <row r="1728" spans="9:44"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</row>
    <row r="1729" spans="9:44"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</row>
    <row r="1730" spans="9:44"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</row>
    <row r="1731" spans="9:44"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</row>
    <row r="1732" spans="9:44"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</row>
    <row r="1733" spans="9:44"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</row>
    <row r="1734" spans="9:44"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</row>
    <row r="1735" spans="9:44"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</row>
    <row r="1736" spans="9:44"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</row>
    <row r="1737" spans="9:44"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</row>
    <row r="1738" spans="9:44"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</row>
    <row r="1739" spans="9:44"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</row>
    <row r="1740" spans="9:44"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</row>
    <row r="1741" spans="9:44"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</row>
    <row r="1742" spans="9:44"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</row>
    <row r="1743" spans="9:44"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</row>
    <row r="1744" spans="9:44"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</row>
    <row r="1745" spans="9:44"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</row>
    <row r="1746" spans="9:44"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</row>
    <row r="1747" spans="9:44"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</row>
    <row r="1748" spans="9:44"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</row>
    <row r="1749" spans="9:44"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</row>
    <row r="1750" spans="9:44"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</row>
    <row r="1751" spans="9:44"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</row>
    <row r="1752" spans="9:44"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</row>
    <row r="1753" spans="9:44"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</row>
    <row r="1754" spans="9:44"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</row>
    <row r="1755" spans="9:44"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</row>
    <row r="1756" spans="9:44"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</row>
    <row r="1757" spans="9:44"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</row>
    <row r="1758" spans="9:44"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</row>
    <row r="1759" spans="9:44"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</row>
    <row r="1760" spans="9:44"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</row>
    <row r="1761" spans="9:44"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</row>
    <row r="1762" spans="9:44"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</row>
    <row r="1763" spans="9:44"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</row>
    <row r="1764" spans="9:44"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</row>
    <row r="1765" spans="9:44"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</row>
    <row r="1766" spans="9:44"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</row>
    <row r="1767" spans="9:44"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</row>
    <row r="1768" spans="9:44"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</row>
    <row r="1769" spans="9:44"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</row>
    <row r="1770" spans="9:44"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</row>
    <row r="1771" spans="9:44"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</row>
    <row r="1772" spans="9:44"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</row>
    <row r="1773" spans="9:44"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</row>
    <row r="1774" spans="9:44"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</row>
    <row r="1775" spans="9:44"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</row>
    <row r="1776" spans="9:44"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</row>
    <row r="1777" spans="9:44"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</row>
    <row r="1778" spans="9:44"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</row>
    <row r="1779" spans="9:44"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</row>
    <row r="1780" spans="9:44"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</row>
    <row r="1781" spans="9:44"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</row>
    <row r="1782" spans="9:44"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</row>
    <row r="1783" spans="9:44"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</row>
    <row r="1784" spans="9:44"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</row>
    <row r="1785" spans="9:44"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</row>
    <row r="1786" spans="9:44"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</row>
    <row r="1787" spans="9:44"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</row>
    <row r="1788" spans="9:44"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</row>
    <row r="1789" spans="9:44"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</row>
    <row r="1790" spans="9:44"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</row>
    <row r="1791" spans="9:44"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</row>
    <row r="1792" spans="9:44"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</row>
    <row r="1793" spans="9:44"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</row>
    <row r="1794" spans="9:44"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</row>
    <row r="1795" spans="9:44"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</row>
    <row r="1796" spans="9:44"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</row>
    <row r="1797" spans="9:44"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</row>
    <row r="1798" spans="9:44"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</row>
    <row r="1799" spans="9:44"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</row>
    <row r="1800" spans="9:44"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</row>
    <row r="1801" spans="9:44"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</row>
    <row r="1802" spans="9:44"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</row>
    <row r="1803" spans="9:44"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</row>
    <row r="1804" spans="9:44"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</row>
    <row r="1805" spans="9:44"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</row>
    <row r="1806" spans="9:44"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</row>
    <row r="1807" spans="9:44"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</row>
    <row r="1808" spans="9:44"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</row>
    <row r="1809" spans="9:44"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</row>
    <row r="1810" spans="9:44"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</row>
    <row r="1811" spans="9:44"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</row>
    <row r="1812" spans="9:44"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</row>
    <row r="1813" spans="9:44"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</row>
    <row r="1814" spans="9:44"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</row>
    <row r="1815" spans="9:44"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</row>
    <row r="1816" spans="9:44"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</row>
    <row r="1817" spans="9:44"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</row>
    <row r="1818" spans="9:44"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</row>
    <row r="1819" spans="9:44"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</row>
    <row r="1820" spans="9:44"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</row>
    <row r="1821" spans="9:44"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</row>
    <row r="1822" spans="9:44"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</row>
    <row r="1823" spans="9:44"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</row>
    <row r="1824" spans="9:44"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</row>
    <row r="1825" spans="9:44"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</row>
    <row r="1826" spans="9:44"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</row>
    <row r="1827" spans="9:44"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</row>
    <row r="1828" spans="9:44"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</row>
    <row r="1829" spans="9:44"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</row>
    <row r="1830" spans="9:44"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</row>
    <row r="1831" spans="9:44"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</row>
    <row r="1832" spans="9:44"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</row>
    <row r="1833" spans="9:44"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</row>
    <row r="1834" spans="9:44"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</row>
    <row r="1835" spans="9:44"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</row>
    <row r="1836" spans="9:44"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</row>
    <row r="1837" spans="9:44"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</row>
    <row r="1838" spans="9:44"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</row>
    <row r="1839" spans="9:44"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</row>
    <row r="1840" spans="9:44"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</row>
    <row r="1841" spans="9:44"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</row>
    <row r="1842" spans="9:44"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</row>
    <row r="1843" spans="9:44"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</row>
    <row r="1844" spans="9:44"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</row>
    <row r="1845" spans="9:44"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</row>
    <row r="1846" spans="9:44"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</row>
    <row r="1847" spans="9:44"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</row>
    <row r="1848" spans="9:44"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</row>
    <row r="1849" spans="9:44"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</row>
    <row r="1850" spans="9:44"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</row>
    <row r="1851" spans="9:44"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</row>
    <row r="1852" spans="9:44"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</row>
    <row r="1853" spans="9:44"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</row>
    <row r="1854" spans="9:44"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</row>
    <row r="1855" spans="9:44"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</row>
    <row r="1856" spans="9:44"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</row>
    <row r="1857" spans="9:44"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</row>
    <row r="1858" spans="9:44"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</row>
    <row r="1859" spans="9:44"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</row>
    <row r="1860" spans="9:44"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</row>
    <row r="1861" spans="9:44"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</row>
    <row r="1862" spans="9:44"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</row>
    <row r="1863" spans="9:44"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</row>
    <row r="1864" spans="9:44"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</row>
    <row r="1865" spans="9:44"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</row>
    <row r="1866" spans="9:44"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</row>
    <row r="1867" spans="9:44"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</row>
    <row r="1868" spans="9:44"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</row>
    <row r="1869" spans="9:44"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</row>
    <row r="1870" spans="9:44"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</row>
    <row r="1871" spans="9:44"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</row>
    <row r="1872" spans="9:44"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</row>
    <row r="1873" spans="9:44"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</row>
    <row r="1874" spans="9:44"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</row>
    <row r="1875" spans="9:44"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</row>
    <row r="1876" spans="9:44"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</row>
    <row r="1877" spans="9:44"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</row>
    <row r="1878" spans="9:44"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</row>
    <row r="1879" spans="9:44"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</row>
    <row r="1880" spans="9:44"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</row>
    <row r="1881" spans="9:44"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</row>
    <row r="1882" spans="9:44"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</row>
    <row r="1883" spans="9:44"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</row>
    <row r="1884" spans="9:44"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</row>
    <row r="1885" spans="9:44"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</row>
    <row r="1886" spans="9:44"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</row>
    <row r="1887" spans="9:44"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</row>
    <row r="1888" spans="9:44"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</row>
    <row r="1889" spans="9:44"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</row>
    <row r="1890" spans="9:44"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</row>
    <row r="1891" spans="9:44"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</row>
    <row r="1892" spans="9:44"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</row>
    <row r="1893" spans="9:44"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</row>
    <row r="1894" spans="9:44"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</row>
    <row r="1895" spans="9:44"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</row>
    <row r="1896" spans="9:44"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</row>
    <row r="1897" spans="9:44"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</row>
    <row r="1898" spans="9:44"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</row>
    <row r="1899" spans="9:44"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</row>
    <row r="1900" spans="9:44"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</row>
    <row r="1901" spans="9:44"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</row>
    <row r="1902" spans="9:44"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</row>
    <row r="1903" spans="9:44"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</row>
    <row r="1904" spans="9:44"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</row>
    <row r="1905" spans="9:44"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</row>
    <row r="1906" spans="9:44"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</row>
    <row r="1907" spans="9:44"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</row>
    <row r="1908" spans="9:44"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</row>
    <row r="1909" spans="9:44"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</row>
    <row r="1910" spans="9:44"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</row>
    <row r="1911" spans="9:44"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</row>
    <row r="1912" spans="9:44"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</row>
    <row r="1913" spans="9:44"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</row>
    <row r="1914" spans="9:44"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</row>
    <row r="1915" spans="9:44"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</row>
    <row r="1916" spans="9:44"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</row>
    <row r="1917" spans="9:44"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</row>
    <row r="1918" spans="9:44"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</row>
    <row r="1919" spans="9:44"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</row>
    <row r="1920" spans="9:44"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</row>
    <row r="1921" spans="9:44"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</row>
    <row r="1922" spans="9:44"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</row>
    <row r="1923" spans="9:44"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</row>
    <row r="1924" spans="9:44"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</row>
    <row r="1925" spans="9:44"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</row>
    <row r="1926" spans="9:44"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</row>
    <row r="1927" spans="9:44"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</row>
    <row r="1928" spans="9:44"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</row>
    <row r="1929" spans="9:44"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</row>
    <row r="1930" spans="9:44"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</row>
    <row r="1931" spans="9:44"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</row>
    <row r="1932" spans="9:44"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</row>
    <row r="1933" spans="9:44"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</row>
    <row r="1934" spans="9:44"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</row>
    <row r="1935" spans="9:44"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</row>
    <row r="1936" spans="9:44"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</row>
    <row r="1937" spans="9:44"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</row>
    <row r="1938" spans="9:44"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</row>
    <row r="1939" spans="9:44"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</row>
    <row r="1940" spans="9:44"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</row>
    <row r="1941" spans="9:44"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</row>
    <row r="1942" spans="9:44"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</row>
    <row r="1943" spans="9:44"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</row>
    <row r="1944" spans="9:44"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</row>
    <row r="1945" spans="9:44"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</row>
    <row r="1946" spans="9:44"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</row>
    <row r="1947" spans="9:44"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</row>
    <row r="1948" spans="9:44"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</row>
    <row r="1949" spans="9:44"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</row>
    <row r="1950" spans="9:44"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</row>
    <row r="1951" spans="9:44"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</row>
    <row r="1952" spans="9:44"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</row>
    <row r="1953" spans="9:44"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</row>
    <row r="1954" spans="9:44"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</row>
    <row r="1955" spans="9:44"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</row>
    <row r="1956" spans="9:44"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</row>
    <row r="1957" spans="9:44"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</row>
    <row r="1958" spans="9:44"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</row>
    <row r="1959" spans="9:44"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</row>
    <row r="1960" spans="9:44"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</row>
    <row r="1961" spans="9:44"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</row>
    <row r="1962" spans="9:44"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</row>
    <row r="1963" spans="9:44"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</row>
    <row r="1964" spans="9:44"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</row>
    <row r="1965" spans="9:44"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</row>
    <row r="1966" spans="9:44"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</row>
    <row r="1967" spans="9:44"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</row>
    <row r="1968" spans="9:44"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</row>
    <row r="1969" spans="9:44"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</row>
    <row r="1970" spans="9:44"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</row>
    <row r="1971" spans="9:44"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</row>
    <row r="1972" spans="9:44"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</row>
    <row r="1973" spans="9:44"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</row>
    <row r="1974" spans="9:44"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</row>
    <row r="1975" spans="9:44"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</row>
    <row r="1976" spans="9:44"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</row>
    <row r="1977" spans="9:44"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</row>
    <row r="1978" spans="9:44"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</row>
    <row r="1979" spans="9:44"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</row>
    <row r="1980" spans="9:44"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</row>
    <row r="1981" spans="9:44"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</row>
    <row r="1982" spans="9:44"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</row>
    <row r="1983" spans="9:44"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</row>
    <row r="1984" spans="9:44"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</row>
    <row r="1985" spans="9:44"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</row>
    <row r="1986" spans="9:44"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</row>
    <row r="1987" spans="9:44"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</row>
    <row r="1988" spans="9:44"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</row>
    <row r="1989" spans="9:44"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</row>
    <row r="1990" spans="9:44"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</row>
    <row r="1991" spans="9:44"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</row>
    <row r="1992" spans="9:44"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</row>
    <row r="1993" spans="9:44"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</row>
    <row r="1994" spans="9:44"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</row>
    <row r="1995" spans="9:44"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</row>
    <row r="1996" spans="9:44"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</row>
    <row r="1997" spans="9:44"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</row>
    <row r="1998" spans="9:44"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</row>
    <row r="1999" spans="9:44"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</row>
    <row r="2000" spans="9:44"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</row>
    <row r="2001" spans="9:44"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</row>
    <row r="2002" spans="9:44"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</row>
    <row r="2003" spans="9:44"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</row>
    <row r="2004" spans="9:44"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</row>
    <row r="2005" spans="9:44"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</row>
    <row r="2006" spans="9:44"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</row>
    <row r="2007" spans="9:44"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</row>
    <row r="2008" spans="9:44"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</row>
    <row r="2009" spans="9:44"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</row>
    <row r="2010" spans="9:44"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</row>
    <row r="2011" spans="9:44"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</row>
    <row r="2012" spans="9:44"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</row>
    <row r="2013" spans="9:44"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</row>
    <row r="2014" spans="9:44"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</row>
    <row r="2015" spans="9:44"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</row>
    <row r="2016" spans="9:44"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</row>
    <row r="2017" spans="9:44"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</row>
    <row r="2018" spans="9:44"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</row>
    <row r="2019" spans="9:44"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</row>
    <row r="2020" spans="9:44"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</row>
    <row r="2021" spans="9:44"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</row>
    <row r="2022" spans="9:44"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</row>
    <row r="2023" spans="9:44"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</row>
    <row r="2024" spans="9:44"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</row>
    <row r="2025" spans="9:44"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</row>
    <row r="2026" spans="9:44"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</row>
    <row r="2027" spans="9:44"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</row>
    <row r="2028" spans="9:44"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</row>
    <row r="2029" spans="9:44"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</row>
    <row r="2030" spans="9:44"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</row>
    <row r="2031" spans="9:44"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</row>
    <row r="2032" spans="9:44"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</row>
    <row r="2033" spans="9:44"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</row>
    <row r="2034" spans="9:44"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</row>
    <row r="2035" spans="9:44"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</row>
    <row r="2036" spans="9:44"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</row>
    <row r="2037" spans="9:44"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</row>
    <row r="2038" spans="9:44"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</row>
    <row r="2039" spans="9:44"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</row>
    <row r="2040" spans="9:44"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</row>
    <row r="2041" spans="9:44"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</row>
    <row r="2042" spans="9:44"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</row>
    <row r="2043" spans="9:44"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</row>
    <row r="2044" spans="9:44"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</row>
    <row r="2045" spans="9:44"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</row>
    <row r="2046" spans="9:44"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</row>
    <row r="2047" spans="9:44"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</row>
    <row r="2048" spans="9:44"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</row>
    <row r="2049" spans="9:44"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</row>
    <row r="2050" spans="9:44"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</row>
    <row r="2051" spans="9:44"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</row>
    <row r="2052" spans="9:44"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</row>
    <row r="2053" spans="9:44"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</row>
    <row r="2054" spans="9:44"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</row>
    <row r="2055" spans="9:44"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</row>
    <row r="2056" spans="9:44"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</row>
    <row r="2057" spans="9:44"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</row>
    <row r="2058" spans="9:44"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</row>
    <row r="2059" spans="9:44"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</row>
    <row r="2060" spans="9:44"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</row>
    <row r="2061" spans="9:44"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</row>
    <row r="2062" spans="9:44"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</row>
    <row r="2063" spans="9:44"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</row>
    <row r="2064" spans="9:44"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</row>
    <row r="2065" spans="9:44"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</row>
    <row r="2066" spans="9:44"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</row>
    <row r="2067" spans="9:44"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</row>
    <row r="2068" spans="9:44"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</row>
    <row r="2069" spans="9:44"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</row>
    <row r="2070" spans="9:44"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</row>
    <row r="2071" spans="9:44"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</row>
    <row r="2072" spans="9:44"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</row>
    <row r="2073" spans="9:44"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</row>
    <row r="2074" spans="9:44"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</row>
    <row r="2075" spans="9:44"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</row>
    <row r="2076" spans="9:44"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</row>
    <row r="2077" spans="9:44"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</row>
    <row r="2078" spans="9:44"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</row>
    <row r="2079" spans="9:44"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</row>
    <row r="2080" spans="9:44"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</row>
    <row r="2081" spans="9:44"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</row>
    <row r="2082" spans="9:44"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</row>
    <row r="2083" spans="9:44"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</row>
    <row r="2084" spans="9:44"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</row>
    <row r="2085" spans="9:44"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</row>
    <row r="2086" spans="9:44"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</row>
    <row r="2087" spans="9:44"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</row>
    <row r="2088" spans="9:44"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</row>
    <row r="2089" spans="9:44"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</row>
    <row r="2090" spans="9:44"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</row>
    <row r="2091" spans="9:44"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</row>
    <row r="2092" spans="9:44"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</row>
    <row r="2093" spans="9:44"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</row>
    <row r="2094" spans="9:44"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</row>
    <row r="2095" spans="9:44"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</row>
    <row r="2096" spans="9:44"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</row>
    <row r="2097" spans="9:44"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</row>
    <row r="2098" spans="9:44"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</row>
    <row r="2099" spans="9:44"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</row>
    <row r="2100" spans="9:44"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</row>
    <row r="2101" spans="9:44"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</row>
    <row r="2102" spans="9:44"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</row>
    <row r="2103" spans="9:44"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</row>
    <row r="2104" spans="9:44"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</row>
    <row r="2105" spans="9:44"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</row>
    <row r="2106" spans="9:44"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</row>
    <row r="2107" spans="9:44"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</row>
    <row r="2108" spans="9:44"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</row>
    <row r="2109" spans="9:44"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</row>
    <row r="2110" spans="9:44"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</row>
    <row r="2111" spans="9:44"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</row>
    <row r="2112" spans="9:44"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</row>
    <row r="2113" spans="9:44"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</row>
    <row r="2114" spans="9:44"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</row>
    <row r="2115" spans="9:44"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</row>
    <row r="2116" spans="9:44"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</row>
    <row r="2117" spans="9:44"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</row>
    <row r="2118" spans="9:44"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</row>
    <row r="2119" spans="9:44"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</row>
    <row r="2120" spans="9:44"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</row>
    <row r="2121" spans="9:44"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</row>
    <row r="2122" spans="9:44"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</row>
    <row r="2123" spans="9:44"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</row>
    <row r="2124" spans="9:44"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</row>
    <row r="2125" spans="9:44"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</row>
    <row r="2126" spans="9:44"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</row>
    <row r="2127" spans="9:44"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</row>
    <row r="2128" spans="9:44"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</row>
    <row r="2129" spans="9:44"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</row>
    <row r="2130" spans="9:44"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</row>
    <row r="2131" spans="9:44"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</row>
    <row r="2132" spans="9:44"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</row>
    <row r="2133" spans="9:44"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</row>
    <row r="2134" spans="9:44"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</row>
    <row r="2135" spans="9:44"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</row>
    <row r="2136" spans="9:44"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</row>
    <row r="2137" spans="9:44"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</row>
    <row r="2138" spans="9:44"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</row>
    <row r="2139" spans="9:44"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</row>
    <row r="2140" spans="9:44"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</row>
    <row r="2141" spans="9:44"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</row>
    <row r="2142" spans="9:44"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</row>
    <row r="2143" spans="9:44"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</row>
    <row r="2144" spans="9:44"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</row>
    <row r="2145" spans="9:44"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</row>
    <row r="2146" spans="9:44"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</row>
    <row r="2147" spans="9:44"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</row>
    <row r="2148" spans="9:44"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</row>
    <row r="2149" spans="9:44"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</row>
    <row r="2150" spans="9:44"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</row>
    <row r="2151" spans="9:44"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</row>
    <row r="2152" spans="9:44"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</row>
    <row r="2153" spans="9:44"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</row>
    <row r="2154" spans="9:44"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</row>
    <row r="2155" spans="9:44"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</row>
    <row r="2156" spans="9:44"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</row>
    <row r="2157" spans="9:44"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</row>
    <row r="2158" spans="9:44"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</row>
    <row r="2159" spans="9:44"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</row>
    <row r="2160" spans="9:44"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</row>
    <row r="2161" spans="9:44"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</row>
    <row r="2162" spans="9:44"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</row>
    <row r="2163" spans="9:44"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</row>
    <row r="2164" spans="9:44"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</row>
    <row r="2165" spans="9:44"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</row>
    <row r="2166" spans="9:44"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</row>
    <row r="2167" spans="9:44"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</row>
    <row r="2168" spans="9:44"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</row>
    <row r="2169" spans="9:44"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</row>
    <row r="2170" spans="9:44"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</row>
    <row r="2171" spans="9:44"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</row>
    <row r="2172" spans="9:44"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</row>
    <row r="2173" spans="9:44"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</row>
    <row r="2174" spans="9:44"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</row>
    <row r="2175" spans="9:44"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</row>
    <row r="2176" spans="9:44"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</row>
    <row r="2177" spans="9:44"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</row>
    <row r="2178" spans="9:44"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</row>
    <row r="2179" spans="9:44"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</row>
    <row r="2180" spans="9:44"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</row>
    <row r="2181" spans="9:44"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</row>
    <row r="2182" spans="9:44"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</row>
    <row r="2183" spans="9:44"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</row>
    <row r="2184" spans="9:44"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</row>
    <row r="2185" spans="9:44"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</row>
    <row r="2186" spans="9:44"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</row>
    <row r="2187" spans="9:44"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</row>
    <row r="2188" spans="9:44"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</row>
    <row r="2189" spans="9:44"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</row>
    <row r="2190" spans="9:44"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</row>
    <row r="2191" spans="9:44"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</row>
    <row r="2192" spans="9:44"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</row>
    <row r="2193" spans="9:44"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</row>
    <row r="2194" spans="9:44"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</row>
    <row r="2195" spans="9:44"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</row>
    <row r="2196" spans="9:44"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</row>
    <row r="2197" spans="9:44"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</row>
    <row r="2198" spans="9:44"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</row>
    <row r="2199" spans="9:44"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</row>
    <row r="2200" spans="9:44"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</row>
    <row r="2201" spans="9:44"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</row>
    <row r="2202" spans="9:44"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</row>
    <row r="2203" spans="9:44"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</row>
    <row r="2204" spans="9:44"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</row>
    <row r="2205" spans="9:44"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</row>
    <row r="2206" spans="9:44"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</row>
    <row r="2207" spans="9:44"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</row>
    <row r="2208" spans="9:44"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</row>
    <row r="2209" spans="9:44"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</row>
    <row r="2210" spans="9:44"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</row>
    <row r="2211" spans="9:44"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</row>
    <row r="2212" spans="9:44"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</row>
    <row r="2213" spans="9:44"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</row>
    <row r="2214" spans="9:44"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</row>
    <row r="2215" spans="9:44"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</row>
    <row r="2216" spans="9:44"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</row>
    <row r="2217" spans="9:44"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</row>
    <row r="2218" spans="9:44"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</row>
    <row r="2219" spans="9:44"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</row>
    <row r="2220" spans="9:44"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</row>
    <row r="2221" spans="9:44"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</row>
    <row r="2222" spans="9:44"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</row>
    <row r="2223" spans="9:44"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</row>
    <row r="2224" spans="9:44"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</row>
    <row r="2225" spans="9:44"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</row>
    <row r="2226" spans="9:44"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</row>
    <row r="2227" spans="9:44"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</row>
    <row r="2228" spans="9:44"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</row>
    <row r="2229" spans="9:44"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</row>
    <row r="2230" spans="9:44"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</row>
    <row r="2231" spans="9:44"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</row>
    <row r="2232" spans="9:44"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</row>
    <row r="2233" spans="9:44"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</row>
    <row r="2234" spans="9:44"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</row>
    <row r="2235" spans="9:44"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</row>
    <row r="2236" spans="9:44"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</row>
    <row r="2237" spans="9:44"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</row>
    <row r="2238" spans="9:44"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</row>
    <row r="2239" spans="9:44"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</row>
    <row r="2240" spans="9:44"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</row>
    <row r="2241" spans="9:44"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</row>
    <row r="2242" spans="9:44"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</row>
    <row r="2243" spans="9:44"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</row>
    <row r="2244" spans="9:44"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</row>
    <row r="2245" spans="9:44"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</row>
    <row r="2246" spans="9:44"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</row>
    <row r="2247" spans="9:44"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</row>
    <row r="2248" spans="9:44"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</row>
    <row r="2249" spans="9:44"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</row>
    <row r="2250" spans="9:44"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</row>
    <row r="2251" spans="9:44"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</row>
    <row r="2252" spans="9:44"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</row>
    <row r="2253" spans="9:44"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</row>
    <row r="2254" spans="9:44"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</row>
    <row r="2255" spans="9:44"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</row>
    <row r="2256" spans="9:44"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</row>
    <row r="2257" spans="9:44"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</row>
    <row r="2258" spans="9:44"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</row>
    <row r="2259" spans="9:44"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  <c r="AR2259" s="4"/>
    </row>
    <row r="2260" spans="9:44"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</row>
    <row r="2261" spans="9:44"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</row>
    <row r="2262" spans="9:44"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</row>
    <row r="2263" spans="9:44"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</row>
    <row r="2264" spans="9:44"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</row>
    <row r="2265" spans="9:44"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</row>
    <row r="2266" spans="9:44"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</row>
    <row r="2267" spans="9:44"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</row>
    <row r="2268" spans="9:44"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</row>
    <row r="2269" spans="9:44"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</row>
    <row r="2270" spans="9:44"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</row>
    <row r="2271" spans="9:44"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</row>
    <row r="2272" spans="9:44"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</row>
    <row r="2273" spans="9:44"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</row>
    <row r="2274" spans="9:44"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</row>
    <row r="2275" spans="9:44"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  <c r="AR2275" s="4"/>
    </row>
    <row r="2276" spans="9:44"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</row>
    <row r="2277" spans="9:44"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</row>
    <row r="2278" spans="9:44"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</row>
    <row r="2279" spans="9:44"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</row>
    <row r="2280" spans="9:44"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</row>
    <row r="2281" spans="9:44"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</row>
    <row r="2282" spans="9:44"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</row>
    <row r="2283" spans="9:44"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</row>
    <row r="2284" spans="9:44"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</row>
    <row r="2285" spans="9:44"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</row>
    <row r="2286" spans="9:44"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</row>
    <row r="2287" spans="9:44"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</row>
    <row r="2288" spans="9:44"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</row>
    <row r="2289" spans="9:44"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</row>
    <row r="2290" spans="9:44"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</row>
    <row r="2291" spans="9:44"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</row>
    <row r="2292" spans="9:44"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</row>
    <row r="2293" spans="9:44"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</row>
    <row r="2294" spans="9:44"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</row>
    <row r="2295" spans="9:44"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</row>
    <row r="2296" spans="9:44"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</row>
    <row r="2297" spans="9:44"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</row>
    <row r="2298" spans="9:44"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</row>
    <row r="2299" spans="9:44"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</row>
    <row r="2300" spans="9:44"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</row>
    <row r="2301" spans="9:44"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</row>
    <row r="2302" spans="9:44"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</row>
    <row r="2303" spans="9:44"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</row>
    <row r="2304" spans="9:44"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</row>
    <row r="2305" spans="9:44"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</row>
    <row r="2306" spans="9:44"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</row>
    <row r="2307" spans="9:44"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</row>
    <row r="2308" spans="9:44"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</row>
    <row r="2309" spans="9:44"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</row>
    <row r="2310" spans="9:44"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</row>
    <row r="2311" spans="9:44"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</row>
    <row r="2312" spans="9:44"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</row>
    <row r="2313" spans="9:44"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</row>
    <row r="2314" spans="9:44"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</row>
    <row r="2315" spans="9:44"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</row>
    <row r="2316" spans="9:44"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</row>
    <row r="2317" spans="9:44"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</row>
    <row r="2318" spans="9:44"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</row>
    <row r="2319" spans="9:44"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</row>
    <row r="2320" spans="9:44"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</row>
    <row r="2321" spans="9:44"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</row>
    <row r="2322" spans="9:44"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</row>
    <row r="2323" spans="9:44"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</row>
    <row r="2324" spans="9:44"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</row>
    <row r="2325" spans="9:44"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</row>
    <row r="2326" spans="9:44"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</row>
    <row r="2327" spans="9:44"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</row>
    <row r="2328" spans="9:44"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</row>
    <row r="2329" spans="9:44"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</row>
    <row r="2330" spans="9:44"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</row>
    <row r="2331" spans="9:44"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</row>
    <row r="2332" spans="9:44"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</row>
    <row r="2333" spans="9:44"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</row>
    <row r="2334" spans="9:44"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</row>
    <row r="2335" spans="9:44"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</row>
    <row r="2336" spans="9:44"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</row>
    <row r="2337" spans="9:44"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</row>
    <row r="2338" spans="9:44"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</row>
    <row r="2339" spans="9:44"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</row>
    <row r="2340" spans="9:44"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</row>
    <row r="2341" spans="9:44"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</row>
    <row r="2342" spans="9:44"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</row>
    <row r="2343" spans="9:44"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  <c r="AR2343" s="4"/>
    </row>
    <row r="2344" spans="9:44"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  <c r="AR2344" s="4"/>
    </row>
    <row r="2345" spans="9:44"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  <c r="AR2345" s="4"/>
    </row>
    <row r="2346" spans="9:44"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</row>
    <row r="2347" spans="9:44"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  <c r="AR2347" s="4"/>
    </row>
    <row r="2348" spans="9:44"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  <c r="AR2348" s="4"/>
    </row>
    <row r="2349" spans="9:44"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</row>
    <row r="2350" spans="9:44"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</row>
    <row r="2351" spans="9:44"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  <c r="AR2351" s="4"/>
    </row>
    <row r="2352" spans="9:44"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  <c r="AR2352" s="4"/>
    </row>
    <row r="2353" spans="9:44"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  <c r="AR2353" s="4"/>
    </row>
    <row r="2354" spans="9:44"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  <c r="AR2354" s="4"/>
    </row>
    <row r="2355" spans="9:44"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  <c r="AR2355" s="4"/>
    </row>
    <row r="2356" spans="9:44"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  <c r="AR2356" s="4"/>
    </row>
    <row r="2357" spans="9:44"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  <c r="AR2357" s="4"/>
    </row>
    <row r="2358" spans="9:44"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  <c r="AR2358" s="4"/>
    </row>
    <row r="2359" spans="9:44"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  <c r="AR2359" s="4"/>
    </row>
    <row r="2360" spans="9:44"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  <c r="AR2360" s="4"/>
    </row>
    <row r="2361" spans="9:44"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</row>
    <row r="2362" spans="9:44"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  <c r="AR2362" s="4"/>
    </row>
    <row r="2363" spans="9:44"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</row>
    <row r="2364" spans="9:44"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  <c r="AR2364" s="4"/>
    </row>
    <row r="2365" spans="9:44"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  <c r="AR2365" s="4"/>
    </row>
    <row r="2366" spans="9:44"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  <c r="AR2366" s="4"/>
    </row>
    <row r="2367" spans="9:44"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  <c r="AR2367" s="4"/>
    </row>
    <row r="2368" spans="9:44"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  <c r="AR2368" s="4"/>
    </row>
    <row r="2369" spans="9:44"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  <c r="AR2369" s="4"/>
    </row>
    <row r="2370" spans="9:44"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  <c r="AR2370" s="4"/>
    </row>
    <row r="2371" spans="9:44"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  <c r="AR2371" s="4"/>
    </row>
    <row r="2372" spans="9:44"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  <c r="AR2372" s="4"/>
    </row>
    <row r="2373" spans="9:44"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</row>
    <row r="2374" spans="9:44"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</row>
    <row r="2375" spans="9:44"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  <c r="AR2375" s="4"/>
    </row>
    <row r="2376" spans="9:44"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  <c r="AR2376" s="4"/>
    </row>
    <row r="2377" spans="9:44"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  <c r="AR2377" s="4"/>
    </row>
    <row r="2378" spans="9:44"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  <c r="AR2378" s="4"/>
    </row>
    <row r="2379" spans="9:44"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  <c r="AR2379" s="4"/>
    </row>
    <row r="2380" spans="9:44"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  <c r="AR2380" s="4"/>
    </row>
    <row r="2381" spans="9:44"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  <c r="AR2381" s="4"/>
    </row>
    <row r="2382" spans="9:44"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  <c r="AR2382" s="4"/>
    </row>
    <row r="2383" spans="9:44"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  <c r="AR2383" s="4"/>
    </row>
    <row r="2384" spans="9:44"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  <c r="AR2384" s="4"/>
    </row>
    <row r="2385" spans="9:44"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  <c r="AR2385" s="4"/>
    </row>
    <row r="2386" spans="9:44"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  <c r="AR2386" s="4"/>
    </row>
    <row r="2387" spans="9:44"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  <c r="AR2387" s="4"/>
    </row>
    <row r="2388" spans="9:44"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  <c r="AR2388" s="4"/>
    </row>
    <row r="2389" spans="9:44"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  <c r="AR2389" s="4"/>
    </row>
    <row r="2390" spans="9:44"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  <c r="AR2390" s="4"/>
    </row>
    <row r="2391" spans="9:44"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  <c r="AR2391" s="4"/>
    </row>
    <row r="2392" spans="9:44"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  <c r="AR2392" s="4"/>
    </row>
    <row r="2393" spans="9:44"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  <c r="AR2393" s="4"/>
    </row>
    <row r="2394" spans="9:44"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  <c r="AR2394" s="4"/>
    </row>
    <row r="2395" spans="9:44"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  <c r="AR2395" s="4"/>
    </row>
    <row r="2396" spans="9:44"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  <c r="AR2396" s="4"/>
    </row>
    <row r="2397" spans="9:44"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  <c r="AR2397" s="4"/>
    </row>
    <row r="2398" spans="9:44"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  <c r="AR2398" s="4"/>
    </row>
    <row r="2399" spans="9:44"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  <c r="AR2399" s="4"/>
    </row>
    <row r="2400" spans="9:44"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  <c r="AR2400" s="4"/>
    </row>
    <row r="2401" spans="9:44"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  <c r="AR2401" s="4"/>
    </row>
    <row r="2402" spans="9:44"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  <c r="AR2402" s="4"/>
    </row>
    <row r="2403" spans="9:44"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  <c r="AR2403" s="4"/>
    </row>
    <row r="2404" spans="9:44"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  <c r="AR2404" s="4"/>
    </row>
    <row r="2405" spans="9:44"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  <c r="AR2405" s="4"/>
    </row>
    <row r="2406" spans="9:44"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  <c r="AR2406" s="4"/>
    </row>
    <row r="2407" spans="9:44"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  <c r="AR2407" s="4"/>
    </row>
    <row r="2408" spans="9:44"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  <c r="AR2408" s="4"/>
    </row>
    <row r="2409" spans="9:44"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  <c r="AR2409" s="4"/>
    </row>
    <row r="2410" spans="9:44"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  <c r="AR2410" s="4"/>
    </row>
    <row r="2411" spans="9:44"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  <c r="AR2411" s="4"/>
    </row>
    <row r="2412" spans="9:44"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  <c r="AR2412" s="4"/>
    </row>
    <row r="2413" spans="9:44"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  <c r="AR2413" s="4"/>
    </row>
    <row r="2414" spans="9:44"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  <c r="AR2414" s="4"/>
    </row>
    <row r="2415" spans="9:44"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  <c r="AR2415" s="4"/>
    </row>
    <row r="2416" spans="9:44"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  <c r="AR2416" s="4"/>
    </row>
    <row r="2417" spans="9:44"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  <c r="AR2417" s="4"/>
    </row>
    <row r="2418" spans="9:44"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  <c r="AR2418" s="4"/>
    </row>
    <row r="2419" spans="9:44"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  <c r="AR2419" s="4"/>
    </row>
    <row r="2420" spans="9:44"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  <c r="AR2420" s="4"/>
    </row>
    <row r="2421" spans="9:44"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  <c r="AR2421" s="4"/>
    </row>
    <row r="2422" spans="9:44"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  <c r="AR2422" s="4"/>
    </row>
    <row r="2423" spans="9:44"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  <c r="AR2423" s="4"/>
    </row>
    <row r="2424" spans="9:44"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  <c r="AR2424" s="4"/>
    </row>
    <row r="2425" spans="9:44"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  <c r="AR2425" s="4"/>
    </row>
    <row r="2426" spans="9:44"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  <c r="AR2426" s="4"/>
    </row>
    <row r="2427" spans="9:44"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  <c r="AR2427" s="4"/>
    </row>
    <row r="2428" spans="9:44"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  <c r="AR2428" s="4"/>
    </row>
    <row r="2429" spans="9:44"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  <c r="AR2429" s="4"/>
    </row>
    <row r="2430" spans="9:44"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  <c r="AR2430" s="4"/>
    </row>
    <row r="2431" spans="9:44"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  <c r="AR2431" s="4"/>
    </row>
    <row r="2432" spans="9:44"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  <c r="AR2432" s="4"/>
    </row>
    <row r="2433" spans="9:44"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  <c r="AR2433" s="4"/>
    </row>
    <row r="2434" spans="9:44"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  <c r="AR2434" s="4"/>
    </row>
    <row r="2435" spans="9:44"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  <c r="AR2435" s="4"/>
    </row>
    <row r="2436" spans="9:44"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  <c r="AR2436" s="4"/>
    </row>
    <row r="2437" spans="9:44"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  <c r="AR2437" s="4"/>
    </row>
    <row r="2438" spans="9:44"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  <c r="AR2438" s="4"/>
    </row>
    <row r="2439" spans="9:44"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  <c r="AR2439" s="4"/>
    </row>
    <row r="2440" spans="9:44"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  <c r="AR2440" s="4"/>
    </row>
    <row r="2441" spans="9:44"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  <c r="AR2441" s="4"/>
    </row>
    <row r="2442" spans="9:44"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  <c r="AR2442" s="4"/>
    </row>
    <row r="2443" spans="9:44"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  <c r="AR2443" s="4"/>
    </row>
    <row r="2444" spans="9:44"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  <c r="AR2444" s="4"/>
    </row>
    <row r="2445" spans="9:44"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  <c r="AR2445" s="4"/>
    </row>
    <row r="2446" spans="9:44"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  <c r="AR2446" s="4"/>
    </row>
    <row r="2447" spans="9:44"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  <c r="AR2447" s="4"/>
    </row>
    <row r="2448" spans="9:44"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  <c r="AR2448" s="4"/>
    </row>
    <row r="2449" spans="9:44"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  <c r="AR2449" s="4"/>
    </row>
    <row r="2450" spans="9:44"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  <c r="AR2450" s="4"/>
    </row>
    <row r="2451" spans="9:44"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  <c r="AR2451" s="4"/>
    </row>
    <row r="2452" spans="9:44"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  <c r="AR2452" s="4"/>
    </row>
    <row r="2453" spans="9:44"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  <c r="AR2453" s="4"/>
    </row>
    <row r="2454" spans="9:44"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  <c r="AR2454" s="4"/>
    </row>
    <row r="2455" spans="9:44"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  <c r="AR2455" s="4"/>
    </row>
    <row r="2456" spans="9:44"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  <c r="AR2456" s="4"/>
    </row>
    <row r="2457" spans="9:44"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  <c r="AR2457" s="4"/>
    </row>
    <row r="2458" spans="9:44"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  <c r="AR2458" s="4"/>
    </row>
    <row r="2459" spans="9:44"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  <c r="AR2459" s="4"/>
    </row>
    <row r="2460" spans="9:44"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  <c r="AR2460" s="4"/>
    </row>
    <row r="2461" spans="9:44"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  <c r="AR2461" s="4"/>
    </row>
    <row r="2462" spans="9:44"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  <c r="AR2462" s="4"/>
    </row>
    <row r="2463" spans="9:44"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  <c r="AO2463" s="4"/>
      <c r="AP2463" s="4"/>
      <c r="AQ2463" s="4"/>
      <c r="AR2463" s="4"/>
    </row>
    <row r="2464" spans="9:44"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  <c r="AO2464" s="4"/>
      <c r="AP2464" s="4"/>
      <c r="AQ2464" s="4"/>
      <c r="AR2464" s="4"/>
    </row>
    <row r="2465" spans="9:44"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  <c r="AO2465" s="4"/>
      <c r="AP2465" s="4"/>
      <c r="AQ2465" s="4"/>
      <c r="AR2465" s="4"/>
    </row>
    <row r="2466" spans="9:44"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  <c r="AO2466" s="4"/>
      <c r="AP2466" s="4"/>
      <c r="AQ2466" s="4"/>
      <c r="AR2466" s="4"/>
    </row>
    <row r="2467" spans="9:44"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  <c r="AO2467" s="4"/>
      <c r="AP2467" s="4"/>
      <c r="AQ2467" s="4"/>
      <c r="AR2467" s="4"/>
    </row>
    <row r="2468" spans="9:44"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  <c r="AO2468" s="4"/>
      <c r="AP2468" s="4"/>
      <c r="AQ2468" s="4"/>
      <c r="AR2468" s="4"/>
    </row>
    <row r="2469" spans="9:44"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  <c r="AO2469" s="4"/>
      <c r="AP2469" s="4"/>
      <c r="AQ2469" s="4"/>
      <c r="AR2469" s="4"/>
    </row>
    <row r="2470" spans="9:44"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  <c r="AO2470" s="4"/>
      <c r="AP2470" s="4"/>
      <c r="AQ2470" s="4"/>
      <c r="AR2470" s="4"/>
    </row>
    <row r="2471" spans="9:44"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  <c r="AR2471" s="4"/>
    </row>
    <row r="2472" spans="9:44"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  <c r="AR2472" s="4"/>
    </row>
    <row r="2473" spans="9:44"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  <c r="AR2473" s="4"/>
    </row>
    <row r="2474" spans="9:44"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  <c r="AR2474" s="4"/>
    </row>
    <row r="2475" spans="9:44"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  <c r="AR2475" s="4"/>
    </row>
    <row r="2476" spans="9:44"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  <c r="AR2476" s="4"/>
    </row>
    <row r="2477" spans="9:44"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  <c r="AR2477" s="4"/>
    </row>
    <row r="2478" spans="9:44"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  <c r="AO2478" s="4"/>
      <c r="AP2478" s="4"/>
      <c r="AQ2478" s="4"/>
      <c r="AR2478" s="4"/>
    </row>
    <row r="2479" spans="9:44"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  <c r="AO2479" s="4"/>
      <c r="AP2479" s="4"/>
      <c r="AQ2479" s="4"/>
      <c r="AR2479" s="4"/>
    </row>
    <row r="2480" spans="9:44"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  <c r="AO2480" s="4"/>
      <c r="AP2480" s="4"/>
      <c r="AQ2480" s="4"/>
      <c r="AR2480" s="4"/>
    </row>
    <row r="2481" spans="9:44"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  <c r="AR2481" s="4"/>
    </row>
    <row r="2482" spans="9:44"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  <c r="AO2482" s="4"/>
      <c r="AP2482" s="4"/>
      <c r="AQ2482" s="4"/>
      <c r="AR2482" s="4"/>
    </row>
    <row r="2483" spans="9:44"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  <c r="AO2483" s="4"/>
      <c r="AP2483" s="4"/>
      <c r="AQ2483" s="4"/>
      <c r="AR2483" s="4"/>
    </row>
    <row r="2484" spans="9:44"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  <c r="AR2484" s="4"/>
    </row>
    <row r="2485" spans="9:44"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  <c r="AO2485" s="4"/>
      <c r="AP2485" s="4"/>
      <c r="AQ2485" s="4"/>
      <c r="AR2485" s="4"/>
    </row>
    <row r="2486" spans="9:44"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  <c r="AO2486" s="4"/>
      <c r="AP2486" s="4"/>
      <c r="AQ2486" s="4"/>
      <c r="AR2486" s="4"/>
    </row>
    <row r="2487" spans="9:44"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  <c r="AO2487" s="4"/>
      <c r="AP2487" s="4"/>
      <c r="AQ2487" s="4"/>
      <c r="AR2487" s="4"/>
    </row>
    <row r="2488" spans="9:44"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  <c r="AJ2488" s="4"/>
      <c r="AK2488" s="4"/>
      <c r="AL2488" s="4"/>
      <c r="AM2488" s="4"/>
      <c r="AN2488" s="4"/>
      <c r="AO2488" s="4"/>
      <c r="AP2488" s="4"/>
      <c r="AQ2488" s="4"/>
      <c r="AR2488" s="4"/>
    </row>
    <row r="2489" spans="9:44"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  <c r="AJ2489" s="4"/>
      <c r="AK2489" s="4"/>
      <c r="AL2489" s="4"/>
      <c r="AM2489" s="4"/>
      <c r="AN2489" s="4"/>
      <c r="AO2489" s="4"/>
      <c r="AP2489" s="4"/>
      <c r="AQ2489" s="4"/>
      <c r="AR2489" s="4"/>
    </row>
    <row r="2490" spans="9:44"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  <c r="AJ2490" s="4"/>
      <c r="AK2490" s="4"/>
      <c r="AL2490" s="4"/>
      <c r="AM2490" s="4"/>
      <c r="AN2490" s="4"/>
      <c r="AO2490" s="4"/>
      <c r="AP2490" s="4"/>
      <c r="AQ2490" s="4"/>
      <c r="AR2490" s="4"/>
    </row>
    <row r="2491" spans="9:44"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  <c r="AO2491" s="4"/>
      <c r="AP2491" s="4"/>
      <c r="AQ2491" s="4"/>
      <c r="AR2491" s="4"/>
    </row>
    <row r="2492" spans="9:44"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  <c r="AO2492" s="4"/>
      <c r="AP2492" s="4"/>
      <c r="AQ2492" s="4"/>
      <c r="AR2492" s="4"/>
    </row>
    <row r="2493" spans="9:44"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  <c r="AO2493" s="4"/>
      <c r="AP2493" s="4"/>
      <c r="AQ2493" s="4"/>
      <c r="AR2493" s="4"/>
    </row>
    <row r="2494" spans="9:44"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  <c r="AO2494" s="4"/>
      <c r="AP2494" s="4"/>
      <c r="AQ2494" s="4"/>
      <c r="AR2494" s="4"/>
    </row>
    <row r="2495" spans="9:44"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  <c r="AO2495" s="4"/>
      <c r="AP2495" s="4"/>
      <c r="AQ2495" s="4"/>
      <c r="AR2495" s="4"/>
    </row>
    <row r="2496" spans="9:44"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  <c r="AO2496" s="4"/>
      <c r="AP2496" s="4"/>
      <c r="AQ2496" s="4"/>
      <c r="AR2496" s="4"/>
    </row>
    <row r="2497" spans="9:44"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  <c r="AR2497" s="4"/>
    </row>
    <row r="2498" spans="9:44"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  <c r="AO2498" s="4"/>
      <c r="AP2498" s="4"/>
      <c r="AQ2498" s="4"/>
      <c r="AR2498" s="4"/>
    </row>
    <row r="2499" spans="9:44"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  <c r="AO2499" s="4"/>
      <c r="AP2499" s="4"/>
      <c r="AQ2499" s="4"/>
      <c r="AR2499" s="4"/>
    </row>
    <row r="2500" spans="9:44"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  <c r="AO2500" s="4"/>
      <c r="AP2500" s="4"/>
      <c r="AQ2500" s="4"/>
      <c r="AR2500" s="4"/>
    </row>
    <row r="2501" spans="9:44"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  <c r="AO2501" s="4"/>
      <c r="AP2501" s="4"/>
      <c r="AQ2501" s="4"/>
      <c r="AR2501" s="4"/>
    </row>
    <row r="2502" spans="9:44"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  <c r="AO2502" s="4"/>
      <c r="AP2502" s="4"/>
      <c r="AQ2502" s="4"/>
      <c r="AR2502" s="4"/>
    </row>
    <row r="2503" spans="9:44"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  <c r="AO2503" s="4"/>
      <c r="AP2503" s="4"/>
      <c r="AQ2503" s="4"/>
      <c r="AR2503" s="4"/>
    </row>
    <row r="2504" spans="9:44"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  <c r="AO2504" s="4"/>
      <c r="AP2504" s="4"/>
      <c r="AQ2504" s="4"/>
      <c r="AR2504" s="4"/>
    </row>
    <row r="2505" spans="9:44"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  <c r="AO2505" s="4"/>
      <c r="AP2505" s="4"/>
      <c r="AQ2505" s="4"/>
      <c r="AR2505" s="4"/>
    </row>
    <row r="2506" spans="9:44"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  <c r="AJ2506" s="4"/>
      <c r="AK2506" s="4"/>
      <c r="AL2506" s="4"/>
      <c r="AM2506" s="4"/>
      <c r="AN2506" s="4"/>
      <c r="AO2506" s="4"/>
      <c r="AP2506" s="4"/>
      <c r="AQ2506" s="4"/>
      <c r="AR2506" s="4"/>
    </row>
    <row r="2507" spans="9:44"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  <c r="AJ2507" s="4"/>
      <c r="AK2507" s="4"/>
      <c r="AL2507" s="4"/>
      <c r="AM2507" s="4"/>
      <c r="AN2507" s="4"/>
      <c r="AO2507" s="4"/>
      <c r="AP2507" s="4"/>
      <c r="AQ2507" s="4"/>
      <c r="AR2507" s="4"/>
    </row>
    <row r="2508" spans="9:44"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  <c r="AJ2508" s="4"/>
      <c r="AK2508" s="4"/>
      <c r="AL2508" s="4"/>
      <c r="AM2508" s="4"/>
      <c r="AN2508" s="4"/>
      <c r="AO2508" s="4"/>
      <c r="AP2508" s="4"/>
      <c r="AQ2508" s="4"/>
      <c r="AR2508" s="4"/>
    </row>
    <row r="2509" spans="9:44"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  <c r="AJ2509" s="4"/>
      <c r="AK2509" s="4"/>
      <c r="AL2509" s="4"/>
      <c r="AM2509" s="4"/>
      <c r="AN2509" s="4"/>
      <c r="AO2509" s="4"/>
      <c r="AP2509" s="4"/>
      <c r="AQ2509" s="4"/>
      <c r="AR2509" s="4"/>
    </row>
    <row r="2510" spans="9:44"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  <c r="AJ2510" s="4"/>
      <c r="AK2510" s="4"/>
      <c r="AL2510" s="4"/>
      <c r="AM2510" s="4"/>
      <c r="AN2510" s="4"/>
      <c r="AO2510" s="4"/>
      <c r="AP2510" s="4"/>
      <c r="AQ2510" s="4"/>
      <c r="AR2510" s="4"/>
    </row>
    <row r="2511" spans="9:44"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  <c r="AJ2511" s="4"/>
      <c r="AK2511" s="4"/>
      <c r="AL2511" s="4"/>
      <c r="AM2511" s="4"/>
      <c r="AN2511" s="4"/>
      <c r="AO2511" s="4"/>
      <c r="AP2511" s="4"/>
      <c r="AQ2511" s="4"/>
      <c r="AR2511" s="4"/>
    </row>
    <row r="2512" spans="9:44"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  <c r="AJ2512" s="4"/>
      <c r="AK2512" s="4"/>
      <c r="AL2512" s="4"/>
      <c r="AM2512" s="4"/>
      <c r="AN2512" s="4"/>
      <c r="AO2512" s="4"/>
      <c r="AP2512" s="4"/>
      <c r="AQ2512" s="4"/>
      <c r="AR2512" s="4"/>
    </row>
    <row r="2513" spans="9:44"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  <c r="AJ2513" s="4"/>
      <c r="AK2513" s="4"/>
      <c r="AL2513" s="4"/>
      <c r="AM2513" s="4"/>
      <c r="AN2513" s="4"/>
      <c r="AO2513" s="4"/>
      <c r="AP2513" s="4"/>
      <c r="AQ2513" s="4"/>
      <c r="AR2513" s="4"/>
    </row>
    <row r="2514" spans="9:44"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  <c r="AJ2514" s="4"/>
      <c r="AK2514" s="4"/>
      <c r="AL2514" s="4"/>
      <c r="AM2514" s="4"/>
      <c r="AN2514" s="4"/>
      <c r="AO2514" s="4"/>
      <c r="AP2514" s="4"/>
      <c r="AQ2514" s="4"/>
      <c r="AR2514" s="4"/>
    </row>
    <row r="2515" spans="9:44"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  <c r="AJ2515" s="4"/>
      <c r="AK2515" s="4"/>
      <c r="AL2515" s="4"/>
      <c r="AM2515" s="4"/>
      <c r="AN2515" s="4"/>
      <c r="AO2515" s="4"/>
      <c r="AP2515" s="4"/>
      <c r="AQ2515" s="4"/>
      <c r="AR2515" s="4"/>
    </row>
    <row r="2516" spans="9:44"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  <c r="AJ2516" s="4"/>
      <c r="AK2516" s="4"/>
      <c r="AL2516" s="4"/>
      <c r="AM2516" s="4"/>
      <c r="AN2516" s="4"/>
      <c r="AO2516" s="4"/>
      <c r="AP2516" s="4"/>
      <c r="AQ2516" s="4"/>
      <c r="AR2516" s="4"/>
    </row>
    <row r="2517" spans="9:44"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  <c r="AJ2517" s="4"/>
      <c r="AK2517" s="4"/>
      <c r="AL2517" s="4"/>
      <c r="AM2517" s="4"/>
      <c r="AN2517" s="4"/>
      <c r="AO2517" s="4"/>
      <c r="AP2517" s="4"/>
      <c r="AQ2517" s="4"/>
      <c r="AR2517" s="4"/>
    </row>
    <row r="2518" spans="9:44"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  <c r="AJ2518" s="4"/>
      <c r="AK2518" s="4"/>
      <c r="AL2518" s="4"/>
      <c r="AM2518" s="4"/>
      <c r="AN2518" s="4"/>
      <c r="AO2518" s="4"/>
      <c r="AP2518" s="4"/>
      <c r="AQ2518" s="4"/>
      <c r="AR2518" s="4"/>
    </row>
    <row r="2519" spans="9:44"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  <c r="AO2519" s="4"/>
      <c r="AP2519" s="4"/>
      <c r="AQ2519" s="4"/>
      <c r="AR2519" s="4"/>
    </row>
    <row r="2520" spans="9:44"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  <c r="AO2520" s="4"/>
      <c r="AP2520" s="4"/>
      <c r="AQ2520" s="4"/>
      <c r="AR2520" s="4"/>
    </row>
    <row r="2521" spans="9:44"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  <c r="AO2521" s="4"/>
      <c r="AP2521" s="4"/>
      <c r="AQ2521" s="4"/>
      <c r="AR2521" s="4"/>
    </row>
    <row r="2522" spans="9:44"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  <c r="AO2522" s="4"/>
      <c r="AP2522" s="4"/>
      <c r="AQ2522" s="4"/>
      <c r="AR2522" s="4"/>
    </row>
    <row r="2523" spans="9:44"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  <c r="AO2523" s="4"/>
      <c r="AP2523" s="4"/>
      <c r="AQ2523" s="4"/>
      <c r="AR2523" s="4"/>
    </row>
    <row r="2524" spans="9:44"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  <c r="AO2524" s="4"/>
      <c r="AP2524" s="4"/>
      <c r="AQ2524" s="4"/>
      <c r="AR2524" s="4"/>
    </row>
    <row r="2525" spans="9:44"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  <c r="AO2525" s="4"/>
      <c r="AP2525" s="4"/>
      <c r="AQ2525" s="4"/>
      <c r="AR2525" s="4"/>
    </row>
    <row r="2526" spans="9:44"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  <c r="AO2526" s="4"/>
      <c r="AP2526" s="4"/>
      <c r="AQ2526" s="4"/>
      <c r="AR2526" s="4"/>
    </row>
    <row r="2527" spans="9:44"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  <c r="AO2527" s="4"/>
      <c r="AP2527" s="4"/>
      <c r="AQ2527" s="4"/>
      <c r="AR2527" s="4"/>
    </row>
    <row r="2528" spans="9:44"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  <c r="AO2528" s="4"/>
      <c r="AP2528" s="4"/>
      <c r="AQ2528" s="4"/>
      <c r="AR2528" s="4"/>
    </row>
    <row r="2529" spans="9:44"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  <c r="AO2529" s="4"/>
      <c r="AP2529" s="4"/>
      <c r="AQ2529" s="4"/>
      <c r="AR2529" s="4"/>
    </row>
    <row r="2530" spans="9:44"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  <c r="AO2530" s="4"/>
      <c r="AP2530" s="4"/>
      <c r="AQ2530" s="4"/>
      <c r="AR2530" s="4"/>
    </row>
    <row r="2531" spans="9:44"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  <c r="AO2531" s="4"/>
      <c r="AP2531" s="4"/>
      <c r="AQ2531" s="4"/>
      <c r="AR2531" s="4"/>
    </row>
    <row r="2532" spans="9:44"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  <c r="AO2532" s="4"/>
      <c r="AP2532" s="4"/>
      <c r="AQ2532" s="4"/>
      <c r="AR2532" s="4"/>
    </row>
    <row r="2533" spans="9:44"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  <c r="AO2533" s="4"/>
      <c r="AP2533" s="4"/>
      <c r="AQ2533" s="4"/>
      <c r="AR2533" s="4"/>
    </row>
    <row r="2534" spans="9:44"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  <c r="AO2534" s="4"/>
      <c r="AP2534" s="4"/>
      <c r="AQ2534" s="4"/>
      <c r="AR2534" s="4"/>
    </row>
    <row r="2535" spans="9:44"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  <c r="AR2535" s="4"/>
    </row>
    <row r="2536" spans="9:44"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  <c r="AO2536" s="4"/>
      <c r="AP2536" s="4"/>
      <c r="AQ2536" s="4"/>
      <c r="AR2536" s="4"/>
    </row>
    <row r="2537" spans="9:44"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  <c r="AR2537" s="4"/>
    </row>
    <row r="2538" spans="9:44"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  <c r="AR2538" s="4"/>
    </row>
    <row r="2539" spans="9:44"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  <c r="AR2539" s="4"/>
    </row>
    <row r="2540" spans="9:44"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  <c r="AR2540" s="4"/>
    </row>
    <row r="2541" spans="9:44"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  <c r="AR2541" s="4"/>
    </row>
    <row r="2542" spans="9:44"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  <c r="AR2542" s="4"/>
    </row>
    <row r="2543" spans="9:44"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  <c r="AR2543" s="4"/>
    </row>
    <row r="2544" spans="9:44"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  <c r="AR2544" s="4"/>
    </row>
    <row r="2545" spans="9:44"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  <c r="AR2545" s="4"/>
    </row>
    <row r="2546" spans="9:44"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  <c r="AR2546" s="4"/>
    </row>
    <row r="2547" spans="9:44"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  <c r="AR2547" s="4"/>
    </row>
    <row r="2548" spans="9:44"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  <c r="AR2548" s="4"/>
    </row>
    <row r="2549" spans="9:44"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  <c r="AR2549" s="4"/>
    </row>
    <row r="2550" spans="9:44"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  <c r="AR2550" s="4"/>
    </row>
    <row r="2551" spans="9:44"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  <c r="AO2551" s="4"/>
      <c r="AP2551" s="4"/>
      <c r="AQ2551" s="4"/>
      <c r="AR2551" s="4"/>
    </row>
    <row r="2552" spans="9:44"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  <c r="AO2552" s="4"/>
      <c r="AP2552" s="4"/>
      <c r="AQ2552" s="4"/>
      <c r="AR2552" s="4"/>
    </row>
    <row r="2553" spans="9:44"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  <c r="AO2553" s="4"/>
      <c r="AP2553" s="4"/>
      <c r="AQ2553" s="4"/>
      <c r="AR2553" s="4"/>
    </row>
    <row r="2554" spans="9:44"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  <c r="AO2554" s="4"/>
      <c r="AP2554" s="4"/>
      <c r="AQ2554" s="4"/>
      <c r="AR2554" s="4"/>
    </row>
    <row r="2555" spans="9:44"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  <c r="AO2555" s="4"/>
      <c r="AP2555" s="4"/>
      <c r="AQ2555" s="4"/>
      <c r="AR2555" s="4"/>
    </row>
    <row r="2556" spans="9:44"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  <c r="AO2556" s="4"/>
      <c r="AP2556" s="4"/>
      <c r="AQ2556" s="4"/>
      <c r="AR2556" s="4"/>
    </row>
    <row r="2557" spans="9:44"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  <c r="AO2557" s="4"/>
      <c r="AP2557" s="4"/>
      <c r="AQ2557" s="4"/>
      <c r="AR2557" s="4"/>
    </row>
    <row r="2558" spans="9:44"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  <c r="AO2558" s="4"/>
      <c r="AP2558" s="4"/>
      <c r="AQ2558" s="4"/>
      <c r="AR2558" s="4"/>
    </row>
    <row r="2559" spans="9:44"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  <c r="AO2559" s="4"/>
      <c r="AP2559" s="4"/>
      <c r="AQ2559" s="4"/>
      <c r="AR2559" s="4"/>
    </row>
    <row r="2560" spans="9:44"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  <c r="AJ2560" s="4"/>
      <c r="AK2560" s="4"/>
      <c r="AL2560" s="4"/>
      <c r="AM2560" s="4"/>
      <c r="AN2560" s="4"/>
      <c r="AO2560" s="4"/>
      <c r="AP2560" s="4"/>
      <c r="AQ2560" s="4"/>
      <c r="AR2560" s="4"/>
    </row>
    <row r="2561" spans="9:44"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  <c r="AO2561" s="4"/>
      <c r="AP2561" s="4"/>
      <c r="AQ2561" s="4"/>
      <c r="AR2561" s="4"/>
    </row>
    <row r="2562" spans="9:44"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  <c r="AJ2562" s="4"/>
      <c r="AK2562" s="4"/>
      <c r="AL2562" s="4"/>
      <c r="AM2562" s="4"/>
      <c r="AN2562" s="4"/>
      <c r="AO2562" s="4"/>
      <c r="AP2562" s="4"/>
      <c r="AQ2562" s="4"/>
      <c r="AR2562" s="4"/>
    </row>
    <row r="2563" spans="9:44"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  <c r="AR2563" s="4"/>
    </row>
    <row r="2564" spans="9:44"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  <c r="AO2564" s="4"/>
      <c r="AP2564" s="4"/>
      <c r="AQ2564" s="4"/>
      <c r="AR2564" s="4"/>
    </row>
    <row r="2565" spans="9:44"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  <c r="AO2565" s="4"/>
      <c r="AP2565" s="4"/>
      <c r="AQ2565" s="4"/>
      <c r="AR2565" s="4"/>
    </row>
    <row r="2566" spans="9:44"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  <c r="AO2566" s="4"/>
      <c r="AP2566" s="4"/>
      <c r="AQ2566" s="4"/>
      <c r="AR2566" s="4"/>
    </row>
    <row r="2567" spans="9:44"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  <c r="AO2567" s="4"/>
      <c r="AP2567" s="4"/>
      <c r="AQ2567" s="4"/>
      <c r="AR2567" s="4"/>
    </row>
    <row r="2568" spans="9:44"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  <c r="AO2568" s="4"/>
      <c r="AP2568" s="4"/>
      <c r="AQ2568" s="4"/>
      <c r="AR2568" s="4"/>
    </row>
    <row r="2569" spans="9:44"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  <c r="AO2569" s="4"/>
      <c r="AP2569" s="4"/>
      <c r="AQ2569" s="4"/>
      <c r="AR2569" s="4"/>
    </row>
    <row r="2570" spans="9:44"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  <c r="AO2570" s="4"/>
      <c r="AP2570" s="4"/>
      <c r="AQ2570" s="4"/>
      <c r="AR2570" s="4"/>
    </row>
    <row r="2571" spans="9:44"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  <c r="AO2571" s="4"/>
      <c r="AP2571" s="4"/>
      <c r="AQ2571" s="4"/>
      <c r="AR2571" s="4"/>
    </row>
    <row r="2572" spans="9:44"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  <c r="AO2572" s="4"/>
      <c r="AP2572" s="4"/>
      <c r="AQ2572" s="4"/>
      <c r="AR2572" s="4"/>
    </row>
    <row r="2573" spans="9:44"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  <c r="AO2573" s="4"/>
      <c r="AP2573" s="4"/>
      <c r="AQ2573" s="4"/>
      <c r="AR2573" s="4"/>
    </row>
    <row r="2574" spans="9:44"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  <c r="AO2574" s="4"/>
      <c r="AP2574" s="4"/>
      <c r="AQ2574" s="4"/>
      <c r="AR2574" s="4"/>
    </row>
    <row r="2575" spans="9:44"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  <c r="AO2575" s="4"/>
      <c r="AP2575" s="4"/>
      <c r="AQ2575" s="4"/>
      <c r="AR2575" s="4"/>
    </row>
    <row r="2576" spans="9:44"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  <c r="AO2576" s="4"/>
      <c r="AP2576" s="4"/>
      <c r="AQ2576" s="4"/>
      <c r="AR2576" s="4"/>
    </row>
    <row r="2577" spans="9:44"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  <c r="AR2577" s="4"/>
    </row>
    <row r="2578" spans="9:44"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  <c r="AO2578" s="4"/>
      <c r="AP2578" s="4"/>
      <c r="AQ2578" s="4"/>
      <c r="AR2578" s="4"/>
    </row>
    <row r="2579" spans="9:44"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  <c r="AO2579" s="4"/>
      <c r="AP2579" s="4"/>
      <c r="AQ2579" s="4"/>
      <c r="AR2579" s="4"/>
    </row>
    <row r="2580" spans="9:44"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  <c r="AO2580" s="4"/>
      <c r="AP2580" s="4"/>
      <c r="AQ2580" s="4"/>
      <c r="AR2580" s="4"/>
    </row>
    <row r="2581" spans="9:44"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  <c r="AR2581" s="4"/>
    </row>
    <row r="2582" spans="9:44"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  <c r="AO2582" s="4"/>
      <c r="AP2582" s="4"/>
      <c r="AQ2582" s="4"/>
      <c r="AR2582" s="4"/>
    </row>
    <row r="2583" spans="9:44"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  <c r="AO2583" s="4"/>
      <c r="AP2583" s="4"/>
      <c r="AQ2583" s="4"/>
      <c r="AR2583" s="4"/>
    </row>
    <row r="2584" spans="9:44"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  <c r="AO2584" s="4"/>
      <c r="AP2584" s="4"/>
      <c r="AQ2584" s="4"/>
      <c r="AR2584" s="4"/>
    </row>
    <row r="2585" spans="9:44"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  <c r="AK2585" s="4"/>
      <c r="AL2585" s="4"/>
      <c r="AM2585" s="4"/>
      <c r="AN2585" s="4"/>
      <c r="AO2585" s="4"/>
      <c r="AP2585" s="4"/>
      <c r="AQ2585" s="4"/>
      <c r="AR2585" s="4"/>
    </row>
    <row r="2586" spans="9:44"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  <c r="AK2586" s="4"/>
      <c r="AL2586" s="4"/>
      <c r="AM2586" s="4"/>
      <c r="AN2586" s="4"/>
      <c r="AO2586" s="4"/>
      <c r="AP2586" s="4"/>
      <c r="AQ2586" s="4"/>
      <c r="AR2586" s="4"/>
    </row>
    <row r="2587" spans="9:44"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  <c r="AK2587" s="4"/>
      <c r="AL2587" s="4"/>
      <c r="AM2587" s="4"/>
      <c r="AN2587" s="4"/>
      <c r="AO2587" s="4"/>
      <c r="AP2587" s="4"/>
      <c r="AQ2587" s="4"/>
      <c r="AR2587" s="4"/>
    </row>
    <row r="2588" spans="9:44"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  <c r="AK2588" s="4"/>
      <c r="AL2588" s="4"/>
      <c r="AM2588" s="4"/>
      <c r="AN2588" s="4"/>
      <c r="AO2588" s="4"/>
      <c r="AP2588" s="4"/>
      <c r="AQ2588" s="4"/>
      <c r="AR2588" s="4"/>
    </row>
    <row r="2589" spans="9:44"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  <c r="AK2589" s="4"/>
      <c r="AL2589" s="4"/>
      <c r="AM2589" s="4"/>
      <c r="AN2589" s="4"/>
      <c r="AO2589" s="4"/>
      <c r="AP2589" s="4"/>
      <c r="AQ2589" s="4"/>
      <c r="AR2589" s="4"/>
    </row>
    <row r="2590" spans="9:44"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  <c r="AO2590" s="4"/>
      <c r="AP2590" s="4"/>
      <c r="AQ2590" s="4"/>
      <c r="AR2590" s="4"/>
    </row>
    <row r="2591" spans="9:44"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  <c r="AK2591" s="4"/>
      <c r="AL2591" s="4"/>
      <c r="AM2591" s="4"/>
      <c r="AN2591" s="4"/>
      <c r="AO2591" s="4"/>
      <c r="AP2591" s="4"/>
      <c r="AQ2591" s="4"/>
      <c r="AR2591" s="4"/>
    </row>
    <row r="2592" spans="9:44"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  <c r="AK2592" s="4"/>
      <c r="AL2592" s="4"/>
      <c r="AM2592" s="4"/>
      <c r="AN2592" s="4"/>
      <c r="AO2592" s="4"/>
      <c r="AP2592" s="4"/>
      <c r="AQ2592" s="4"/>
      <c r="AR2592" s="4"/>
    </row>
    <row r="2593" spans="9:44"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  <c r="AK2593" s="4"/>
      <c r="AL2593" s="4"/>
      <c r="AM2593" s="4"/>
      <c r="AN2593" s="4"/>
      <c r="AO2593" s="4"/>
      <c r="AP2593" s="4"/>
      <c r="AQ2593" s="4"/>
      <c r="AR2593" s="4"/>
    </row>
    <row r="2594" spans="9:44"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  <c r="AK2594" s="4"/>
      <c r="AL2594" s="4"/>
      <c r="AM2594" s="4"/>
      <c r="AN2594" s="4"/>
      <c r="AO2594" s="4"/>
      <c r="AP2594" s="4"/>
      <c r="AQ2594" s="4"/>
      <c r="AR2594" s="4"/>
    </row>
    <row r="2595" spans="9:44"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  <c r="AK2595" s="4"/>
      <c r="AL2595" s="4"/>
      <c r="AM2595" s="4"/>
      <c r="AN2595" s="4"/>
      <c r="AO2595" s="4"/>
      <c r="AP2595" s="4"/>
      <c r="AQ2595" s="4"/>
      <c r="AR2595" s="4"/>
    </row>
    <row r="2596" spans="9:44"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  <c r="AK2596" s="4"/>
      <c r="AL2596" s="4"/>
      <c r="AM2596" s="4"/>
      <c r="AN2596" s="4"/>
      <c r="AO2596" s="4"/>
      <c r="AP2596" s="4"/>
      <c r="AQ2596" s="4"/>
      <c r="AR2596" s="4"/>
    </row>
    <row r="2597" spans="9:44"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  <c r="AK2597" s="4"/>
      <c r="AL2597" s="4"/>
      <c r="AM2597" s="4"/>
      <c r="AN2597" s="4"/>
      <c r="AO2597" s="4"/>
      <c r="AP2597" s="4"/>
      <c r="AQ2597" s="4"/>
      <c r="AR2597" s="4"/>
    </row>
    <row r="2598" spans="9:44"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  <c r="AK2598" s="4"/>
      <c r="AL2598" s="4"/>
      <c r="AM2598" s="4"/>
      <c r="AN2598" s="4"/>
      <c r="AO2598" s="4"/>
      <c r="AP2598" s="4"/>
      <c r="AQ2598" s="4"/>
      <c r="AR2598" s="4"/>
    </row>
    <row r="2599" spans="9:44"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  <c r="AK2599" s="4"/>
      <c r="AL2599" s="4"/>
      <c r="AM2599" s="4"/>
      <c r="AN2599" s="4"/>
      <c r="AO2599" s="4"/>
      <c r="AP2599" s="4"/>
      <c r="AQ2599" s="4"/>
      <c r="AR2599" s="4"/>
    </row>
    <row r="2600" spans="9:44"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  <c r="AO2600" s="4"/>
      <c r="AP2600" s="4"/>
      <c r="AQ2600" s="4"/>
      <c r="AR2600" s="4"/>
    </row>
    <row r="2601" spans="9:44"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  <c r="AO2601" s="4"/>
      <c r="AP2601" s="4"/>
      <c r="AQ2601" s="4"/>
      <c r="AR2601" s="4"/>
    </row>
    <row r="2602" spans="9:44"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  <c r="AK2602" s="4"/>
      <c r="AL2602" s="4"/>
      <c r="AM2602" s="4"/>
      <c r="AN2602" s="4"/>
      <c r="AO2602" s="4"/>
      <c r="AP2602" s="4"/>
      <c r="AQ2602" s="4"/>
      <c r="AR2602" s="4"/>
    </row>
    <row r="2603" spans="9:44"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  <c r="AK2603" s="4"/>
      <c r="AL2603" s="4"/>
      <c r="AM2603" s="4"/>
      <c r="AN2603" s="4"/>
      <c r="AO2603" s="4"/>
      <c r="AP2603" s="4"/>
      <c r="AQ2603" s="4"/>
      <c r="AR2603" s="4"/>
    </row>
    <row r="2604" spans="9:44"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  <c r="AK2604" s="4"/>
      <c r="AL2604" s="4"/>
      <c r="AM2604" s="4"/>
      <c r="AN2604" s="4"/>
      <c r="AO2604" s="4"/>
      <c r="AP2604" s="4"/>
      <c r="AQ2604" s="4"/>
      <c r="AR2604" s="4"/>
    </row>
    <row r="2605" spans="9:44"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  <c r="AK2605" s="4"/>
      <c r="AL2605" s="4"/>
      <c r="AM2605" s="4"/>
      <c r="AN2605" s="4"/>
      <c r="AO2605" s="4"/>
      <c r="AP2605" s="4"/>
      <c r="AQ2605" s="4"/>
      <c r="AR2605" s="4"/>
    </row>
    <row r="2606" spans="9:44"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  <c r="AK2606" s="4"/>
      <c r="AL2606" s="4"/>
      <c r="AM2606" s="4"/>
      <c r="AN2606" s="4"/>
      <c r="AO2606" s="4"/>
      <c r="AP2606" s="4"/>
      <c r="AQ2606" s="4"/>
      <c r="AR2606" s="4"/>
    </row>
    <row r="2607" spans="9:44"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  <c r="AK2607" s="4"/>
      <c r="AL2607" s="4"/>
      <c r="AM2607" s="4"/>
      <c r="AN2607" s="4"/>
      <c r="AO2607" s="4"/>
      <c r="AP2607" s="4"/>
      <c r="AQ2607" s="4"/>
      <c r="AR2607" s="4"/>
    </row>
    <row r="2608" spans="9:44"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  <c r="AK2608" s="4"/>
      <c r="AL2608" s="4"/>
      <c r="AM2608" s="4"/>
      <c r="AN2608" s="4"/>
      <c r="AO2608" s="4"/>
      <c r="AP2608" s="4"/>
      <c r="AQ2608" s="4"/>
      <c r="AR2608" s="4"/>
    </row>
    <row r="2609" spans="9:44"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  <c r="AK2609" s="4"/>
      <c r="AL2609" s="4"/>
      <c r="AM2609" s="4"/>
      <c r="AN2609" s="4"/>
      <c r="AO2609" s="4"/>
      <c r="AP2609" s="4"/>
      <c r="AQ2609" s="4"/>
      <c r="AR2609" s="4"/>
    </row>
    <row r="2610" spans="9:44"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  <c r="AK2610" s="4"/>
      <c r="AL2610" s="4"/>
      <c r="AM2610" s="4"/>
      <c r="AN2610" s="4"/>
      <c r="AO2610" s="4"/>
      <c r="AP2610" s="4"/>
      <c r="AQ2610" s="4"/>
      <c r="AR2610" s="4"/>
    </row>
    <row r="2611" spans="9:44"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  <c r="AK2611" s="4"/>
      <c r="AL2611" s="4"/>
      <c r="AM2611" s="4"/>
      <c r="AN2611" s="4"/>
      <c r="AO2611" s="4"/>
      <c r="AP2611" s="4"/>
      <c r="AQ2611" s="4"/>
      <c r="AR2611" s="4"/>
    </row>
    <row r="2612" spans="9:44"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  <c r="AK2612" s="4"/>
      <c r="AL2612" s="4"/>
      <c r="AM2612" s="4"/>
      <c r="AN2612" s="4"/>
      <c r="AO2612" s="4"/>
      <c r="AP2612" s="4"/>
      <c r="AQ2612" s="4"/>
      <c r="AR2612" s="4"/>
    </row>
    <row r="2613" spans="9:44"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  <c r="AK2613" s="4"/>
      <c r="AL2613" s="4"/>
      <c r="AM2613" s="4"/>
      <c r="AN2613" s="4"/>
      <c r="AO2613" s="4"/>
      <c r="AP2613" s="4"/>
      <c r="AQ2613" s="4"/>
      <c r="AR2613" s="4"/>
    </row>
    <row r="2614" spans="9:44"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  <c r="AK2614" s="4"/>
      <c r="AL2614" s="4"/>
      <c r="AM2614" s="4"/>
      <c r="AN2614" s="4"/>
      <c r="AO2614" s="4"/>
      <c r="AP2614" s="4"/>
      <c r="AQ2614" s="4"/>
      <c r="AR2614" s="4"/>
    </row>
    <row r="2615" spans="9:44"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  <c r="AK2615" s="4"/>
      <c r="AL2615" s="4"/>
      <c r="AM2615" s="4"/>
      <c r="AN2615" s="4"/>
      <c r="AO2615" s="4"/>
      <c r="AP2615" s="4"/>
      <c r="AQ2615" s="4"/>
      <c r="AR2615" s="4"/>
    </row>
    <row r="2616" spans="9:44"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  <c r="AO2616" s="4"/>
      <c r="AP2616" s="4"/>
      <c r="AQ2616" s="4"/>
      <c r="AR2616" s="4"/>
    </row>
    <row r="2617" spans="9:44"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  <c r="AK2617" s="4"/>
      <c r="AL2617" s="4"/>
      <c r="AM2617" s="4"/>
      <c r="AN2617" s="4"/>
      <c r="AO2617" s="4"/>
      <c r="AP2617" s="4"/>
      <c r="AQ2617" s="4"/>
      <c r="AR2617" s="4"/>
    </row>
    <row r="2618" spans="9:44"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  <c r="AK2618" s="4"/>
      <c r="AL2618" s="4"/>
      <c r="AM2618" s="4"/>
      <c r="AN2618" s="4"/>
      <c r="AO2618" s="4"/>
      <c r="AP2618" s="4"/>
      <c r="AQ2618" s="4"/>
      <c r="AR2618" s="4"/>
    </row>
    <row r="2619" spans="9:44"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  <c r="AK2619" s="4"/>
      <c r="AL2619" s="4"/>
      <c r="AM2619" s="4"/>
      <c r="AN2619" s="4"/>
      <c r="AO2619" s="4"/>
      <c r="AP2619" s="4"/>
      <c r="AQ2619" s="4"/>
      <c r="AR2619" s="4"/>
    </row>
    <row r="2620" spans="9:44"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  <c r="AO2620" s="4"/>
      <c r="AP2620" s="4"/>
      <c r="AQ2620" s="4"/>
      <c r="AR2620" s="4"/>
    </row>
    <row r="2621" spans="9:44"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  <c r="AO2621" s="4"/>
      <c r="AP2621" s="4"/>
      <c r="AQ2621" s="4"/>
      <c r="AR2621" s="4"/>
    </row>
    <row r="2622" spans="9:44"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  <c r="AJ2622" s="4"/>
      <c r="AK2622" s="4"/>
      <c r="AL2622" s="4"/>
      <c r="AM2622" s="4"/>
      <c r="AN2622" s="4"/>
      <c r="AO2622" s="4"/>
      <c r="AP2622" s="4"/>
      <c r="AQ2622" s="4"/>
      <c r="AR2622" s="4"/>
    </row>
    <row r="2623" spans="9:44"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  <c r="AR2623" s="4"/>
    </row>
    <row r="2624" spans="9:44"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  <c r="AJ2624" s="4"/>
      <c r="AK2624" s="4"/>
      <c r="AL2624" s="4"/>
      <c r="AM2624" s="4"/>
      <c r="AN2624" s="4"/>
      <c r="AO2624" s="4"/>
      <c r="AP2624" s="4"/>
      <c r="AQ2624" s="4"/>
      <c r="AR2624" s="4"/>
    </row>
    <row r="2625" spans="9:44"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  <c r="AJ2625" s="4"/>
      <c r="AK2625" s="4"/>
      <c r="AL2625" s="4"/>
      <c r="AM2625" s="4"/>
      <c r="AN2625" s="4"/>
      <c r="AO2625" s="4"/>
      <c r="AP2625" s="4"/>
      <c r="AQ2625" s="4"/>
      <c r="AR2625" s="4"/>
    </row>
    <row r="2626" spans="9:44"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  <c r="AJ2626" s="4"/>
      <c r="AK2626" s="4"/>
      <c r="AL2626" s="4"/>
      <c r="AM2626" s="4"/>
      <c r="AN2626" s="4"/>
      <c r="AO2626" s="4"/>
      <c r="AP2626" s="4"/>
      <c r="AQ2626" s="4"/>
      <c r="AR2626" s="4"/>
    </row>
    <row r="2627" spans="9:44"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  <c r="AJ2627" s="4"/>
      <c r="AK2627" s="4"/>
      <c r="AL2627" s="4"/>
      <c r="AM2627" s="4"/>
      <c r="AN2627" s="4"/>
      <c r="AO2627" s="4"/>
      <c r="AP2627" s="4"/>
      <c r="AQ2627" s="4"/>
      <c r="AR2627" s="4"/>
    </row>
    <row r="2628" spans="9:44"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  <c r="AJ2628" s="4"/>
      <c r="AK2628" s="4"/>
      <c r="AL2628" s="4"/>
      <c r="AM2628" s="4"/>
      <c r="AN2628" s="4"/>
      <c r="AO2628" s="4"/>
      <c r="AP2628" s="4"/>
      <c r="AQ2628" s="4"/>
      <c r="AR2628" s="4"/>
    </row>
    <row r="2629" spans="9:44"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  <c r="AJ2629" s="4"/>
      <c r="AK2629" s="4"/>
      <c r="AL2629" s="4"/>
      <c r="AM2629" s="4"/>
      <c r="AN2629" s="4"/>
      <c r="AO2629" s="4"/>
      <c r="AP2629" s="4"/>
      <c r="AQ2629" s="4"/>
      <c r="AR2629" s="4"/>
    </row>
    <row r="2630" spans="9:44"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  <c r="AR2630" s="4"/>
    </row>
    <row r="2631" spans="9:44"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  <c r="AO2631" s="4"/>
      <c r="AP2631" s="4"/>
      <c r="AQ2631" s="4"/>
      <c r="AR2631" s="4"/>
    </row>
    <row r="2632" spans="9:44"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  <c r="AJ2632" s="4"/>
      <c r="AK2632" s="4"/>
      <c r="AL2632" s="4"/>
      <c r="AM2632" s="4"/>
      <c r="AN2632" s="4"/>
      <c r="AO2632" s="4"/>
      <c r="AP2632" s="4"/>
      <c r="AQ2632" s="4"/>
      <c r="AR2632" s="4"/>
    </row>
    <row r="2633" spans="9:44"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  <c r="AJ2633" s="4"/>
      <c r="AK2633" s="4"/>
      <c r="AL2633" s="4"/>
      <c r="AM2633" s="4"/>
      <c r="AN2633" s="4"/>
      <c r="AO2633" s="4"/>
      <c r="AP2633" s="4"/>
      <c r="AQ2633" s="4"/>
      <c r="AR2633" s="4"/>
    </row>
    <row r="2634" spans="9:44"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  <c r="AI2634" s="4"/>
      <c r="AJ2634" s="4"/>
      <c r="AK2634" s="4"/>
      <c r="AL2634" s="4"/>
      <c r="AM2634" s="4"/>
      <c r="AN2634" s="4"/>
      <c r="AO2634" s="4"/>
      <c r="AP2634" s="4"/>
      <c r="AQ2634" s="4"/>
      <c r="AR2634" s="4"/>
    </row>
    <row r="2635" spans="9:44"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  <c r="AJ2635" s="4"/>
      <c r="AK2635" s="4"/>
      <c r="AL2635" s="4"/>
      <c r="AM2635" s="4"/>
      <c r="AN2635" s="4"/>
      <c r="AO2635" s="4"/>
      <c r="AP2635" s="4"/>
      <c r="AQ2635" s="4"/>
      <c r="AR2635" s="4"/>
    </row>
    <row r="2636" spans="9:44"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  <c r="AJ2636" s="4"/>
      <c r="AK2636" s="4"/>
      <c r="AL2636" s="4"/>
      <c r="AM2636" s="4"/>
      <c r="AN2636" s="4"/>
      <c r="AO2636" s="4"/>
      <c r="AP2636" s="4"/>
      <c r="AQ2636" s="4"/>
      <c r="AR2636" s="4"/>
    </row>
    <row r="2637" spans="9:44"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  <c r="AI2637" s="4"/>
      <c r="AJ2637" s="4"/>
      <c r="AK2637" s="4"/>
      <c r="AL2637" s="4"/>
      <c r="AM2637" s="4"/>
      <c r="AN2637" s="4"/>
      <c r="AO2637" s="4"/>
      <c r="AP2637" s="4"/>
      <c r="AQ2637" s="4"/>
      <c r="AR2637" s="4"/>
    </row>
    <row r="2638" spans="9:44"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  <c r="AI2638" s="4"/>
      <c r="AJ2638" s="4"/>
      <c r="AK2638" s="4"/>
      <c r="AL2638" s="4"/>
      <c r="AM2638" s="4"/>
      <c r="AN2638" s="4"/>
      <c r="AO2638" s="4"/>
      <c r="AP2638" s="4"/>
      <c r="AQ2638" s="4"/>
      <c r="AR2638" s="4"/>
    </row>
    <row r="2639" spans="9:44"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  <c r="AI2639" s="4"/>
      <c r="AJ2639" s="4"/>
      <c r="AK2639" s="4"/>
      <c r="AL2639" s="4"/>
      <c r="AM2639" s="4"/>
      <c r="AN2639" s="4"/>
      <c r="AO2639" s="4"/>
      <c r="AP2639" s="4"/>
      <c r="AQ2639" s="4"/>
      <c r="AR2639" s="4"/>
    </row>
    <row r="2640" spans="9:44"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  <c r="AI2640" s="4"/>
      <c r="AJ2640" s="4"/>
      <c r="AK2640" s="4"/>
      <c r="AL2640" s="4"/>
      <c r="AM2640" s="4"/>
      <c r="AN2640" s="4"/>
      <c r="AO2640" s="4"/>
      <c r="AP2640" s="4"/>
      <c r="AQ2640" s="4"/>
      <c r="AR2640" s="4"/>
    </row>
    <row r="2641" spans="9:44"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  <c r="AI2641" s="4"/>
      <c r="AJ2641" s="4"/>
      <c r="AK2641" s="4"/>
      <c r="AL2641" s="4"/>
      <c r="AM2641" s="4"/>
      <c r="AN2641" s="4"/>
      <c r="AO2641" s="4"/>
      <c r="AP2641" s="4"/>
      <c r="AQ2641" s="4"/>
      <c r="AR2641" s="4"/>
    </row>
    <row r="2642" spans="9:44"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  <c r="AI2642" s="4"/>
      <c r="AJ2642" s="4"/>
      <c r="AK2642" s="4"/>
      <c r="AL2642" s="4"/>
      <c r="AM2642" s="4"/>
      <c r="AN2642" s="4"/>
      <c r="AO2642" s="4"/>
      <c r="AP2642" s="4"/>
      <c r="AQ2642" s="4"/>
      <c r="AR2642" s="4"/>
    </row>
    <row r="2643" spans="9:44"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  <c r="AI2643" s="4"/>
      <c r="AJ2643" s="4"/>
      <c r="AK2643" s="4"/>
      <c r="AL2643" s="4"/>
      <c r="AM2643" s="4"/>
      <c r="AN2643" s="4"/>
      <c r="AO2643" s="4"/>
      <c r="AP2643" s="4"/>
      <c r="AQ2643" s="4"/>
      <c r="AR2643" s="4"/>
    </row>
    <row r="2644" spans="9:44"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  <c r="AI2644" s="4"/>
      <c r="AJ2644" s="4"/>
      <c r="AK2644" s="4"/>
      <c r="AL2644" s="4"/>
      <c r="AM2644" s="4"/>
      <c r="AN2644" s="4"/>
      <c r="AO2644" s="4"/>
      <c r="AP2644" s="4"/>
      <c r="AQ2644" s="4"/>
      <c r="AR2644" s="4"/>
    </row>
    <row r="2645" spans="9:44"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  <c r="AI2645" s="4"/>
      <c r="AJ2645" s="4"/>
      <c r="AK2645" s="4"/>
      <c r="AL2645" s="4"/>
      <c r="AM2645" s="4"/>
      <c r="AN2645" s="4"/>
      <c r="AO2645" s="4"/>
      <c r="AP2645" s="4"/>
      <c r="AQ2645" s="4"/>
      <c r="AR2645" s="4"/>
    </row>
    <row r="2646" spans="9:44"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  <c r="AI2646" s="4"/>
      <c r="AJ2646" s="4"/>
      <c r="AK2646" s="4"/>
      <c r="AL2646" s="4"/>
      <c r="AM2646" s="4"/>
      <c r="AN2646" s="4"/>
      <c r="AO2646" s="4"/>
      <c r="AP2646" s="4"/>
      <c r="AQ2646" s="4"/>
      <c r="AR2646" s="4"/>
    </row>
    <row r="2647" spans="9:44"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  <c r="AI2647" s="4"/>
      <c r="AJ2647" s="4"/>
      <c r="AK2647" s="4"/>
      <c r="AL2647" s="4"/>
      <c r="AM2647" s="4"/>
      <c r="AN2647" s="4"/>
      <c r="AO2647" s="4"/>
      <c r="AP2647" s="4"/>
      <c r="AQ2647" s="4"/>
      <c r="AR2647" s="4"/>
    </row>
    <row r="2648" spans="9:44"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  <c r="AI2648" s="4"/>
      <c r="AJ2648" s="4"/>
      <c r="AK2648" s="4"/>
      <c r="AL2648" s="4"/>
      <c r="AM2648" s="4"/>
      <c r="AN2648" s="4"/>
      <c r="AO2648" s="4"/>
      <c r="AP2648" s="4"/>
      <c r="AQ2648" s="4"/>
      <c r="AR2648" s="4"/>
    </row>
    <row r="2649" spans="9:44"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  <c r="AI2649" s="4"/>
      <c r="AJ2649" s="4"/>
      <c r="AK2649" s="4"/>
      <c r="AL2649" s="4"/>
      <c r="AM2649" s="4"/>
      <c r="AN2649" s="4"/>
      <c r="AO2649" s="4"/>
      <c r="AP2649" s="4"/>
      <c r="AQ2649" s="4"/>
      <c r="AR2649" s="4"/>
    </row>
    <row r="2650" spans="9:44"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  <c r="AI2650" s="4"/>
      <c r="AJ2650" s="4"/>
      <c r="AK2650" s="4"/>
      <c r="AL2650" s="4"/>
      <c r="AM2650" s="4"/>
      <c r="AN2650" s="4"/>
      <c r="AO2650" s="4"/>
      <c r="AP2650" s="4"/>
      <c r="AQ2650" s="4"/>
      <c r="AR2650" s="4"/>
    </row>
    <row r="2651" spans="9:44"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  <c r="AI2651" s="4"/>
      <c r="AJ2651" s="4"/>
      <c r="AK2651" s="4"/>
      <c r="AL2651" s="4"/>
      <c r="AM2651" s="4"/>
      <c r="AN2651" s="4"/>
      <c r="AO2651" s="4"/>
      <c r="AP2651" s="4"/>
      <c r="AQ2651" s="4"/>
      <c r="AR2651" s="4"/>
    </row>
    <row r="2652" spans="9:44"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  <c r="AI2652" s="4"/>
      <c r="AJ2652" s="4"/>
      <c r="AK2652" s="4"/>
      <c r="AL2652" s="4"/>
      <c r="AM2652" s="4"/>
      <c r="AN2652" s="4"/>
      <c r="AO2652" s="4"/>
      <c r="AP2652" s="4"/>
      <c r="AQ2652" s="4"/>
      <c r="AR2652" s="4"/>
    </row>
    <row r="2653" spans="9:44"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  <c r="AI2653" s="4"/>
      <c r="AJ2653" s="4"/>
      <c r="AK2653" s="4"/>
      <c r="AL2653" s="4"/>
      <c r="AM2653" s="4"/>
      <c r="AN2653" s="4"/>
      <c r="AO2653" s="4"/>
      <c r="AP2653" s="4"/>
      <c r="AQ2653" s="4"/>
      <c r="AR2653" s="4"/>
    </row>
    <row r="2654" spans="9:44"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  <c r="AI2654" s="4"/>
      <c r="AJ2654" s="4"/>
      <c r="AK2654" s="4"/>
      <c r="AL2654" s="4"/>
      <c r="AM2654" s="4"/>
      <c r="AN2654" s="4"/>
      <c r="AO2654" s="4"/>
      <c r="AP2654" s="4"/>
      <c r="AQ2654" s="4"/>
      <c r="AR2654" s="4"/>
    </row>
    <row r="2655" spans="9:44"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  <c r="AI2655" s="4"/>
      <c r="AJ2655" s="4"/>
      <c r="AK2655" s="4"/>
      <c r="AL2655" s="4"/>
      <c r="AM2655" s="4"/>
      <c r="AN2655" s="4"/>
      <c r="AO2655" s="4"/>
      <c r="AP2655" s="4"/>
      <c r="AQ2655" s="4"/>
      <c r="AR2655" s="4"/>
    </row>
    <row r="2656" spans="9:44"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  <c r="AI2656" s="4"/>
      <c r="AJ2656" s="4"/>
      <c r="AK2656" s="4"/>
      <c r="AL2656" s="4"/>
      <c r="AM2656" s="4"/>
      <c r="AN2656" s="4"/>
      <c r="AO2656" s="4"/>
      <c r="AP2656" s="4"/>
      <c r="AQ2656" s="4"/>
      <c r="AR2656" s="4"/>
    </row>
    <row r="2657" spans="9:44"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  <c r="AI2657" s="4"/>
      <c r="AJ2657" s="4"/>
      <c r="AK2657" s="4"/>
      <c r="AL2657" s="4"/>
      <c r="AM2657" s="4"/>
      <c r="AN2657" s="4"/>
      <c r="AO2657" s="4"/>
      <c r="AP2657" s="4"/>
      <c r="AQ2657" s="4"/>
      <c r="AR2657" s="4"/>
    </row>
    <row r="2658" spans="9:44"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  <c r="AI2658" s="4"/>
      <c r="AJ2658" s="4"/>
      <c r="AK2658" s="4"/>
      <c r="AL2658" s="4"/>
      <c r="AM2658" s="4"/>
      <c r="AN2658" s="4"/>
      <c r="AO2658" s="4"/>
      <c r="AP2658" s="4"/>
      <c r="AQ2658" s="4"/>
      <c r="AR2658" s="4"/>
    </row>
    <row r="2659" spans="9:44"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  <c r="AI2659" s="4"/>
      <c r="AJ2659" s="4"/>
      <c r="AK2659" s="4"/>
      <c r="AL2659" s="4"/>
      <c r="AM2659" s="4"/>
      <c r="AN2659" s="4"/>
      <c r="AO2659" s="4"/>
      <c r="AP2659" s="4"/>
      <c r="AQ2659" s="4"/>
      <c r="AR2659" s="4"/>
    </row>
    <row r="2660" spans="9:44"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  <c r="AI2660" s="4"/>
      <c r="AJ2660" s="4"/>
      <c r="AK2660" s="4"/>
      <c r="AL2660" s="4"/>
      <c r="AM2660" s="4"/>
      <c r="AN2660" s="4"/>
      <c r="AO2660" s="4"/>
      <c r="AP2660" s="4"/>
      <c r="AQ2660" s="4"/>
      <c r="AR2660" s="4"/>
    </row>
    <row r="2661" spans="9:44"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  <c r="AI2661" s="4"/>
      <c r="AJ2661" s="4"/>
      <c r="AK2661" s="4"/>
      <c r="AL2661" s="4"/>
      <c r="AM2661" s="4"/>
      <c r="AN2661" s="4"/>
      <c r="AO2661" s="4"/>
      <c r="AP2661" s="4"/>
      <c r="AQ2661" s="4"/>
      <c r="AR2661" s="4"/>
    </row>
    <row r="2662" spans="9:44"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  <c r="AI2662" s="4"/>
      <c r="AJ2662" s="4"/>
      <c r="AK2662" s="4"/>
      <c r="AL2662" s="4"/>
      <c r="AM2662" s="4"/>
      <c r="AN2662" s="4"/>
      <c r="AO2662" s="4"/>
      <c r="AP2662" s="4"/>
      <c r="AQ2662" s="4"/>
      <c r="AR2662" s="4"/>
    </row>
    <row r="2663" spans="9:44"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 s="4"/>
      <c r="AI2663" s="4"/>
      <c r="AJ2663" s="4"/>
      <c r="AK2663" s="4"/>
      <c r="AL2663" s="4"/>
      <c r="AM2663" s="4"/>
      <c r="AN2663" s="4"/>
      <c r="AO2663" s="4"/>
      <c r="AP2663" s="4"/>
      <c r="AQ2663" s="4"/>
      <c r="AR2663" s="4"/>
    </row>
    <row r="2664" spans="9:44"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  <c r="AH2664" s="4"/>
      <c r="AI2664" s="4"/>
      <c r="AJ2664" s="4"/>
      <c r="AK2664" s="4"/>
      <c r="AL2664" s="4"/>
      <c r="AM2664" s="4"/>
      <c r="AN2664" s="4"/>
      <c r="AO2664" s="4"/>
      <c r="AP2664" s="4"/>
      <c r="AQ2664" s="4"/>
      <c r="AR2664" s="4"/>
    </row>
    <row r="2665" spans="9:44"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 s="4"/>
      <c r="AI2665" s="4"/>
      <c r="AJ2665" s="4"/>
      <c r="AK2665" s="4"/>
      <c r="AL2665" s="4"/>
      <c r="AM2665" s="4"/>
      <c r="AN2665" s="4"/>
      <c r="AO2665" s="4"/>
      <c r="AP2665" s="4"/>
      <c r="AQ2665" s="4"/>
      <c r="AR2665" s="4"/>
    </row>
    <row r="2666" spans="9:44"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 s="4"/>
      <c r="AI2666" s="4"/>
      <c r="AJ2666" s="4"/>
      <c r="AK2666" s="4"/>
      <c r="AL2666" s="4"/>
      <c r="AM2666" s="4"/>
      <c r="AN2666" s="4"/>
      <c r="AO2666" s="4"/>
      <c r="AP2666" s="4"/>
      <c r="AQ2666" s="4"/>
      <c r="AR2666" s="4"/>
    </row>
    <row r="2667" spans="9:44"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  <c r="AH2667" s="4"/>
      <c r="AI2667" s="4"/>
      <c r="AJ2667" s="4"/>
      <c r="AK2667" s="4"/>
      <c r="AL2667" s="4"/>
      <c r="AM2667" s="4"/>
      <c r="AN2667" s="4"/>
      <c r="AO2667" s="4"/>
      <c r="AP2667" s="4"/>
      <c r="AQ2667" s="4"/>
      <c r="AR2667" s="4"/>
    </row>
    <row r="2668" spans="9:44"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 s="4"/>
      <c r="AI2668" s="4"/>
      <c r="AJ2668" s="4"/>
      <c r="AK2668" s="4"/>
      <c r="AL2668" s="4"/>
      <c r="AM2668" s="4"/>
      <c r="AN2668" s="4"/>
      <c r="AO2668" s="4"/>
      <c r="AP2668" s="4"/>
      <c r="AQ2668" s="4"/>
      <c r="AR2668" s="4"/>
    </row>
    <row r="2669" spans="9:44"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 s="4"/>
      <c r="AI2669" s="4"/>
      <c r="AJ2669" s="4"/>
      <c r="AK2669" s="4"/>
      <c r="AL2669" s="4"/>
      <c r="AM2669" s="4"/>
      <c r="AN2669" s="4"/>
      <c r="AO2669" s="4"/>
      <c r="AP2669" s="4"/>
      <c r="AQ2669" s="4"/>
      <c r="AR2669" s="4"/>
    </row>
    <row r="2670" spans="9:44"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  <c r="AH2670" s="4"/>
      <c r="AI2670" s="4"/>
      <c r="AJ2670" s="4"/>
      <c r="AK2670" s="4"/>
      <c r="AL2670" s="4"/>
      <c r="AM2670" s="4"/>
      <c r="AN2670" s="4"/>
      <c r="AO2670" s="4"/>
      <c r="AP2670" s="4"/>
      <c r="AQ2670" s="4"/>
      <c r="AR2670" s="4"/>
    </row>
    <row r="2671" spans="9:44"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 s="4"/>
      <c r="AI2671" s="4"/>
      <c r="AJ2671" s="4"/>
      <c r="AK2671" s="4"/>
      <c r="AL2671" s="4"/>
      <c r="AM2671" s="4"/>
      <c r="AN2671" s="4"/>
      <c r="AO2671" s="4"/>
      <c r="AP2671" s="4"/>
      <c r="AQ2671" s="4"/>
      <c r="AR2671" s="4"/>
    </row>
    <row r="2672" spans="9:44"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 s="4"/>
      <c r="AI2672" s="4"/>
      <c r="AJ2672" s="4"/>
      <c r="AK2672" s="4"/>
      <c r="AL2672" s="4"/>
      <c r="AM2672" s="4"/>
      <c r="AN2672" s="4"/>
      <c r="AO2672" s="4"/>
      <c r="AP2672" s="4"/>
      <c r="AQ2672" s="4"/>
      <c r="AR2672" s="4"/>
    </row>
    <row r="2673" spans="9:44"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  <c r="AH2673" s="4"/>
      <c r="AI2673" s="4"/>
      <c r="AJ2673" s="4"/>
      <c r="AK2673" s="4"/>
      <c r="AL2673" s="4"/>
      <c r="AM2673" s="4"/>
      <c r="AN2673" s="4"/>
      <c r="AO2673" s="4"/>
      <c r="AP2673" s="4"/>
      <c r="AQ2673" s="4"/>
      <c r="AR2673" s="4"/>
    </row>
    <row r="2674" spans="9:44"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 s="4"/>
      <c r="AI2674" s="4"/>
      <c r="AJ2674" s="4"/>
      <c r="AK2674" s="4"/>
      <c r="AL2674" s="4"/>
      <c r="AM2674" s="4"/>
      <c r="AN2674" s="4"/>
      <c r="AO2674" s="4"/>
      <c r="AP2674" s="4"/>
      <c r="AQ2674" s="4"/>
      <c r="AR2674" s="4"/>
    </row>
    <row r="2675" spans="9:44"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 s="4"/>
      <c r="AI2675" s="4"/>
      <c r="AJ2675" s="4"/>
      <c r="AK2675" s="4"/>
      <c r="AL2675" s="4"/>
      <c r="AM2675" s="4"/>
      <c r="AN2675" s="4"/>
      <c r="AO2675" s="4"/>
      <c r="AP2675" s="4"/>
      <c r="AQ2675" s="4"/>
      <c r="AR2675" s="4"/>
    </row>
    <row r="2676" spans="9:44"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  <c r="AH2676" s="4"/>
      <c r="AI2676" s="4"/>
      <c r="AJ2676" s="4"/>
      <c r="AK2676" s="4"/>
      <c r="AL2676" s="4"/>
      <c r="AM2676" s="4"/>
      <c r="AN2676" s="4"/>
      <c r="AO2676" s="4"/>
      <c r="AP2676" s="4"/>
      <c r="AQ2676" s="4"/>
      <c r="AR2676" s="4"/>
    </row>
    <row r="2677" spans="9:44"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 s="4"/>
      <c r="AI2677" s="4"/>
      <c r="AJ2677" s="4"/>
      <c r="AK2677" s="4"/>
      <c r="AL2677" s="4"/>
      <c r="AM2677" s="4"/>
      <c r="AN2677" s="4"/>
      <c r="AO2677" s="4"/>
      <c r="AP2677" s="4"/>
      <c r="AQ2677" s="4"/>
      <c r="AR2677" s="4"/>
    </row>
    <row r="2678" spans="9:44"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 s="4"/>
      <c r="AI2678" s="4"/>
      <c r="AJ2678" s="4"/>
      <c r="AK2678" s="4"/>
      <c r="AL2678" s="4"/>
      <c r="AM2678" s="4"/>
      <c r="AN2678" s="4"/>
      <c r="AO2678" s="4"/>
      <c r="AP2678" s="4"/>
      <c r="AQ2678" s="4"/>
      <c r="AR2678" s="4"/>
    </row>
    <row r="2679" spans="9:44"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  <c r="AH2679" s="4"/>
      <c r="AI2679" s="4"/>
      <c r="AJ2679" s="4"/>
      <c r="AK2679" s="4"/>
      <c r="AL2679" s="4"/>
      <c r="AM2679" s="4"/>
      <c r="AN2679" s="4"/>
      <c r="AO2679" s="4"/>
      <c r="AP2679" s="4"/>
      <c r="AQ2679" s="4"/>
      <c r="AR2679" s="4"/>
    </row>
    <row r="2680" spans="9:44"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 s="4"/>
      <c r="AI2680" s="4"/>
      <c r="AJ2680" s="4"/>
      <c r="AK2680" s="4"/>
      <c r="AL2680" s="4"/>
      <c r="AM2680" s="4"/>
      <c r="AN2680" s="4"/>
      <c r="AO2680" s="4"/>
      <c r="AP2680" s="4"/>
      <c r="AQ2680" s="4"/>
      <c r="AR2680" s="4"/>
    </row>
    <row r="2681" spans="9:44"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 s="4"/>
      <c r="AI2681" s="4"/>
      <c r="AJ2681" s="4"/>
      <c r="AK2681" s="4"/>
      <c r="AL2681" s="4"/>
      <c r="AM2681" s="4"/>
      <c r="AN2681" s="4"/>
      <c r="AO2681" s="4"/>
      <c r="AP2681" s="4"/>
      <c r="AQ2681" s="4"/>
      <c r="AR2681" s="4"/>
    </row>
    <row r="2682" spans="9:44"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  <c r="AH2682" s="4"/>
      <c r="AI2682" s="4"/>
      <c r="AJ2682" s="4"/>
      <c r="AK2682" s="4"/>
      <c r="AL2682" s="4"/>
      <c r="AM2682" s="4"/>
      <c r="AN2682" s="4"/>
      <c r="AO2682" s="4"/>
      <c r="AP2682" s="4"/>
      <c r="AQ2682" s="4"/>
      <c r="AR2682" s="4"/>
    </row>
    <row r="2683" spans="9:44"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 s="4"/>
      <c r="AI2683" s="4"/>
      <c r="AJ2683" s="4"/>
      <c r="AK2683" s="4"/>
      <c r="AL2683" s="4"/>
      <c r="AM2683" s="4"/>
      <c r="AN2683" s="4"/>
      <c r="AO2683" s="4"/>
      <c r="AP2683" s="4"/>
      <c r="AQ2683" s="4"/>
      <c r="AR2683" s="4"/>
    </row>
    <row r="2684" spans="9:44"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 s="4"/>
      <c r="AI2684" s="4"/>
      <c r="AJ2684" s="4"/>
      <c r="AK2684" s="4"/>
      <c r="AL2684" s="4"/>
      <c r="AM2684" s="4"/>
      <c r="AN2684" s="4"/>
      <c r="AO2684" s="4"/>
      <c r="AP2684" s="4"/>
      <c r="AQ2684" s="4"/>
      <c r="AR2684" s="4"/>
    </row>
    <row r="2685" spans="9:44"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  <c r="AH2685" s="4"/>
      <c r="AI2685" s="4"/>
      <c r="AJ2685" s="4"/>
      <c r="AK2685" s="4"/>
      <c r="AL2685" s="4"/>
      <c r="AM2685" s="4"/>
      <c r="AN2685" s="4"/>
      <c r="AO2685" s="4"/>
      <c r="AP2685" s="4"/>
      <c r="AQ2685" s="4"/>
      <c r="AR2685" s="4"/>
    </row>
    <row r="2686" spans="9:44"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  <c r="AH2686" s="4"/>
      <c r="AI2686" s="4"/>
      <c r="AJ2686" s="4"/>
      <c r="AK2686" s="4"/>
      <c r="AL2686" s="4"/>
      <c r="AM2686" s="4"/>
      <c r="AN2686" s="4"/>
      <c r="AO2686" s="4"/>
      <c r="AP2686" s="4"/>
      <c r="AQ2686" s="4"/>
      <c r="AR2686" s="4"/>
    </row>
    <row r="2687" spans="9:44"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  <c r="AH2687" s="4"/>
      <c r="AI2687" s="4"/>
      <c r="AJ2687" s="4"/>
      <c r="AK2687" s="4"/>
      <c r="AL2687" s="4"/>
      <c r="AM2687" s="4"/>
      <c r="AN2687" s="4"/>
      <c r="AO2687" s="4"/>
      <c r="AP2687" s="4"/>
      <c r="AQ2687" s="4"/>
      <c r="AR2687" s="4"/>
    </row>
    <row r="2688" spans="9:44"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4"/>
      <c r="AH2688" s="4"/>
      <c r="AI2688" s="4"/>
      <c r="AJ2688" s="4"/>
      <c r="AK2688" s="4"/>
      <c r="AL2688" s="4"/>
      <c r="AM2688" s="4"/>
      <c r="AN2688" s="4"/>
      <c r="AO2688" s="4"/>
      <c r="AP2688" s="4"/>
      <c r="AQ2688" s="4"/>
      <c r="AR2688" s="4"/>
    </row>
    <row r="2689" spans="9:44"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 s="4"/>
      <c r="AI2689" s="4"/>
      <c r="AJ2689" s="4"/>
      <c r="AK2689" s="4"/>
      <c r="AL2689" s="4"/>
      <c r="AM2689" s="4"/>
      <c r="AN2689" s="4"/>
      <c r="AO2689" s="4"/>
      <c r="AP2689" s="4"/>
      <c r="AQ2689" s="4"/>
      <c r="AR2689" s="4"/>
    </row>
    <row r="2690" spans="9:44"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 s="4"/>
      <c r="AI2690" s="4"/>
      <c r="AJ2690" s="4"/>
      <c r="AK2690" s="4"/>
      <c r="AL2690" s="4"/>
      <c r="AM2690" s="4"/>
      <c r="AN2690" s="4"/>
      <c r="AO2690" s="4"/>
      <c r="AP2690" s="4"/>
      <c r="AQ2690" s="4"/>
      <c r="AR2690" s="4"/>
    </row>
    <row r="2691" spans="9:44"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4"/>
      <c r="AH2691" s="4"/>
      <c r="AI2691" s="4"/>
      <c r="AJ2691" s="4"/>
      <c r="AK2691" s="4"/>
      <c r="AL2691" s="4"/>
      <c r="AM2691" s="4"/>
      <c r="AN2691" s="4"/>
      <c r="AO2691" s="4"/>
      <c r="AP2691" s="4"/>
      <c r="AQ2691" s="4"/>
      <c r="AR2691" s="4"/>
    </row>
    <row r="2692" spans="9:44"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 s="4"/>
      <c r="AI2692" s="4"/>
      <c r="AJ2692" s="4"/>
      <c r="AK2692" s="4"/>
      <c r="AL2692" s="4"/>
      <c r="AM2692" s="4"/>
      <c r="AN2692" s="4"/>
      <c r="AO2692" s="4"/>
      <c r="AP2692" s="4"/>
      <c r="AQ2692" s="4"/>
      <c r="AR2692" s="4"/>
    </row>
    <row r="2693" spans="9:44"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 s="4"/>
      <c r="AI2693" s="4"/>
      <c r="AJ2693" s="4"/>
      <c r="AK2693" s="4"/>
      <c r="AL2693" s="4"/>
      <c r="AM2693" s="4"/>
      <c r="AN2693" s="4"/>
      <c r="AO2693" s="4"/>
      <c r="AP2693" s="4"/>
      <c r="AQ2693" s="4"/>
      <c r="AR2693" s="4"/>
    </row>
    <row r="2694" spans="9:44"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4"/>
      <c r="AH2694" s="4"/>
      <c r="AI2694" s="4"/>
      <c r="AJ2694" s="4"/>
      <c r="AK2694" s="4"/>
      <c r="AL2694" s="4"/>
      <c r="AM2694" s="4"/>
      <c r="AN2694" s="4"/>
      <c r="AO2694" s="4"/>
      <c r="AP2694" s="4"/>
      <c r="AQ2694" s="4"/>
      <c r="AR2694" s="4"/>
    </row>
    <row r="2695" spans="9:44"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 s="4"/>
      <c r="AI2695" s="4"/>
      <c r="AJ2695" s="4"/>
      <c r="AK2695" s="4"/>
      <c r="AL2695" s="4"/>
      <c r="AM2695" s="4"/>
      <c r="AN2695" s="4"/>
      <c r="AO2695" s="4"/>
      <c r="AP2695" s="4"/>
      <c r="AQ2695" s="4"/>
      <c r="AR2695" s="4"/>
    </row>
    <row r="2696" spans="9:44"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 s="4"/>
      <c r="AI2696" s="4"/>
      <c r="AJ2696" s="4"/>
      <c r="AK2696" s="4"/>
      <c r="AL2696" s="4"/>
      <c r="AM2696" s="4"/>
      <c r="AN2696" s="4"/>
      <c r="AO2696" s="4"/>
      <c r="AP2696" s="4"/>
      <c r="AQ2696" s="4"/>
      <c r="AR2696" s="4"/>
    </row>
    <row r="2697" spans="9:44"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  <c r="AH2697" s="4"/>
      <c r="AI2697" s="4"/>
      <c r="AJ2697" s="4"/>
      <c r="AK2697" s="4"/>
      <c r="AL2697" s="4"/>
      <c r="AM2697" s="4"/>
      <c r="AN2697" s="4"/>
      <c r="AO2697" s="4"/>
      <c r="AP2697" s="4"/>
      <c r="AQ2697" s="4"/>
      <c r="AR2697" s="4"/>
    </row>
    <row r="2698" spans="9:44"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 s="4"/>
      <c r="AI2698" s="4"/>
      <c r="AJ2698" s="4"/>
      <c r="AK2698" s="4"/>
      <c r="AL2698" s="4"/>
      <c r="AM2698" s="4"/>
      <c r="AN2698" s="4"/>
      <c r="AO2698" s="4"/>
      <c r="AP2698" s="4"/>
      <c r="AQ2698" s="4"/>
      <c r="AR2698" s="4"/>
    </row>
    <row r="2699" spans="9:44"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 s="4"/>
      <c r="AI2699" s="4"/>
      <c r="AJ2699" s="4"/>
      <c r="AK2699" s="4"/>
      <c r="AL2699" s="4"/>
      <c r="AM2699" s="4"/>
      <c r="AN2699" s="4"/>
      <c r="AO2699" s="4"/>
      <c r="AP2699" s="4"/>
      <c r="AQ2699" s="4"/>
      <c r="AR2699" s="4"/>
    </row>
    <row r="2700" spans="9:44"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  <c r="AH2700" s="4"/>
      <c r="AI2700" s="4"/>
      <c r="AJ2700" s="4"/>
      <c r="AK2700" s="4"/>
      <c r="AL2700" s="4"/>
      <c r="AM2700" s="4"/>
      <c r="AN2700" s="4"/>
      <c r="AO2700" s="4"/>
      <c r="AP2700" s="4"/>
      <c r="AQ2700" s="4"/>
      <c r="AR2700" s="4"/>
    </row>
    <row r="2701" spans="9:44"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 s="4"/>
      <c r="AI2701" s="4"/>
      <c r="AJ2701" s="4"/>
      <c r="AK2701" s="4"/>
      <c r="AL2701" s="4"/>
      <c r="AM2701" s="4"/>
      <c r="AN2701" s="4"/>
      <c r="AO2701" s="4"/>
      <c r="AP2701" s="4"/>
      <c r="AQ2701" s="4"/>
      <c r="AR2701" s="4"/>
    </row>
    <row r="2702" spans="9:44"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 s="4"/>
      <c r="AI2702" s="4"/>
      <c r="AJ2702" s="4"/>
      <c r="AK2702" s="4"/>
      <c r="AL2702" s="4"/>
      <c r="AM2702" s="4"/>
      <c r="AN2702" s="4"/>
      <c r="AO2702" s="4"/>
      <c r="AP2702" s="4"/>
      <c r="AQ2702" s="4"/>
      <c r="AR2702" s="4"/>
    </row>
    <row r="2703" spans="9:44"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  <c r="AH2703" s="4"/>
      <c r="AI2703" s="4"/>
      <c r="AJ2703" s="4"/>
      <c r="AK2703" s="4"/>
      <c r="AL2703" s="4"/>
      <c r="AM2703" s="4"/>
      <c r="AN2703" s="4"/>
      <c r="AO2703" s="4"/>
      <c r="AP2703" s="4"/>
      <c r="AQ2703" s="4"/>
      <c r="AR2703" s="4"/>
    </row>
    <row r="2704" spans="9:44"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 s="4"/>
      <c r="AI2704" s="4"/>
      <c r="AJ2704" s="4"/>
      <c r="AK2704" s="4"/>
      <c r="AL2704" s="4"/>
      <c r="AM2704" s="4"/>
      <c r="AN2704" s="4"/>
      <c r="AO2704" s="4"/>
      <c r="AP2704" s="4"/>
      <c r="AQ2704" s="4"/>
      <c r="AR2704" s="4"/>
    </row>
    <row r="2705" spans="9:44"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 s="4"/>
      <c r="AI2705" s="4"/>
      <c r="AJ2705" s="4"/>
      <c r="AK2705" s="4"/>
      <c r="AL2705" s="4"/>
      <c r="AM2705" s="4"/>
      <c r="AN2705" s="4"/>
      <c r="AO2705" s="4"/>
      <c r="AP2705" s="4"/>
      <c r="AQ2705" s="4"/>
      <c r="AR2705" s="4"/>
    </row>
    <row r="2706" spans="9:44"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  <c r="AH2706" s="4"/>
      <c r="AI2706" s="4"/>
      <c r="AJ2706" s="4"/>
      <c r="AK2706" s="4"/>
      <c r="AL2706" s="4"/>
      <c r="AM2706" s="4"/>
      <c r="AN2706" s="4"/>
      <c r="AO2706" s="4"/>
      <c r="AP2706" s="4"/>
      <c r="AQ2706" s="4"/>
      <c r="AR2706" s="4"/>
    </row>
    <row r="2707" spans="9:44"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 s="4"/>
      <c r="AI2707" s="4"/>
      <c r="AJ2707" s="4"/>
      <c r="AK2707" s="4"/>
      <c r="AL2707" s="4"/>
      <c r="AM2707" s="4"/>
      <c r="AN2707" s="4"/>
      <c r="AO2707" s="4"/>
      <c r="AP2707" s="4"/>
      <c r="AQ2707" s="4"/>
      <c r="AR2707" s="4"/>
    </row>
    <row r="2708" spans="9:44"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 s="4"/>
      <c r="AI2708" s="4"/>
      <c r="AJ2708" s="4"/>
      <c r="AK2708" s="4"/>
      <c r="AL2708" s="4"/>
      <c r="AM2708" s="4"/>
      <c r="AN2708" s="4"/>
      <c r="AO2708" s="4"/>
      <c r="AP2708" s="4"/>
      <c r="AQ2708" s="4"/>
      <c r="AR2708" s="4"/>
    </row>
    <row r="2709" spans="9:44"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  <c r="AH2709" s="4"/>
      <c r="AI2709" s="4"/>
      <c r="AJ2709" s="4"/>
      <c r="AK2709" s="4"/>
      <c r="AL2709" s="4"/>
      <c r="AM2709" s="4"/>
      <c r="AN2709" s="4"/>
      <c r="AO2709" s="4"/>
      <c r="AP2709" s="4"/>
      <c r="AQ2709" s="4"/>
      <c r="AR2709" s="4"/>
    </row>
    <row r="2710" spans="9:44"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 s="4"/>
      <c r="AI2710" s="4"/>
      <c r="AJ2710" s="4"/>
      <c r="AK2710" s="4"/>
      <c r="AL2710" s="4"/>
      <c r="AM2710" s="4"/>
      <c r="AN2710" s="4"/>
      <c r="AO2710" s="4"/>
      <c r="AP2710" s="4"/>
      <c r="AQ2710" s="4"/>
      <c r="AR2710" s="4"/>
    </row>
    <row r="2711" spans="9:44"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 s="4"/>
      <c r="AI2711" s="4"/>
      <c r="AJ2711" s="4"/>
      <c r="AK2711" s="4"/>
      <c r="AL2711" s="4"/>
      <c r="AM2711" s="4"/>
      <c r="AN2711" s="4"/>
      <c r="AO2711" s="4"/>
      <c r="AP2711" s="4"/>
      <c r="AQ2711" s="4"/>
      <c r="AR2711" s="4"/>
    </row>
    <row r="2712" spans="9:44"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4"/>
      <c r="AH2712" s="4"/>
      <c r="AI2712" s="4"/>
      <c r="AJ2712" s="4"/>
      <c r="AK2712" s="4"/>
      <c r="AL2712" s="4"/>
      <c r="AM2712" s="4"/>
      <c r="AN2712" s="4"/>
      <c r="AO2712" s="4"/>
      <c r="AP2712" s="4"/>
      <c r="AQ2712" s="4"/>
      <c r="AR2712" s="4"/>
    </row>
    <row r="2713" spans="9:44"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 s="4"/>
      <c r="AI2713" s="4"/>
      <c r="AJ2713" s="4"/>
      <c r="AK2713" s="4"/>
      <c r="AL2713" s="4"/>
      <c r="AM2713" s="4"/>
      <c r="AN2713" s="4"/>
      <c r="AO2713" s="4"/>
      <c r="AP2713" s="4"/>
      <c r="AQ2713" s="4"/>
      <c r="AR2713" s="4"/>
    </row>
    <row r="2714" spans="9:44"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 s="4"/>
      <c r="AI2714" s="4"/>
      <c r="AJ2714" s="4"/>
      <c r="AK2714" s="4"/>
      <c r="AL2714" s="4"/>
      <c r="AM2714" s="4"/>
      <c r="AN2714" s="4"/>
      <c r="AO2714" s="4"/>
      <c r="AP2714" s="4"/>
      <c r="AQ2714" s="4"/>
      <c r="AR2714" s="4"/>
    </row>
    <row r="2715" spans="9:44"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4"/>
      <c r="AH2715" s="4"/>
      <c r="AI2715" s="4"/>
      <c r="AJ2715" s="4"/>
      <c r="AK2715" s="4"/>
      <c r="AL2715" s="4"/>
      <c r="AM2715" s="4"/>
      <c r="AN2715" s="4"/>
      <c r="AO2715" s="4"/>
      <c r="AP2715" s="4"/>
      <c r="AQ2715" s="4"/>
      <c r="AR2715" s="4"/>
    </row>
    <row r="2716" spans="9:44"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 s="4"/>
      <c r="AI2716" s="4"/>
      <c r="AJ2716" s="4"/>
      <c r="AK2716" s="4"/>
      <c r="AL2716" s="4"/>
      <c r="AM2716" s="4"/>
      <c r="AN2716" s="4"/>
      <c r="AO2716" s="4"/>
      <c r="AP2716" s="4"/>
      <c r="AQ2716" s="4"/>
      <c r="AR2716" s="4"/>
    </row>
    <row r="2717" spans="9:44"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 s="4"/>
      <c r="AI2717" s="4"/>
      <c r="AJ2717" s="4"/>
      <c r="AK2717" s="4"/>
      <c r="AL2717" s="4"/>
      <c r="AM2717" s="4"/>
      <c r="AN2717" s="4"/>
      <c r="AO2717" s="4"/>
      <c r="AP2717" s="4"/>
      <c r="AQ2717" s="4"/>
      <c r="AR2717" s="4"/>
    </row>
    <row r="2718" spans="9:44"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4"/>
      <c r="AH2718" s="4"/>
      <c r="AI2718" s="4"/>
      <c r="AJ2718" s="4"/>
      <c r="AK2718" s="4"/>
      <c r="AL2718" s="4"/>
      <c r="AM2718" s="4"/>
      <c r="AN2718" s="4"/>
      <c r="AO2718" s="4"/>
      <c r="AP2718" s="4"/>
      <c r="AQ2718" s="4"/>
      <c r="AR2718" s="4"/>
    </row>
    <row r="2719" spans="9:44"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 s="4"/>
      <c r="AI2719" s="4"/>
      <c r="AJ2719" s="4"/>
      <c r="AK2719" s="4"/>
      <c r="AL2719" s="4"/>
      <c r="AM2719" s="4"/>
      <c r="AN2719" s="4"/>
      <c r="AO2719" s="4"/>
      <c r="AP2719" s="4"/>
      <c r="AQ2719" s="4"/>
      <c r="AR2719" s="4"/>
    </row>
    <row r="2720" spans="9:44"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 s="4"/>
      <c r="AI2720" s="4"/>
      <c r="AJ2720" s="4"/>
      <c r="AK2720" s="4"/>
      <c r="AL2720" s="4"/>
      <c r="AM2720" s="4"/>
      <c r="AN2720" s="4"/>
      <c r="AO2720" s="4"/>
      <c r="AP2720" s="4"/>
      <c r="AQ2720" s="4"/>
      <c r="AR2720" s="4"/>
    </row>
    <row r="2721" spans="9:44"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  <c r="AH2721" s="4"/>
      <c r="AI2721" s="4"/>
      <c r="AJ2721" s="4"/>
      <c r="AK2721" s="4"/>
      <c r="AL2721" s="4"/>
      <c r="AM2721" s="4"/>
      <c r="AN2721" s="4"/>
      <c r="AO2721" s="4"/>
      <c r="AP2721" s="4"/>
      <c r="AQ2721" s="4"/>
      <c r="AR2721" s="4"/>
    </row>
    <row r="2722" spans="9:44"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 s="4"/>
      <c r="AI2722" s="4"/>
      <c r="AJ2722" s="4"/>
      <c r="AK2722" s="4"/>
      <c r="AL2722" s="4"/>
      <c r="AM2722" s="4"/>
      <c r="AN2722" s="4"/>
      <c r="AO2722" s="4"/>
      <c r="AP2722" s="4"/>
      <c r="AQ2722" s="4"/>
      <c r="AR2722" s="4"/>
    </row>
    <row r="2723" spans="9:44"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 s="4"/>
      <c r="AI2723" s="4"/>
      <c r="AJ2723" s="4"/>
      <c r="AK2723" s="4"/>
      <c r="AL2723" s="4"/>
      <c r="AM2723" s="4"/>
      <c r="AN2723" s="4"/>
      <c r="AO2723" s="4"/>
      <c r="AP2723" s="4"/>
      <c r="AQ2723" s="4"/>
      <c r="AR2723" s="4"/>
    </row>
    <row r="2724" spans="9:44"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4"/>
      <c r="AH2724" s="4"/>
      <c r="AI2724" s="4"/>
      <c r="AJ2724" s="4"/>
      <c r="AK2724" s="4"/>
      <c r="AL2724" s="4"/>
      <c r="AM2724" s="4"/>
      <c r="AN2724" s="4"/>
      <c r="AO2724" s="4"/>
      <c r="AP2724" s="4"/>
      <c r="AQ2724" s="4"/>
      <c r="AR2724" s="4"/>
    </row>
    <row r="2725" spans="9:44"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 s="4"/>
      <c r="AI2725" s="4"/>
      <c r="AJ2725" s="4"/>
      <c r="AK2725" s="4"/>
      <c r="AL2725" s="4"/>
      <c r="AM2725" s="4"/>
      <c r="AN2725" s="4"/>
      <c r="AO2725" s="4"/>
      <c r="AP2725" s="4"/>
      <c r="AQ2725" s="4"/>
      <c r="AR2725" s="4"/>
    </row>
    <row r="2726" spans="9:44"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 s="4"/>
      <c r="AI2726" s="4"/>
      <c r="AJ2726" s="4"/>
      <c r="AK2726" s="4"/>
      <c r="AL2726" s="4"/>
      <c r="AM2726" s="4"/>
      <c r="AN2726" s="4"/>
      <c r="AO2726" s="4"/>
      <c r="AP2726" s="4"/>
      <c r="AQ2726" s="4"/>
      <c r="AR2726" s="4"/>
    </row>
    <row r="2727" spans="9:44"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4"/>
      <c r="AH2727" s="4"/>
      <c r="AI2727" s="4"/>
      <c r="AJ2727" s="4"/>
      <c r="AK2727" s="4"/>
      <c r="AL2727" s="4"/>
      <c r="AM2727" s="4"/>
      <c r="AN2727" s="4"/>
      <c r="AO2727" s="4"/>
      <c r="AP2727" s="4"/>
      <c r="AQ2727" s="4"/>
      <c r="AR2727" s="4"/>
    </row>
    <row r="2728" spans="9:44"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  <c r="AH2728" s="4"/>
      <c r="AI2728" s="4"/>
      <c r="AJ2728" s="4"/>
      <c r="AK2728" s="4"/>
      <c r="AL2728" s="4"/>
      <c r="AM2728" s="4"/>
      <c r="AN2728" s="4"/>
      <c r="AO2728" s="4"/>
      <c r="AP2728" s="4"/>
      <c r="AQ2728" s="4"/>
      <c r="AR2728" s="4"/>
    </row>
    <row r="2729" spans="9:44"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4"/>
      <c r="AH2729" s="4"/>
      <c r="AI2729" s="4"/>
      <c r="AJ2729" s="4"/>
      <c r="AK2729" s="4"/>
      <c r="AL2729" s="4"/>
      <c r="AM2729" s="4"/>
      <c r="AN2729" s="4"/>
      <c r="AO2729" s="4"/>
      <c r="AP2729" s="4"/>
      <c r="AQ2729" s="4"/>
      <c r="AR2729" s="4"/>
    </row>
    <row r="2730" spans="9:44"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4"/>
      <c r="AH2730" s="4"/>
      <c r="AI2730" s="4"/>
      <c r="AJ2730" s="4"/>
      <c r="AK2730" s="4"/>
      <c r="AL2730" s="4"/>
      <c r="AM2730" s="4"/>
      <c r="AN2730" s="4"/>
      <c r="AO2730" s="4"/>
      <c r="AP2730" s="4"/>
      <c r="AQ2730" s="4"/>
      <c r="AR2730" s="4"/>
    </row>
    <row r="2731" spans="9:44"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 s="4"/>
      <c r="AI2731" s="4"/>
      <c r="AJ2731" s="4"/>
      <c r="AK2731" s="4"/>
      <c r="AL2731" s="4"/>
      <c r="AM2731" s="4"/>
      <c r="AN2731" s="4"/>
      <c r="AO2731" s="4"/>
      <c r="AP2731" s="4"/>
      <c r="AQ2731" s="4"/>
      <c r="AR2731" s="4"/>
    </row>
    <row r="2732" spans="9:44"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 s="4"/>
      <c r="AI2732" s="4"/>
      <c r="AJ2732" s="4"/>
      <c r="AK2732" s="4"/>
      <c r="AL2732" s="4"/>
      <c r="AM2732" s="4"/>
      <c r="AN2732" s="4"/>
      <c r="AO2732" s="4"/>
      <c r="AP2732" s="4"/>
      <c r="AQ2732" s="4"/>
      <c r="AR2732" s="4"/>
    </row>
    <row r="2733" spans="9:44"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4"/>
      <c r="AH2733" s="4"/>
      <c r="AI2733" s="4"/>
      <c r="AJ2733" s="4"/>
      <c r="AK2733" s="4"/>
      <c r="AL2733" s="4"/>
      <c r="AM2733" s="4"/>
      <c r="AN2733" s="4"/>
      <c r="AO2733" s="4"/>
      <c r="AP2733" s="4"/>
      <c r="AQ2733" s="4"/>
      <c r="AR2733" s="4"/>
    </row>
    <row r="2734" spans="9:44"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 s="4"/>
      <c r="AI2734" s="4"/>
      <c r="AJ2734" s="4"/>
      <c r="AK2734" s="4"/>
      <c r="AL2734" s="4"/>
      <c r="AM2734" s="4"/>
      <c r="AN2734" s="4"/>
      <c r="AO2734" s="4"/>
      <c r="AP2734" s="4"/>
      <c r="AQ2734" s="4"/>
      <c r="AR2734" s="4"/>
    </row>
    <row r="2735" spans="9:44"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 s="4"/>
      <c r="AI2735" s="4"/>
      <c r="AJ2735" s="4"/>
      <c r="AK2735" s="4"/>
      <c r="AL2735" s="4"/>
      <c r="AM2735" s="4"/>
      <c r="AN2735" s="4"/>
      <c r="AO2735" s="4"/>
      <c r="AP2735" s="4"/>
      <c r="AQ2735" s="4"/>
      <c r="AR2735" s="4"/>
    </row>
    <row r="2736" spans="9:44"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4"/>
      <c r="AH2736" s="4"/>
      <c r="AI2736" s="4"/>
      <c r="AJ2736" s="4"/>
      <c r="AK2736" s="4"/>
      <c r="AL2736" s="4"/>
      <c r="AM2736" s="4"/>
      <c r="AN2736" s="4"/>
      <c r="AO2736" s="4"/>
      <c r="AP2736" s="4"/>
      <c r="AQ2736" s="4"/>
      <c r="AR2736" s="4"/>
    </row>
    <row r="2737" spans="9:44"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 s="4"/>
      <c r="AI2737" s="4"/>
      <c r="AJ2737" s="4"/>
      <c r="AK2737" s="4"/>
      <c r="AL2737" s="4"/>
      <c r="AM2737" s="4"/>
      <c r="AN2737" s="4"/>
      <c r="AO2737" s="4"/>
      <c r="AP2737" s="4"/>
      <c r="AQ2737" s="4"/>
      <c r="AR2737" s="4"/>
    </row>
    <row r="2738" spans="9:44"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 s="4"/>
      <c r="AI2738" s="4"/>
      <c r="AJ2738" s="4"/>
      <c r="AK2738" s="4"/>
      <c r="AL2738" s="4"/>
      <c r="AM2738" s="4"/>
      <c r="AN2738" s="4"/>
      <c r="AO2738" s="4"/>
      <c r="AP2738" s="4"/>
      <c r="AQ2738" s="4"/>
      <c r="AR2738" s="4"/>
    </row>
    <row r="2739" spans="9:44"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4"/>
      <c r="AH2739" s="4"/>
      <c r="AI2739" s="4"/>
      <c r="AJ2739" s="4"/>
      <c r="AK2739" s="4"/>
      <c r="AL2739" s="4"/>
      <c r="AM2739" s="4"/>
      <c r="AN2739" s="4"/>
      <c r="AO2739" s="4"/>
      <c r="AP2739" s="4"/>
      <c r="AQ2739" s="4"/>
      <c r="AR2739" s="4"/>
    </row>
    <row r="2740" spans="9:44"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 s="4"/>
      <c r="AI2740" s="4"/>
      <c r="AJ2740" s="4"/>
      <c r="AK2740" s="4"/>
      <c r="AL2740" s="4"/>
      <c r="AM2740" s="4"/>
      <c r="AN2740" s="4"/>
      <c r="AO2740" s="4"/>
      <c r="AP2740" s="4"/>
      <c r="AQ2740" s="4"/>
      <c r="AR2740" s="4"/>
    </row>
    <row r="2741" spans="9:44"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 s="4"/>
      <c r="AI2741" s="4"/>
      <c r="AJ2741" s="4"/>
      <c r="AK2741" s="4"/>
      <c r="AL2741" s="4"/>
      <c r="AM2741" s="4"/>
      <c r="AN2741" s="4"/>
      <c r="AO2741" s="4"/>
      <c r="AP2741" s="4"/>
      <c r="AQ2741" s="4"/>
      <c r="AR2741" s="4"/>
    </row>
    <row r="2742" spans="9:44"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4"/>
      <c r="AH2742" s="4"/>
      <c r="AI2742" s="4"/>
      <c r="AJ2742" s="4"/>
      <c r="AK2742" s="4"/>
      <c r="AL2742" s="4"/>
      <c r="AM2742" s="4"/>
      <c r="AN2742" s="4"/>
      <c r="AO2742" s="4"/>
      <c r="AP2742" s="4"/>
      <c r="AQ2742" s="4"/>
      <c r="AR2742" s="4"/>
    </row>
    <row r="2743" spans="9:44"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 s="4"/>
      <c r="AI2743" s="4"/>
      <c r="AJ2743" s="4"/>
      <c r="AK2743" s="4"/>
      <c r="AL2743" s="4"/>
      <c r="AM2743" s="4"/>
      <c r="AN2743" s="4"/>
      <c r="AO2743" s="4"/>
      <c r="AP2743" s="4"/>
      <c r="AQ2743" s="4"/>
      <c r="AR2743" s="4"/>
    </row>
    <row r="2744" spans="9:44"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 s="4"/>
      <c r="AI2744" s="4"/>
      <c r="AJ2744" s="4"/>
      <c r="AK2744" s="4"/>
      <c r="AL2744" s="4"/>
      <c r="AM2744" s="4"/>
      <c r="AN2744" s="4"/>
      <c r="AO2744" s="4"/>
      <c r="AP2744" s="4"/>
      <c r="AQ2744" s="4"/>
      <c r="AR2744" s="4"/>
    </row>
    <row r="2745" spans="9:44"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4"/>
      <c r="AH2745" s="4"/>
      <c r="AI2745" s="4"/>
      <c r="AJ2745" s="4"/>
      <c r="AK2745" s="4"/>
      <c r="AL2745" s="4"/>
      <c r="AM2745" s="4"/>
      <c r="AN2745" s="4"/>
      <c r="AO2745" s="4"/>
      <c r="AP2745" s="4"/>
      <c r="AQ2745" s="4"/>
      <c r="AR2745" s="4"/>
    </row>
    <row r="2746" spans="9:44"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 s="4"/>
      <c r="AI2746" s="4"/>
      <c r="AJ2746" s="4"/>
      <c r="AK2746" s="4"/>
      <c r="AL2746" s="4"/>
      <c r="AM2746" s="4"/>
      <c r="AN2746" s="4"/>
      <c r="AO2746" s="4"/>
      <c r="AP2746" s="4"/>
      <c r="AQ2746" s="4"/>
      <c r="AR2746" s="4"/>
    </row>
    <row r="2747" spans="9:44"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 s="4"/>
      <c r="AI2747" s="4"/>
      <c r="AJ2747" s="4"/>
      <c r="AK2747" s="4"/>
      <c r="AL2747" s="4"/>
      <c r="AM2747" s="4"/>
      <c r="AN2747" s="4"/>
      <c r="AO2747" s="4"/>
      <c r="AP2747" s="4"/>
      <c r="AQ2747" s="4"/>
      <c r="AR2747" s="4"/>
    </row>
    <row r="2748" spans="9:44"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4"/>
      <c r="AH2748" s="4"/>
      <c r="AI2748" s="4"/>
      <c r="AJ2748" s="4"/>
      <c r="AK2748" s="4"/>
      <c r="AL2748" s="4"/>
      <c r="AM2748" s="4"/>
      <c r="AN2748" s="4"/>
      <c r="AO2748" s="4"/>
      <c r="AP2748" s="4"/>
      <c r="AQ2748" s="4"/>
      <c r="AR2748" s="4"/>
    </row>
    <row r="2749" spans="9:44"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 s="4"/>
      <c r="AI2749" s="4"/>
      <c r="AJ2749" s="4"/>
      <c r="AK2749" s="4"/>
      <c r="AL2749" s="4"/>
      <c r="AM2749" s="4"/>
      <c r="AN2749" s="4"/>
      <c r="AO2749" s="4"/>
      <c r="AP2749" s="4"/>
      <c r="AQ2749" s="4"/>
      <c r="AR2749" s="4"/>
    </row>
    <row r="2750" spans="9:44"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 s="4"/>
      <c r="AI2750" s="4"/>
      <c r="AJ2750" s="4"/>
      <c r="AK2750" s="4"/>
      <c r="AL2750" s="4"/>
      <c r="AM2750" s="4"/>
      <c r="AN2750" s="4"/>
      <c r="AO2750" s="4"/>
      <c r="AP2750" s="4"/>
      <c r="AQ2750" s="4"/>
      <c r="AR2750" s="4"/>
    </row>
    <row r="2751" spans="9:44"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4"/>
      <c r="AH2751" s="4"/>
      <c r="AI2751" s="4"/>
      <c r="AJ2751" s="4"/>
      <c r="AK2751" s="4"/>
      <c r="AL2751" s="4"/>
      <c r="AM2751" s="4"/>
      <c r="AN2751" s="4"/>
      <c r="AO2751" s="4"/>
      <c r="AP2751" s="4"/>
      <c r="AQ2751" s="4"/>
      <c r="AR2751" s="4"/>
    </row>
    <row r="2752" spans="9:44"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 s="4"/>
      <c r="AI2752" s="4"/>
      <c r="AJ2752" s="4"/>
      <c r="AK2752" s="4"/>
      <c r="AL2752" s="4"/>
      <c r="AM2752" s="4"/>
      <c r="AN2752" s="4"/>
      <c r="AO2752" s="4"/>
      <c r="AP2752" s="4"/>
      <c r="AQ2752" s="4"/>
      <c r="AR2752" s="4"/>
    </row>
    <row r="2753" spans="9:44"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 s="4"/>
      <c r="AI2753" s="4"/>
      <c r="AJ2753" s="4"/>
      <c r="AK2753" s="4"/>
      <c r="AL2753" s="4"/>
      <c r="AM2753" s="4"/>
      <c r="AN2753" s="4"/>
      <c r="AO2753" s="4"/>
      <c r="AP2753" s="4"/>
      <c r="AQ2753" s="4"/>
      <c r="AR2753" s="4"/>
    </row>
    <row r="2754" spans="9:44"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4"/>
      <c r="AH2754" s="4"/>
      <c r="AI2754" s="4"/>
      <c r="AJ2754" s="4"/>
      <c r="AK2754" s="4"/>
      <c r="AL2754" s="4"/>
      <c r="AM2754" s="4"/>
      <c r="AN2754" s="4"/>
      <c r="AO2754" s="4"/>
      <c r="AP2754" s="4"/>
      <c r="AQ2754" s="4"/>
      <c r="AR2754" s="4"/>
    </row>
    <row r="2755" spans="9:44"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 s="4"/>
      <c r="AI2755" s="4"/>
      <c r="AJ2755" s="4"/>
      <c r="AK2755" s="4"/>
      <c r="AL2755" s="4"/>
      <c r="AM2755" s="4"/>
      <c r="AN2755" s="4"/>
      <c r="AO2755" s="4"/>
      <c r="AP2755" s="4"/>
      <c r="AQ2755" s="4"/>
      <c r="AR2755" s="4"/>
    </row>
    <row r="2756" spans="9:44"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 s="4"/>
      <c r="AI2756" s="4"/>
      <c r="AJ2756" s="4"/>
      <c r="AK2756" s="4"/>
      <c r="AL2756" s="4"/>
      <c r="AM2756" s="4"/>
      <c r="AN2756" s="4"/>
      <c r="AO2756" s="4"/>
      <c r="AP2756" s="4"/>
      <c r="AQ2756" s="4"/>
      <c r="AR2756" s="4"/>
    </row>
    <row r="2757" spans="9:44"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4"/>
      <c r="AH2757" s="4"/>
      <c r="AI2757" s="4"/>
      <c r="AJ2757" s="4"/>
      <c r="AK2757" s="4"/>
      <c r="AL2757" s="4"/>
      <c r="AM2757" s="4"/>
      <c r="AN2757" s="4"/>
      <c r="AO2757" s="4"/>
      <c r="AP2757" s="4"/>
      <c r="AQ2757" s="4"/>
      <c r="AR2757" s="4"/>
    </row>
    <row r="2758" spans="9:44"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 s="4"/>
      <c r="AI2758" s="4"/>
      <c r="AJ2758" s="4"/>
      <c r="AK2758" s="4"/>
      <c r="AL2758" s="4"/>
      <c r="AM2758" s="4"/>
      <c r="AN2758" s="4"/>
      <c r="AO2758" s="4"/>
      <c r="AP2758" s="4"/>
      <c r="AQ2758" s="4"/>
      <c r="AR2758" s="4"/>
    </row>
    <row r="2759" spans="9:44"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 s="4"/>
      <c r="AI2759" s="4"/>
      <c r="AJ2759" s="4"/>
      <c r="AK2759" s="4"/>
      <c r="AL2759" s="4"/>
      <c r="AM2759" s="4"/>
      <c r="AN2759" s="4"/>
      <c r="AO2759" s="4"/>
      <c r="AP2759" s="4"/>
      <c r="AQ2759" s="4"/>
      <c r="AR2759" s="4"/>
    </row>
    <row r="2760" spans="9:44"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4"/>
      <c r="AH2760" s="4"/>
      <c r="AI2760" s="4"/>
      <c r="AJ2760" s="4"/>
      <c r="AK2760" s="4"/>
      <c r="AL2760" s="4"/>
      <c r="AM2760" s="4"/>
      <c r="AN2760" s="4"/>
      <c r="AO2760" s="4"/>
      <c r="AP2760" s="4"/>
      <c r="AQ2760" s="4"/>
      <c r="AR2760" s="4"/>
    </row>
    <row r="2761" spans="9:44"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 s="4"/>
      <c r="AI2761" s="4"/>
      <c r="AJ2761" s="4"/>
      <c r="AK2761" s="4"/>
      <c r="AL2761" s="4"/>
      <c r="AM2761" s="4"/>
      <c r="AN2761" s="4"/>
      <c r="AO2761" s="4"/>
      <c r="AP2761" s="4"/>
      <c r="AQ2761" s="4"/>
      <c r="AR2761" s="4"/>
    </row>
    <row r="2762" spans="9:44"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 s="4"/>
      <c r="AI2762" s="4"/>
      <c r="AJ2762" s="4"/>
      <c r="AK2762" s="4"/>
      <c r="AL2762" s="4"/>
      <c r="AM2762" s="4"/>
      <c r="AN2762" s="4"/>
      <c r="AO2762" s="4"/>
      <c r="AP2762" s="4"/>
      <c r="AQ2762" s="4"/>
      <c r="AR2762" s="4"/>
    </row>
    <row r="2763" spans="9:44"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4"/>
      <c r="AH2763" s="4"/>
      <c r="AI2763" s="4"/>
      <c r="AJ2763" s="4"/>
      <c r="AK2763" s="4"/>
      <c r="AL2763" s="4"/>
      <c r="AM2763" s="4"/>
      <c r="AN2763" s="4"/>
      <c r="AO2763" s="4"/>
      <c r="AP2763" s="4"/>
      <c r="AQ2763" s="4"/>
      <c r="AR2763" s="4"/>
    </row>
    <row r="2764" spans="9:44"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 s="4"/>
      <c r="AI2764" s="4"/>
      <c r="AJ2764" s="4"/>
      <c r="AK2764" s="4"/>
      <c r="AL2764" s="4"/>
      <c r="AM2764" s="4"/>
      <c r="AN2764" s="4"/>
      <c r="AO2764" s="4"/>
      <c r="AP2764" s="4"/>
      <c r="AQ2764" s="4"/>
      <c r="AR2764" s="4"/>
    </row>
    <row r="2765" spans="9:44"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 s="4"/>
      <c r="AI2765" s="4"/>
      <c r="AJ2765" s="4"/>
      <c r="AK2765" s="4"/>
      <c r="AL2765" s="4"/>
      <c r="AM2765" s="4"/>
      <c r="AN2765" s="4"/>
      <c r="AO2765" s="4"/>
      <c r="AP2765" s="4"/>
      <c r="AQ2765" s="4"/>
      <c r="AR2765" s="4"/>
    </row>
    <row r="2766" spans="9:44"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4"/>
      <c r="AH2766" s="4"/>
      <c r="AI2766" s="4"/>
      <c r="AJ2766" s="4"/>
      <c r="AK2766" s="4"/>
      <c r="AL2766" s="4"/>
      <c r="AM2766" s="4"/>
      <c r="AN2766" s="4"/>
      <c r="AO2766" s="4"/>
      <c r="AP2766" s="4"/>
      <c r="AQ2766" s="4"/>
      <c r="AR2766" s="4"/>
    </row>
    <row r="2767" spans="9:44"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 s="4"/>
      <c r="AI2767" s="4"/>
      <c r="AJ2767" s="4"/>
      <c r="AK2767" s="4"/>
      <c r="AL2767" s="4"/>
      <c r="AM2767" s="4"/>
      <c r="AN2767" s="4"/>
      <c r="AO2767" s="4"/>
      <c r="AP2767" s="4"/>
      <c r="AQ2767" s="4"/>
      <c r="AR2767" s="4"/>
    </row>
    <row r="2768" spans="9:44"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 s="4"/>
      <c r="AI2768" s="4"/>
      <c r="AJ2768" s="4"/>
      <c r="AK2768" s="4"/>
      <c r="AL2768" s="4"/>
      <c r="AM2768" s="4"/>
      <c r="AN2768" s="4"/>
      <c r="AO2768" s="4"/>
      <c r="AP2768" s="4"/>
      <c r="AQ2768" s="4"/>
      <c r="AR2768" s="4"/>
    </row>
    <row r="2769" spans="9:44"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4"/>
      <c r="AH2769" s="4"/>
      <c r="AI2769" s="4"/>
      <c r="AJ2769" s="4"/>
      <c r="AK2769" s="4"/>
      <c r="AL2769" s="4"/>
      <c r="AM2769" s="4"/>
      <c r="AN2769" s="4"/>
      <c r="AO2769" s="4"/>
      <c r="AP2769" s="4"/>
      <c r="AQ2769" s="4"/>
      <c r="AR2769" s="4"/>
    </row>
    <row r="2770" spans="9:44"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 s="4"/>
      <c r="AI2770" s="4"/>
      <c r="AJ2770" s="4"/>
      <c r="AK2770" s="4"/>
      <c r="AL2770" s="4"/>
      <c r="AM2770" s="4"/>
      <c r="AN2770" s="4"/>
      <c r="AO2770" s="4"/>
      <c r="AP2770" s="4"/>
      <c r="AQ2770" s="4"/>
      <c r="AR2770" s="4"/>
    </row>
    <row r="2771" spans="9:44"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 s="4"/>
      <c r="AI2771" s="4"/>
      <c r="AJ2771" s="4"/>
      <c r="AK2771" s="4"/>
      <c r="AL2771" s="4"/>
      <c r="AM2771" s="4"/>
      <c r="AN2771" s="4"/>
      <c r="AO2771" s="4"/>
      <c r="AP2771" s="4"/>
      <c r="AQ2771" s="4"/>
      <c r="AR2771" s="4"/>
    </row>
    <row r="2772" spans="9:44"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4"/>
      <c r="AH2772" s="4"/>
      <c r="AI2772" s="4"/>
      <c r="AJ2772" s="4"/>
      <c r="AK2772" s="4"/>
      <c r="AL2772" s="4"/>
      <c r="AM2772" s="4"/>
      <c r="AN2772" s="4"/>
      <c r="AO2772" s="4"/>
      <c r="AP2772" s="4"/>
      <c r="AQ2772" s="4"/>
      <c r="AR2772" s="4"/>
    </row>
    <row r="2773" spans="9:44"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 s="4"/>
      <c r="AI2773" s="4"/>
      <c r="AJ2773" s="4"/>
      <c r="AK2773" s="4"/>
      <c r="AL2773" s="4"/>
      <c r="AM2773" s="4"/>
      <c r="AN2773" s="4"/>
      <c r="AO2773" s="4"/>
      <c r="AP2773" s="4"/>
      <c r="AQ2773" s="4"/>
      <c r="AR2773" s="4"/>
    </row>
    <row r="2774" spans="9:44"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 s="4"/>
      <c r="AI2774" s="4"/>
      <c r="AJ2774" s="4"/>
      <c r="AK2774" s="4"/>
      <c r="AL2774" s="4"/>
      <c r="AM2774" s="4"/>
      <c r="AN2774" s="4"/>
      <c r="AO2774" s="4"/>
      <c r="AP2774" s="4"/>
      <c r="AQ2774" s="4"/>
      <c r="AR2774" s="4"/>
    </row>
    <row r="2775" spans="9:44"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4"/>
      <c r="AH2775" s="4"/>
      <c r="AI2775" s="4"/>
      <c r="AJ2775" s="4"/>
      <c r="AK2775" s="4"/>
      <c r="AL2775" s="4"/>
      <c r="AM2775" s="4"/>
      <c r="AN2775" s="4"/>
      <c r="AO2775" s="4"/>
      <c r="AP2775" s="4"/>
      <c r="AQ2775" s="4"/>
      <c r="AR2775" s="4"/>
    </row>
    <row r="2776" spans="9:44"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 s="4"/>
      <c r="AI2776" s="4"/>
      <c r="AJ2776" s="4"/>
      <c r="AK2776" s="4"/>
      <c r="AL2776" s="4"/>
      <c r="AM2776" s="4"/>
      <c r="AN2776" s="4"/>
      <c r="AO2776" s="4"/>
      <c r="AP2776" s="4"/>
      <c r="AQ2776" s="4"/>
      <c r="AR2776" s="4"/>
    </row>
    <row r="2777" spans="9:44"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 s="4"/>
      <c r="AI2777" s="4"/>
      <c r="AJ2777" s="4"/>
      <c r="AK2777" s="4"/>
      <c r="AL2777" s="4"/>
      <c r="AM2777" s="4"/>
      <c r="AN2777" s="4"/>
      <c r="AO2777" s="4"/>
      <c r="AP2777" s="4"/>
      <c r="AQ2777" s="4"/>
      <c r="AR2777" s="4"/>
    </row>
    <row r="2778" spans="9:44"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  <c r="AH2778" s="4"/>
      <c r="AI2778" s="4"/>
      <c r="AJ2778" s="4"/>
      <c r="AK2778" s="4"/>
      <c r="AL2778" s="4"/>
      <c r="AM2778" s="4"/>
      <c r="AN2778" s="4"/>
      <c r="AO2778" s="4"/>
      <c r="AP2778" s="4"/>
      <c r="AQ2778" s="4"/>
      <c r="AR2778" s="4"/>
    </row>
    <row r="2779" spans="9:44"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 s="4"/>
      <c r="AI2779" s="4"/>
      <c r="AJ2779" s="4"/>
      <c r="AK2779" s="4"/>
      <c r="AL2779" s="4"/>
      <c r="AM2779" s="4"/>
      <c r="AN2779" s="4"/>
      <c r="AO2779" s="4"/>
      <c r="AP2779" s="4"/>
      <c r="AQ2779" s="4"/>
      <c r="AR2779" s="4"/>
    </row>
    <row r="2780" spans="9:44"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 s="4"/>
      <c r="AI2780" s="4"/>
      <c r="AJ2780" s="4"/>
      <c r="AK2780" s="4"/>
      <c r="AL2780" s="4"/>
      <c r="AM2780" s="4"/>
      <c r="AN2780" s="4"/>
      <c r="AO2780" s="4"/>
      <c r="AP2780" s="4"/>
      <c r="AQ2780" s="4"/>
      <c r="AR2780" s="4"/>
    </row>
    <row r="2781" spans="9:44"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4"/>
      <c r="AH2781" s="4"/>
      <c r="AI2781" s="4"/>
      <c r="AJ2781" s="4"/>
      <c r="AK2781" s="4"/>
      <c r="AL2781" s="4"/>
      <c r="AM2781" s="4"/>
      <c r="AN2781" s="4"/>
      <c r="AO2781" s="4"/>
      <c r="AP2781" s="4"/>
      <c r="AQ2781" s="4"/>
      <c r="AR2781" s="4"/>
    </row>
    <row r="2782" spans="9:44"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 s="4"/>
      <c r="AI2782" s="4"/>
      <c r="AJ2782" s="4"/>
      <c r="AK2782" s="4"/>
      <c r="AL2782" s="4"/>
      <c r="AM2782" s="4"/>
      <c r="AN2782" s="4"/>
      <c r="AO2782" s="4"/>
      <c r="AP2782" s="4"/>
      <c r="AQ2782" s="4"/>
      <c r="AR2782" s="4"/>
    </row>
    <row r="2783" spans="9:44"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 s="4"/>
      <c r="AI2783" s="4"/>
      <c r="AJ2783" s="4"/>
      <c r="AK2783" s="4"/>
      <c r="AL2783" s="4"/>
      <c r="AM2783" s="4"/>
      <c r="AN2783" s="4"/>
      <c r="AO2783" s="4"/>
      <c r="AP2783" s="4"/>
      <c r="AQ2783" s="4"/>
      <c r="AR2783" s="4"/>
    </row>
    <row r="2784" spans="9:44"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  <c r="AH2784" s="4"/>
      <c r="AI2784" s="4"/>
      <c r="AJ2784" s="4"/>
      <c r="AK2784" s="4"/>
      <c r="AL2784" s="4"/>
      <c r="AM2784" s="4"/>
      <c r="AN2784" s="4"/>
      <c r="AO2784" s="4"/>
      <c r="AP2784" s="4"/>
      <c r="AQ2784" s="4"/>
      <c r="AR2784" s="4"/>
    </row>
    <row r="2785" spans="9:44"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 s="4"/>
      <c r="AI2785" s="4"/>
      <c r="AJ2785" s="4"/>
      <c r="AK2785" s="4"/>
      <c r="AL2785" s="4"/>
      <c r="AM2785" s="4"/>
      <c r="AN2785" s="4"/>
      <c r="AO2785" s="4"/>
      <c r="AP2785" s="4"/>
      <c r="AQ2785" s="4"/>
      <c r="AR2785" s="4"/>
    </row>
    <row r="2786" spans="9:44"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 s="4"/>
      <c r="AI2786" s="4"/>
      <c r="AJ2786" s="4"/>
      <c r="AK2786" s="4"/>
      <c r="AL2786" s="4"/>
      <c r="AM2786" s="4"/>
      <c r="AN2786" s="4"/>
      <c r="AO2786" s="4"/>
      <c r="AP2786" s="4"/>
      <c r="AQ2786" s="4"/>
      <c r="AR2786" s="4"/>
    </row>
    <row r="2787" spans="9:44"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4"/>
      <c r="AH2787" s="4"/>
      <c r="AI2787" s="4"/>
      <c r="AJ2787" s="4"/>
      <c r="AK2787" s="4"/>
      <c r="AL2787" s="4"/>
      <c r="AM2787" s="4"/>
      <c r="AN2787" s="4"/>
      <c r="AO2787" s="4"/>
      <c r="AP2787" s="4"/>
      <c r="AQ2787" s="4"/>
      <c r="AR2787" s="4"/>
    </row>
    <row r="2788" spans="9:44"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 s="4"/>
      <c r="AI2788" s="4"/>
      <c r="AJ2788" s="4"/>
      <c r="AK2788" s="4"/>
      <c r="AL2788" s="4"/>
      <c r="AM2788" s="4"/>
      <c r="AN2788" s="4"/>
      <c r="AO2788" s="4"/>
      <c r="AP2788" s="4"/>
      <c r="AQ2788" s="4"/>
      <c r="AR2788" s="4"/>
    </row>
    <row r="2789" spans="9:44"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 s="4"/>
      <c r="AI2789" s="4"/>
      <c r="AJ2789" s="4"/>
      <c r="AK2789" s="4"/>
      <c r="AL2789" s="4"/>
      <c r="AM2789" s="4"/>
      <c r="AN2789" s="4"/>
      <c r="AO2789" s="4"/>
      <c r="AP2789" s="4"/>
      <c r="AQ2789" s="4"/>
      <c r="AR2789" s="4"/>
    </row>
    <row r="2790" spans="9:44"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4"/>
      <c r="AH2790" s="4"/>
      <c r="AI2790" s="4"/>
      <c r="AJ2790" s="4"/>
      <c r="AK2790" s="4"/>
      <c r="AL2790" s="4"/>
      <c r="AM2790" s="4"/>
      <c r="AN2790" s="4"/>
      <c r="AO2790" s="4"/>
      <c r="AP2790" s="4"/>
      <c r="AQ2790" s="4"/>
      <c r="AR2790" s="4"/>
    </row>
    <row r="2791" spans="9:44"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 s="4"/>
      <c r="AI2791" s="4"/>
      <c r="AJ2791" s="4"/>
      <c r="AK2791" s="4"/>
      <c r="AL2791" s="4"/>
      <c r="AM2791" s="4"/>
      <c r="AN2791" s="4"/>
      <c r="AO2791" s="4"/>
      <c r="AP2791" s="4"/>
      <c r="AQ2791" s="4"/>
      <c r="AR2791" s="4"/>
    </row>
    <row r="2792" spans="9:44"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 s="4"/>
      <c r="AI2792" s="4"/>
      <c r="AJ2792" s="4"/>
      <c r="AK2792" s="4"/>
      <c r="AL2792" s="4"/>
      <c r="AM2792" s="4"/>
      <c r="AN2792" s="4"/>
      <c r="AO2792" s="4"/>
      <c r="AP2792" s="4"/>
      <c r="AQ2792" s="4"/>
      <c r="AR2792" s="4"/>
    </row>
    <row r="2793" spans="9:44"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4"/>
      <c r="AH2793" s="4"/>
      <c r="AI2793" s="4"/>
      <c r="AJ2793" s="4"/>
      <c r="AK2793" s="4"/>
      <c r="AL2793" s="4"/>
      <c r="AM2793" s="4"/>
      <c r="AN2793" s="4"/>
      <c r="AO2793" s="4"/>
      <c r="AP2793" s="4"/>
      <c r="AQ2793" s="4"/>
      <c r="AR2793" s="4"/>
    </row>
    <row r="2794" spans="9:44"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 s="4"/>
      <c r="AI2794" s="4"/>
      <c r="AJ2794" s="4"/>
      <c r="AK2794" s="4"/>
      <c r="AL2794" s="4"/>
      <c r="AM2794" s="4"/>
      <c r="AN2794" s="4"/>
      <c r="AO2794" s="4"/>
      <c r="AP2794" s="4"/>
      <c r="AQ2794" s="4"/>
      <c r="AR2794" s="4"/>
    </row>
    <row r="2795" spans="9:44"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 s="4"/>
      <c r="AI2795" s="4"/>
      <c r="AJ2795" s="4"/>
      <c r="AK2795" s="4"/>
      <c r="AL2795" s="4"/>
      <c r="AM2795" s="4"/>
      <c r="AN2795" s="4"/>
      <c r="AO2795" s="4"/>
      <c r="AP2795" s="4"/>
      <c r="AQ2795" s="4"/>
      <c r="AR2795" s="4"/>
    </row>
    <row r="2796" spans="9:44"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4"/>
      <c r="AH2796" s="4"/>
      <c r="AI2796" s="4"/>
      <c r="AJ2796" s="4"/>
      <c r="AK2796" s="4"/>
      <c r="AL2796" s="4"/>
      <c r="AM2796" s="4"/>
      <c r="AN2796" s="4"/>
      <c r="AO2796" s="4"/>
      <c r="AP2796" s="4"/>
      <c r="AQ2796" s="4"/>
      <c r="AR2796" s="4"/>
    </row>
    <row r="2797" spans="9:44"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 s="4"/>
      <c r="AI2797" s="4"/>
      <c r="AJ2797" s="4"/>
      <c r="AK2797" s="4"/>
      <c r="AL2797" s="4"/>
      <c r="AM2797" s="4"/>
      <c r="AN2797" s="4"/>
      <c r="AO2797" s="4"/>
      <c r="AP2797" s="4"/>
      <c r="AQ2797" s="4"/>
      <c r="AR2797" s="4"/>
    </row>
    <row r="2798" spans="9:44"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 s="4"/>
      <c r="AI2798" s="4"/>
      <c r="AJ2798" s="4"/>
      <c r="AK2798" s="4"/>
      <c r="AL2798" s="4"/>
      <c r="AM2798" s="4"/>
      <c r="AN2798" s="4"/>
      <c r="AO2798" s="4"/>
      <c r="AP2798" s="4"/>
      <c r="AQ2798" s="4"/>
      <c r="AR2798" s="4"/>
    </row>
    <row r="2799" spans="9:44"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4"/>
      <c r="AH2799" s="4"/>
      <c r="AI2799" s="4"/>
      <c r="AJ2799" s="4"/>
      <c r="AK2799" s="4"/>
      <c r="AL2799" s="4"/>
      <c r="AM2799" s="4"/>
      <c r="AN2799" s="4"/>
      <c r="AO2799" s="4"/>
      <c r="AP2799" s="4"/>
      <c r="AQ2799" s="4"/>
      <c r="AR2799" s="4"/>
    </row>
    <row r="2800" spans="9:44"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 s="4"/>
      <c r="AI2800" s="4"/>
      <c r="AJ2800" s="4"/>
      <c r="AK2800" s="4"/>
      <c r="AL2800" s="4"/>
      <c r="AM2800" s="4"/>
      <c r="AN2800" s="4"/>
      <c r="AO2800" s="4"/>
      <c r="AP2800" s="4"/>
      <c r="AQ2800" s="4"/>
      <c r="AR2800" s="4"/>
    </row>
    <row r="2801" spans="9:44"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 s="4"/>
      <c r="AI2801" s="4"/>
      <c r="AJ2801" s="4"/>
      <c r="AK2801" s="4"/>
      <c r="AL2801" s="4"/>
      <c r="AM2801" s="4"/>
      <c r="AN2801" s="4"/>
      <c r="AO2801" s="4"/>
      <c r="AP2801" s="4"/>
      <c r="AQ2801" s="4"/>
      <c r="AR2801" s="4"/>
    </row>
    <row r="2802" spans="9:44"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4"/>
      <c r="AH2802" s="4"/>
      <c r="AI2802" s="4"/>
      <c r="AJ2802" s="4"/>
      <c r="AK2802" s="4"/>
      <c r="AL2802" s="4"/>
      <c r="AM2802" s="4"/>
      <c r="AN2802" s="4"/>
      <c r="AO2802" s="4"/>
      <c r="AP2802" s="4"/>
      <c r="AQ2802" s="4"/>
      <c r="AR2802" s="4"/>
    </row>
    <row r="2803" spans="9:44"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 s="4"/>
      <c r="AI2803" s="4"/>
      <c r="AJ2803" s="4"/>
      <c r="AK2803" s="4"/>
      <c r="AL2803" s="4"/>
      <c r="AM2803" s="4"/>
      <c r="AN2803" s="4"/>
      <c r="AO2803" s="4"/>
      <c r="AP2803" s="4"/>
      <c r="AQ2803" s="4"/>
      <c r="AR2803" s="4"/>
    </row>
    <row r="2804" spans="9:44"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 s="4"/>
      <c r="AI2804" s="4"/>
      <c r="AJ2804" s="4"/>
      <c r="AK2804" s="4"/>
      <c r="AL2804" s="4"/>
      <c r="AM2804" s="4"/>
      <c r="AN2804" s="4"/>
      <c r="AO2804" s="4"/>
      <c r="AP2804" s="4"/>
      <c r="AQ2804" s="4"/>
      <c r="AR2804" s="4"/>
    </row>
    <row r="2805" spans="9:44"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4"/>
      <c r="AH2805" s="4"/>
      <c r="AI2805" s="4"/>
      <c r="AJ2805" s="4"/>
      <c r="AK2805" s="4"/>
      <c r="AL2805" s="4"/>
      <c r="AM2805" s="4"/>
      <c r="AN2805" s="4"/>
      <c r="AO2805" s="4"/>
      <c r="AP2805" s="4"/>
      <c r="AQ2805" s="4"/>
      <c r="AR2805" s="4"/>
    </row>
    <row r="2806" spans="9:44"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  <c r="AH2806" s="4"/>
      <c r="AI2806" s="4"/>
      <c r="AJ2806" s="4"/>
      <c r="AK2806" s="4"/>
      <c r="AL2806" s="4"/>
      <c r="AM2806" s="4"/>
      <c r="AN2806" s="4"/>
      <c r="AO2806" s="4"/>
      <c r="AP2806" s="4"/>
      <c r="AQ2806" s="4"/>
      <c r="AR2806" s="4"/>
    </row>
    <row r="2807" spans="9:44"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  <c r="AH2807" s="4"/>
      <c r="AI2807" s="4"/>
      <c r="AJ2807" s="4"/>
      <c r="AK2807" s="4"/>
      <c r="AL2807" s="4"/>
      <c r="AM2807" s="4"/>
      <c r="AN2807" s="4"/>
      <c r="AO2807" s="4"/>
      <c r="AP2807" s="4"/>
      <c r="AQ2807" s="4"/>
      <c r="AR2807" s="4"/>
    </row>
    <row r="2808" spans="9:44"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  <c r="AH2808" s="4"/>
      <c r="AI2808" s="4"/>
      <c r="AJ2808" s="4"/>
      <c r="AK2808" s="4"/>
      <c r="AL2808" s="4"/>
      <c r="AM2808" s="4"/>
      <c r="AN2808" s="4"/>
      <c r="AO2808" s="4"/>
      <c r="AP2808" s="4"/>
      <c r="AQ2808" s="4"/>
      <c r="AR2808" s="4"/>
    </row>
    <row r="2809" spans="9:44"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 s="4"/>
      <c r="AI2809" s="4"/>
      <c r="AJ2809" s="4"/>
      <c r="AK2809" s="4"/>
      <c r="AL2809" s="4"/>
      <c r="AM2809" s="4"/>
      <c r="AN2809" s="4"/>
      <c r="AO2809" s="4"/>
      <c r="AP2809" s="4"/>
      <c r="AQ2809" s="4"/>
      <c r="AR2809" s="4"/>
    </row>
    <row r="2810" spans="9:44"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 s="4"/>
      <c r="AI2810" s="4"/>
      <c r="AJ2810" s="4"/>
      <c r="AK2810" s="4"/>
      <c r="AL2810" s="4"/>
      <c r="AM2810" s="4"/>
      <c r="AN2810" s="4"/>
      <c r="AO2810" s="4"/>
      <c r="AP2810" s="4"/>
      <c r="AQ2810" s="4"/>
      <c r="AR2810" s="4"/>
    </row>
    <row r="2811" spans="9:44"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4"/>
      <c r="AH2811" s="4"/>
      <c r="AI2811" s="4"/>
      <c r="AJ2811" s="4"/>
      <c r="AK2811" s="4"/>
      <c r="AL2811" s="4"/>
      <c r="AM2811" s="4"/>
      <c r="AN2811" s="4"/>
      <c r="AO2811" s="4"/>
      <c r="AP2811" s="4"/>
      <c r="AQ2811" s="4"/>
      <c r="AR2811" s="4"/>
    </row>
    <row r="2812" spans="9:44"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 s="4"/>
      <c r="AI2812" s="4"/>
      <c r="AJ2812" s="4"/>
      <c r="AK2812" s="4"/>
      <c r="AL2812" s="4"/>
      <c r="AM2812" s="4"/>
      <c r="AN2812" s="4"/>
      <c r="AO2812" s="4"/>
      <c r="AP2812" s="4"/>
      <c r="AQ2812" s="4"/>
      <c r="AR2812" s="4"/>
    </row>
    <row r="2813" spans="9:44"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 s="4"/>
      <c r="AI2813" s="4"/>
      <c r="AJ2813" s="4"/>
      <c r="AK2813" s="4"/>
      <c r="AL2813" s="4"/>
      <c r="AM2813" s="4"/>
      <c r="AN2813" s="4"/>
      <c r="AO2813" s="4"/>
      <c r="AP2813" s="4"/>
      <c r="AQ2813" s="4"/>
      <c r="AR2813" s="4"/>
    </row>
    <row r="2814" spans="9:44"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4"/>
      <c r="AH2814" s="4"/>
      <c r="AI2814" s="4"/>
      <c r="AJ2814" s="4"/>
      <c r="AK2814" s="4"/>
      <c r="AL2814" s="4"/>
      <c r="AM2814" s="4"/>
      <c r="AN2814" s="4"/>
      <c r="AO2814" s="4"/>
      <c r="AP2814" s="4"/>
      <c r="AQ2814" s="4"/>
      <c r="AR2814" s="4"/>
    </row>
    <row r="2815" spans="9:44"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 s="4"/>
      <c r="AI2815" s="4"/>
      <c r="AJ2815" s="4"/>
      <c r="AK2815" s="4"/>
      <c r="AL2815" s="4"/>
      <c r="AM2815" s="4"/>
      <c r="AN2815" s="4"/>
      <c r="AO2815" s="4"/>
      <c r="AP2815" s="4"/>
      <c r="AQ2815" s="4"/>
      <c r="AR2815" s="4"/>
    </row>
    <row r="2816" spans="9:44"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 s="4"/>
      <c r="AI2816" s="4"/>
      <c r="AJ2816" s="4"/>
      <c r="AK2816" s="4"/>
      <c r="AL2816" s="4"/>
      <c r="AM2816" s="4"/>
      <c r="AN2816" s="4"/>
      <c r="AO2816" s="4"/>
      <c r="AP2816" s="4"/>
      <c r="AQ2816" s="4"/>
      <c r="AR2816" s="4"/>
    </row>
    <row r="2817" spans="9:44"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4"/>
      <c r="AH2817" s="4"/>
      <c r="AI2817" s="4"/>
      <c r="AJ2817" s="4"/>
      <c r="AK2817" s="4"/>
      <c r="AL2817" s="4"/>
      <c r="AM2817" s="4"/>
      <c r="AN2817" s="4"/>
      <c r="AO2817" s="4"/>
      <c r="AP2817" s="4"/>
      <c r="AQ2817" s="4"/>
      <c r="AR2817" s="4"/>
    </row>
    <row r="2818" spans="9:44"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 s="4"/>
      <c r="AI2818" s="4"/>
      <c r="AJ2818" s="4"/>
      <c r="AK2818" s="4"/>
      <c r="AL2818" s="4"/>
      <c r="AM2818" s="4"/>
      <c r="AN2818" s="4"/>
      <c r="AO2818" s="4"/>
      <c r="AP2818" s="4"/>
      <c r="AQ2818" s="4"/>
      <c r="AR2818" s="4"/>
    </row>
    <row r="2819" spans="9:44"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 s="4"/>
      <c r="AI2819" s="4"/>
      <c r="AJ2819" s="4"/>
      <c r="AK2819" s="4"/>
      <c r="AL2819" s="4"/>
      <c r="AM2819" s="4"/>
      <c r="AN2819" s="4"/>
      <c r="AO2819" s="4"/>
      <c r="AP2819" s="4"/>
      <c r="AQ2819" s="4"/>
      <c r="AR2819" s="4"/>
    </row>
    <row r="2820" spans="9:44"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4"/>
      <c r="AH2820" s="4"/>
      <c r="AI2820" s="4"/>
      <c r="AJ2820" s="4"/>
      <c r="AK2820" s="4"/>
      <c r="AL2820" s="4"/>
      <c r="AM2820" s="4"/>
      <c r="AN2820" s="4"/>
      <c r="AO2820" s="4"/>
      <c r="AP2820" s="4"/>
      <c r="AQ2820" s="4"/>
      <c r="AR2820" s="4"/>
    </row>
    <row r="2821" spans="9:44"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  <c r="AH2821" s="4"/>
      <c r="AI2821" s="4"/>
      <c r="AJ2821" s="4"/>
      <c r="AK2821" s="4"/>
      <c r="AL2821" s="4"/>
      <c r="AM2821" s="4"/>
      <c r="AN2821" s="4"/>
      <c r="AO2821" s="4"/>
      <c r="AP2821" s="4"/>
      <c r="AQ2821" s="4"/>
      <c r="AR2821" s="4"/>
    </row>
    <row r="2822" spans="9:44"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  <c r="AH2822" s="4"/>
      <c r="AI2822" s="4"/>
      <c r="AJ2822" s="4"/>
      <c r="AK2822" s="4"/>
      <c r="AL2822" s="4"/>
      <c r="AM2822" s="4"/>
      <c r="AN2822" s="4"/>
      <c r="AO2822" s="4"/>
      <c r="AP2822" s="4"/>
      <c r="AQ2822" s="4"/>
      <c r="AR2822" s="4"/>
    </row>
    <row r="2823" spans="9:44"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4"/>
      <c r="AH2823" s="4"/>
      <c r="AI2823" s="4"/>
      <c r="AJ2823" s="4"/>
      <c r="AK2823" s="4"/>
      <c r="AL2823" s="4"/>
      <c r="AM2823" s="4"/>
      <c r="AN2823" s="4"/>
      <c r="AO2823" s="4"/>
      <c r="AP2823" s="4"/>
      <c r="AQ2823" s="4"/>
      <c r="AR2823" s="4"/>
    </row>
    <row r="2824" spans="9:44"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 s="4"/>
      <c r="AI2824" s="4"/>
      <c r="AJ2824" s="4"/>
      <c r="AK2824" s="4"/>
      <c r="AL2824" s="4"/>
      <c r="AM2824" s="4"/>
      <c r="AN2824" s="4"/>
      <c r="AO2824" s="4"/>
      <c r="AP2824" s="4"/>
      <c r="AQ2824" s="4"/>
      <c r="AR2824" s="4"/>
    </row>
    <row r="2825" spans="9:44"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 s="4"/>
      <c r="AI2825" s="4"/>
      <c r="AJ2825" s="4"/>
      <c r="AK2825" s="4"/>
      <c r="AL2825" s="4"/>
      <c r="AM2825" s="4"/>
      <c r="AN2825" s="4"/>
      <c r="AO2825" s="4"/>
      <c r="AP2825" s="4"/>
      <c r="AQ2825" s="4"/>
      <c r="AR2825" s="4"/>
    </row>
    <row r="2826" spans="9:44"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4"/>
      <c r="AH2826" s="4"/>
      <c r="AI2826" s="4"/>
      <c r="AJ2826" s="4"/>
      <c r="AK2826" s="4"/>
      <c r="AL2826" s="4"/>
      <c r="AM2826" s="4"/>
      <c r="AN2826" s="4"/>
      <c r="AO2826" s="4"/>
      <c r="AP2826" s="4"/>
      <c r="AQ2826" s="4"/>
      <c r="AR2826" s="4"/>
    </row>
    <row r="2827" spans="9:44"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 s="4"/>
      <c r="AI2827" s="4"/>
      <c r="AJ2827" s="4"/>
      <c r="AK2827" s="4"/>
      <c r="AL2827" s="4"/>
      <c r="AM2827" s="4"/>
      <c r="AN2827" s="4"/>
      <c r="AO2827" s="4"/>
      <c r="AP2827" s="4"/>
      <c r="AQ2827" s="4"/>
      <c r="AR2827" s="4"/>
    </row>
    <row r="2828" spans="9:44"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 s="4"/>
      <c r="AI2828" s="4"/>
      <c r="AJ2828" s="4"/>
      <c r="AK2828" s="4"/>
      <c r="AL2828" s="4"/>
      <c r="AM2828" s="4"/>
      <c r="AN2828" s="4"/>
      <c r="AO2828" s="4"/>
      <c r="AP2828" s="4"/>
      <c r="AQ2828" s="4"/>
      <c r="AR2828" s="4"/>
    </row>
    <row r="2829" spans="9:44"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4"/>
      <c r="AH2829" s="4"/>
      <c r="AI2829" s="4"/>
      <c r="AJ2829" s="4"/>
      <c r="AK2829" s="4"/>
      <c r="AL2829" s="4"/>
      <c r="AM2829" s="4"/>
      <c r="AN2829" s="4"/>
      <c r="AO2829" s="4"/>
      <c r="AP2829" s="4"/>
      <c r="AQ2829" s="4"/>
      <c r="AR2829" s="4"/>
    </row>
    <row r="2830" spans="9:44"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 s="4"/>
      <c r="AI2830" s="4"/>
      <c r="AJ2830" s="4"/>
      <c r="AK2830" s="4"/>
      <c r="AL2830" s="4"/>
      <c r="AM2830" s="4"/>
      <c r="AN2830" s="4"/>
      <c r="AO2830" s="4"/>
      <c r="AP2830" s="4"/>
      <c r="AQ2830" s="4"/>
      <c r="AR2830" s="4"/>
    </row>
    <row r="2831" spans="9:44"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 s="4"/>
      <c r="AI2831" s="4"/>
      <c r="AJ2831" s="4"/>
      <c r="AK2831" s="4"/>
      <c r="AL2831" s="4"/>
      <c r="AM2831" s="4"/>
      <c r="AN2831" s="4"/>
      <c r="AO2831" s="4"/>
      <c r="AP2831" s="4"/>
      <c r="AQ2831" s="4"/>
      <c r="AR2831" s="4"/>
    </row>
    <row r="2832" spans="9:44"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4"/>
      <c r="AH2832" s="4"/>
      <c r="AI2832" s="4"/>
      <c r="AJ2832" s="4"/>
      <c r="AK2832" s="4"/>
      <c r="AL2832" s="4"/>
      <c r="AM2832" s="4"/>
      <c r="AN2832" s="4"/>
      <c r="AO2832" s="4"/>
      <c r="AP2832" s="4"/>
      <c r="AQ2832" s="4"/>
      <c r="AR2832" s="4"/>
    </row>
    <row r="2833" spans="9:44"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  <c r="AH2833" s="4"/>
      <c r="AI2833" s="4"/>
      <c r="AJ2833" s="4"/>
      <c r="AK2833" s="4"/>
      <c r="AL2833" s="4"/>
      <c r="AM2833" s="4"/>
      <c r="AN2833" s="4"/>
      <c r="AO2833" s="4"/>
      <c r="AP2833" s="4"/>
      <c r="AQ2833" s="4"/>
      <c r="AR2833" s="4"/>
    </row>
    <row r="2834" spans="9:44"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  <c r="AH2834" s="4"/>
      <c r="AI2834" s="4"/>
      <c r="AJ2834" s="4"/>
      <c r="AK2834" s="4"/>
      <c r="AL2834" s="4"/>
      <c r="AM2834" s="4"/>
      <c r="AN2834" s="4"/>
      <c r="AO2834" s="4"/>
      <c r="AP2834" s="4"/>
      <c r="AQ2834" s="4"/>
      <c r="AR2834" s="4"/>
    </row>
    <row r="2835" spans="9:44"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4"/>
      <c r="AH2835" s="4"/>
      <c r="AI2835" s="4"/>
      <c r="AJ2835" s="4"/>
      <c r="AK2835" s="4"/>
      <c r="AL2835" s="4"/>
      <c r="AM2835" s="4"/>
      <c r="AN2835" s="4"/>
      <c r="AO2835" s="4"/>
      <c r="AP2835" s="4"/>
      <c r="AQ2835" s="4"/>
      <c r="AR2835" s="4"/>
    </row>
    <row r="2836" spans="9:44"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 s="4"/>
      <c r="AI2836" s="4"/>
      <c r="AJ2836" s="4"/>
      <c r="AK2836" s="4"/>
      <c r="AL2836" s="4"/>
      <c r="AM2836" s="4"/>
      <c r="AN2836" s="4"/>
      <c r="AO2836" s="4"/>
      <c r="AP2836" s="4"/>
      <c r="AQ2836" s="4"/>
      <c r="AR2836" s="4"/>
    </row>
    <row r="2837" spans="9:44"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 s="4"/>
      <c r="AI2837" s="4"/>
      <c r="AJ2837" s="4"/>
      <c r="AK2837" s="4"/>
      <c r="AL2837" s="4"/>
      <c r="AM2837" s="4"/>
      <c r="AN2837" s="4"/>
      <c r="AO2837" s="4"/>
      <c r="AP2837" s="4"/>
      <c r="AQ2837" s="4"/>
      <c r="AR2837" s="4"/>
    </row>
    <row r="2838" spans="9:44"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  <c r="AH2838" s="4"/>
      <c r="AI2838" s="4"/>
      <c r="AJ2838" s="4"/>
      <c r="AK2838" s="4"/>
      <c r="AL2838" s="4"/>
      <c r="AM2838" s="4"/>
      <c r="AN2838" s="4"/>
      <c r="AO2838" s="4"/>
      <c r="AP2838" s="4"/>
      <c r="AQ2838" s="4"/>
      <c r="AR2838" s="4"/>
    </row>
    <row r="2839" spans="9:44"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  <c r="AH2839" s="4"/>
      <c r="AI2839" s="4"/>
      <c r="AJ2839" s="4"/>
      <c r="AK2839" s="4"/>
      <c r="AL2839" s="4"/>
      <c r="AM2839" s="4"/>
      <c r="AN2839" s="4"/>
      <c r="AO2839" s="4"/>
      <c r="AP2839" s="4"/>
      <c r="AQ2839" s="4"/>
      <c r="AR2839" s="4"/>
    </row>
    <row r="2840" spans="9:44"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  <c r="AH2840" s="4"/>
      <c r="AI2840" s="4"/>
      <c r="AJ2840" s="4"/>
      <c r="AK2840" s="4"/>
      <c r="AL2840" s="4"/>
      <c r="AM2840" s="4"/>
      <c r="AN2840" s="4"/>
      <c r="AO2840" s="4"/>
      <c r="AP2840" s="4"/>
      <c r="AQ2840" s="4"/>
      <c r="AR2840" s="4"/>
    </row>
    <row r="2841" spans="9:44"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4"/>
      <c r="AH2841" s="4"/>
      <c r="AI2841" s="4"/>
      <c r="AJ2841" s="4"/>
      <c r="AK2841" s="4"/>
      <c r="AL2841" s="4"/>
      <c r="AM2841" s="4"/>
      <c r="AN2841" s="4"/>
      <c r="AO2841" s="4"/>
      <c r="AP2841" s="4"/>
      <c r="AQ2841" s="4"/>
      <c r="AR2841" s="4"/>
    </row>
    <row r="2842" spans="9:44"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 s="4"/>
      <c r="AI2842" s="4"/>
      <c r="AJ2842" s="4"/>
      <c r="AK2842" s="4"/>
      <c r="AL2842" s="4"/>
      <c r="AM2842" s="4"/>
      <c r="AN2842" s="4"/>
      <c r="AO2842" s="4"/>
      <c r="AP2842" s="4"/>
      <c r="AQ2842" s="4"/>
      <c r="AR2842" s="4"/>
    </row>
    <row r="2843" spans="9:44"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 s="4"/>
      <c r="AI2843" s="4"/>
      <c r="AJ2843" s="4"/>
      <c r="AK2843" s="4"/>
      <c r="AL2843" s="4"/>
      <c r="AM2843" s="4"/>
      <c r="AN2843" s="4"/>
      <c r="AO2843" s="4"/>
      <c r="AP2843" s="4"/>
      <c r="AQ2843" s="4"/>
      <c r="AR2843" s="4"/>
    </row>
    <row r="2844" spans="9:44"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4"/>
      <c r="AH2844" s="4"/>
      <c r="AI2844" s="4"/>
      <c r="AJ2844" s="4"/>
      <c r="AK2844" s="4"/>
      <c r="AL2844" s="4"/>
      <c r="AM2844" s="4"/>
      <c r="AN2844" s="4"/>
      <c r="AO2844" s="4"/>
      <c r="AP2844" s="4"/>
      <c r="AQ2844" s="4"/>
      <c r="AR2844" s="4"/>
    </row>
    <row r="2845" spans="9:44"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 s="4"/>
      <c r="AI2845" s="4"/>
      <c r="AJ2845" s="4"/>
      <c r="AK2845" s="4"/>
      <c r="AL2845" s="4"/>
      <c r="AM2845" s="4"/>
      <c r="AN2845" s="4"/>
      <c r="AO2845" s="4"/>
      <c r="AP2845" s="4"/>
      <c r="AQ2845" s="4"/>
      <c r="AR2845" s="4"/>
    </row>
    <row r="2846" spans="9:44"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 s="4"/>
      <c r="AI2846" s="4"/>
      <c r="AJ2846" s="4"/>
      <c r="AK2846" s="4"/>
      <c r="AL2846" s="4"/>
      <c r="AM2846" s="4"/>
      <c r="AN2846" s="4"/>
      <c r="AO2846" s="4"/>
      <c r="AP2846" s="4"/>
      <c r="AQ2846" s="4"/>
      <c r="AR2846" s="4"/>
    </row>
    <row r="2847" spans="9:44"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4"/>
      <c r="AH2847" s="4"/>
      <c r="AI2847" s="4"/>
      <c r="AJ2847" s="4"/>
      <c r="AK2847" s="4"/>
      <c r="AL2847" s="4"/>
      <c r="AM2847" s="4"/>
      <c r="AN2847" s="4"/>
      <c r="AO2847" s="4"/>
      <c r="AP2847" s="4"/>
      <c r="AQ2847" s="4"/>
      <c r="AR2847" s="4"/>
    </row>
    <row r="2848" spans="9:44"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 s="4"/>
      <c r="AI2848" s="4"/>
      <c r="AJ2848" s="4"/>
      <c r="AK2848" s="4"/>
      <c r="AL2848" s="4"/>
      <c r="AM2848" s="4"/>
      <c r="AN2848" s="4"/>
      <c r="AO2848" s="4"/>
      <c r="AP2848" s="4"/>
      <c r="AQ2848" s="4"/>
      <c r="AR2848" s="4"/>
    </row>
    <row r="2849" spans="9:44"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 s="4"/>
      <c r="AI2849" s="4"/>
      <c r="AJ2849" s="4"/>
      <c r="AK2849" s="4"/>
      <c r="AL2849" s="4"/>
      <c r="AM2849" s="4"/>
      <c r="AN2849" s="4"/>
      <c r="AO2849" s="4"/>
      <c r="AP2849" s="4"/>
      <c r="AQ2849" s="4"/>
      <c r="AR2849" s="4"/>
    </row>
    <row r="2850" spans="9:44"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4"/>
      <c r="AH2850" s="4"/>
      <c r="AI2850" s="4"/>
      <c r="AJ2850" s="4"/>
      <c r="AK2850" s="4"/>
      <c r="AL2850" s="4"/>
      <c r="AM2850" s="4"/>
      <c r="AN2850" s="4"/>
      <c r="AO2850" s="4"/>
      <c r="AP2850" s="4"/>
      <c r="AQ2850" s="4"/>
      <c r="AR2850" s="4"/>
    </row>
    <row r="2851" spans="9:44"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 s="4"/>
      <c r="AI2851" s="4"/>
      <c r="AJ2851" s="4"/>
      <c r="AK2851" s="4"/>
      <c r="AL2851" s="4"/>
      <c r="AM2851" s="4"/>
      <c r="AN2851" s="4"/>
      <c r="AO2851" s="4"/>
      <c r="AP2851" s="4"/>
      <c r="AQ2851" s="4"/>
      <c r="AR2851" s="4"/>
    </row>
    <row r="2852" spans="9:44"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 s="4"/>
      <c r="AI2852" s="4"/>
      <c r="AJ2852" s="4"/>
      <c r="AK2852" s="4"/>
      <c r="AL2852" s="4"/>
      <c r="AM2852" s="4"/>
      <c r="AN2852" s="4"/>
      <c r="AO2852" s="4"/>
      <c r="AP2852" s="4"/>
      <c r="AQ2852" s="4"/>
      <c r="AR2852" s="4"/>
    </row>
    <row r="2853" spans="9:44"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4"/>
      <c r="AH2853" s="4"/>
      <c r="AI2853" s="4"/>
      <c r="AJ2853" s="4"/>
      <c r="AK2853" s="4"/>
      <c r="AL2853" s="4"/>
      <c r="AM2853" s="4"/>
      <c r="AN2853" s="4"/>
      <c r="AO2853" s="4"/>
      <c r="AP2853" s="4"/>
      <c r="AQ2853" s="4"/>
      <c r="AR2853" s="4"/>
    </row>
    <row r="2854" spans="9:44"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4"/>
      <c r="AH2854" s="4"/>
      <c r="AI2854" s="4"/>
      <c r="AJ2854" s="4"/>
      <c r="AK2854" s="4"/>
      <c r="AL2854" s="4"/>
      <c r="AM2854" s="4"/>
      <c r="AN2854" s="4"/>
      <c r="AO2854" s="4"/>
      <c r="AP2854" s="4"/>
      <c r="AQ2854" s="4"/>
      <c r="AR2854" s="4"/>
    </row>
    <row r="2855" spans="9:44"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4"/>
      <c r="AH2855" s="4"/>
      <c r="AI2855" s="4"/>
      <c r="AJ2855" s="4"/>
      <c r="AK2855" s="4"/>
      <c r="AL2855" s="4"/>
      <c r="AM2855" s="4"/>
      <c r="AN2855" s="4"/>
      <c r="AO2855" s="4"/>
      <c r="AP2855" s="4"/>
      <c r="AQ2855" s="4"/>
      <c r="AR2855" s="4"/>
    </row>
    <row r="2856" spans="9:44"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4"/>
      <c r="AH2856" s="4"/>
      <c r="AI2856" s="4"/>
      <c r="AJ2856" s="4"/>
      <c r="AK2856" s="4"/>
      <c r="AL2856" s="4"/>
      <c r="AM2856" s="4"/>
      <c r="AN2856" s="4"/>
      <c r="AO2856" s="4"/>
      <c r="AP2856" s="4"/>
      <c r="AQ2856" s="4"/>
      <c r="AR2856" s="4"/>
    </row>
    <row r="2857" spans="9:44"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  <c r="AH2857" s="4"/>
      <c r="AI2857" s="4"/>
      <c r="AJ2857" s="4"/>
      <c r="AK2857" s="4"/>
      <c r="AL2857" s="4"/>
      <c r="AM2857" s="4"/>
      <c r="AN2857" s="4"/>
      <c r="AO2857" s="4"/>
      <c r="AP2857" s="4"/>
      <c r="AQ2857" s="4"/>
      <c r="AR2857" s="4"/>
    </row>
    <row r="2858" spans="9:44"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4"/>
      <c r="AH2858" s="4"/>
      <c r="AI2858" s="4"/>
      <c r="AJ2858" s="4"/>
      <c r="AK2858" s="4"/>
      <c r="AL2858" s="4"/>
      <c r="AM2858" s="4"/>
      <c r="AN2858" s="4"/>
      <c r="AO2858" s="4"/>
      <c r="AP2858" s="4"/>
      <c r="AQ2858" s="4"/>
      <c r="AR2858" s="4"/>
    </row>
    <row r="2859" spans="9:44"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4"/>
      <c r="AH2859" s="4"/>
      <c r="AI2859" s="4"/>
      <c r="AJ2859" s="4"/>
      <c r="AK2859" s="4"/>
      <c r="AL2859" s="4"/>
      <c r="AM2859" s="4"/>
      <c r="AN2859" s="4"/>
      <c r="AO2859" s="4"/>
      <c r="AP2859" s="4"/>
      <c r="AQ2859" s="4"/>
      <c r="AR2859" s="4"/>
    </row>
    <row r="2860" spans="9:44"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4"/>
      <c r="AH2860" s="4"/>
      <c r="AI2860" s="4"/>
      <c r="AJ2860" s="4"/>
      <c r="AK2860" s="4"/>
      <c r="AL2860" s="4"/>
      <c r="AM2860" s="4"/>
      <c r="AN2860" s="4"/>
      <c r="AO2860" s="4"/>
      <c r="AP2860" s="4"/>
      <c r="AQ2860" s="4"/>
      <c r="AR2860" s="4"/>
    </row>
    <row r="2861" spans="9:44"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4"/>
      <c r="AH2861" s="4"/>
      <c r="AI2861" s="4"/>
      <c r="AJ2861" s="4"/>
      <c r="AK2861" s="4"/>
      <c r="AL2861" s="4"/>
      <c r="AM2861" s="4"/>
      <c r="AN2861" s="4"/>
      <c r="AO2861" s="4"/>
      <c r="AP2861" s="4"/>
      <c r="AQ2861" s="4"/>
      <c r="AR2861" s="4"/>
    </row>
    <row r="2862" spans="9:44"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4"/>
      <c r="AH2862" s="4"/>
      <c r="AI2862" s="4"/>
      <c r="AJ2862" s="4"/>
      <c r="AK2862" s="4"/>
      <c r="AL2862" s="4"/>
      <c r="AM2862" s="4"/>
      <c r="AN2862" s="4"/>
      <c r="AO2862" s="4"/>
      <c r="AP2862" s="4"/>
      <c r="AQ2862" s="4"/>
      <c r="AR2862" s="4"/>
    </row>
    <row r="2863" spans="9:44"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4"/>
      <c r="AH2863" s="4"/>
      <c r="AI2863" s="4"/>
      <c r="AJ2863" s="4"/>
      <c r="AK2863" s="4"/>
      <c r="AL2863" s="4"/>
      <c r="AM2863" s="4"/>
      <c r="AN2863" s="4"/>
      <c r="AO2863" s="4"/>
      <c r="AP2863" s="4"/>
      <c r="AQ2863" s="4"/>
      <c r="AR2863" s="4"/>
    </row>
    <row r="2864" spans="9:44"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4"/>
      <c r="AH2864" s="4"/>
      <c r="AI2864" s="4"/>
      <c r="AJ2864" s="4"/>
      <c r="AK2864" s="4"/>
      <c r="AL2864" s="4"/>
      <c r="AM2864" s="4"/>
      <c r="AN2864" s="4"/>
      <c r="AO2864" s="4"/>
      <c r="AP2864" s="4"/>
      <c r="AQ2864" s="4"/>
      <c r="AR2864" s="4"/>
    </row>
    <row r="2865" spans="9:44"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4"/>
      <c r="AH2865" s="4"/>
      <c r="AI2865" s="4"/>
      <c r="AJ2865" s="4"/>
      <c r="AK2865" s="4"/>
      <c r="AL2865" s="4"/>
      <c r="AM2865" s="4"/>
      <c r="AN2865" s="4"/>
      <c r="AO2865" s="4"/>
      <c r="AP2865" s="4"/>
      <c r="AQ2865" s="4"/>
      <c r="AR2865" s="4"/>
    </row>
    <row r="2866" spans="9:44"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  <c r="AH2866" s="4"/>
      <c r="AI2866" s="4"/>
      <c r="AJ2866" s="4"/>
      <c r="AK2866" s="4"/>
      <c r="AL2866" s="4"/>
      <c r="AM2866" s="4"/>
      <c r="AN2866" s="4"/>
      <c r="AO2866" s="4"/>
      <c r="AP2866" s="4"/>
      <c r="AQ2866" s="4"/>
      <c r="AR2866" s="4"/>
    </row>
    <row r="2867" spans="9:44"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  <c r="AH2867" s="4"/>
      <c r="AI2867" s="4"/>
      <c r="AJ2867" s="4"/>
      <c r="AK2867" s="4"/>
      <c r="AL2867" s="4"/>
      <c r="AM2867" s="4"/>
      <c r="AN2867" s="4"/>
      <c r="AO2867" s="4"/>
      <c r="AP2867" s="4"/>
      <c r="AQ2867" s="4"/>
      <c r="AR2867" s="4"/>
    </row>
    <row r="2868" spans="9:44"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4"/>
      <c r="AH2868" s="4"/>
      <c r="AI2868" s="4"/>
      <c r="AJ2868" s="4"/>
      <c r="AK2868" s="4"/>
      <c r="AL2868" s="4"/>
      <c r="AM2868" s="4"/>
      <c r="AN2868" s="4"/>
      <c r="AO2868" s="4"/>
      <c r="AP2868" s="4"/>
      <c r="AQ2868" s="4"/>
      <c r="AR2868" s="4"/>
    </row>
    <row r="2869" spans="9:44"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 s="4"/>
      <c r="AI2869" s="4"/>
      <c r="AJ2869" s="4"/>
      <c r="AK2869" s="4"/>
      <c r="AL2869" s="4"/>
      <c r="AM2869" s="4"/>
      <c r="AN2869" s="4"/>
      <c r="AO2869" s="4"/>
      <c r="AP2869" s="4"/>
      <c r="AQ2869" s="4"/>
      <c r="AR2869" s="4"/>
    </row>
    <row r="2870" spans="9:44"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 s="4"/>
      <c r="AI2870" s="4"/>
      <c r="AJ2870" s="4"/>
      <c r="AK2870" s="4"/>
      <c r="AL2870" s="4"/>
      <c r="AM2870" s="4"/>
      <c r="AN2870" s="4"/>
      <c r="AO2870" s="4"/>
      <c r="AP2870" s="4"/>
      <c r="AQ2870" s="4"/>
      <c r="AR2870" s="4"/>
    </row>
    <row r="2871" spans="9:44"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4"/>
      <c r="AH2871" s="4"/>
      <c r="AI2871" s="4"/>
      <c r="AJ2871" s="4"/>
      <c r="AK2871" s="4"/>
      <c r="AL2871" s="4"/>
      <c r="AM2871" s="4"/>
      <c r="AN2871" s="4"/>
      <c r="AO2871" s="4"/>
      <c r="AP2871" s="4"/>
      <c r="AQ2871" s="4"/>
      <c r="AR2871" s="4"/>
    </row>
    <row r="2872" spans="9:44"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  <c r="AH2872" s="4"/>
      <c r="AI2872" s="4"/>
      <c r="AJ2872" s="4"/>
      <c r="AK2872" s="4"/>
      <c r="AL2872" s="4"/>
      <c r="AM2872" s="4"/>
      <c r="AN2872" s="4"/>
      <c r="AO2872" s="4"/>
      <c r="AP2872" s="4"/>
      <c r="AQ2872" s="4"/>
      <c r="AR2872" s="4"/>
    </row>
    <row r="2873" spans="9:44"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  <c r="AH2873" s="4"/>
      <c r="AI2873" s="4"/>
      <c r="AJ2873" s="4"/>
      <c r="AK2873" s="4"/>
      <c r="AL2873" s="4"/>
      <c r="AM2873" s="4"/>
      <c r="AN2873" s="4"/>
      <c r="AO2873" s="4"/>
      <c r="AP2873" s="4"/>
      <c r="AQ2873" s="4"/>
      <c r="AR2873" s="4"/>
    </row>
    <row r="2874" spans="9:44"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  <c r="AH2874" s="4"/>
      <c r="AI2874" s="4"/>
      <c r="AJ2874" s="4"/>
      <c r="AK2874" s="4"/>
      <c r="AL2874" s="4"/>
      <c r="AM2874" s="4"/>
      <c r="AN2874" s="4"/>
      <c r="AO2874" s="4"/>
      <c r="AP2874" s="4"/>
      <c r="AQ2874" s="4"/>
      <c r="AR2874" s="4"/>
    </row>
    <row r="2875" spans="9:44"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  <c r="AH2875" s="4"/>
      <c r="AI2875" s="4"/>
      <c r="AJ2875" s="4"/>
      <c r="AK2875" s="4"/>
      <c r="AL2875" s="4"/>
      <c r="AM2875" s="4"/>
      <c r="AN2875" s="4"/>
      <c r="AO2875" s="4"/>
      <c r="AP2875" s="4"/>
      <c r="AQ2875" s="4"/>
      <c r="AR2875" s="4"/>
    </row>
    <row r="2876" spans="9:44"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  <c r="AH2876" s="4"/>
      <c r="AI2876" s="4"/>
      <c r="AJ2876" s="4"/>
      <c r="AK2876" s="4"/>
      <c r="AL2876" s="4"/>
      <c r="AM2876" s="4"/>
      <c r="AN2876" s="4"/>
      <c r="AO2876" s="4"/>
      <c r="AP2876" s="4"/>
      <c r="AQ2876" s="4"/>
      <c r="AR2876" s="4"/>
    </row>
    <row r="2877" spans="9:44"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  <c r="AH2877" s="4"/>
      <c r="AI2877" s="4"/>
      <c r="AJ2877" s="4"/>
      <c r="AK2877" s="4"/>
      <c r="AL2877" s="4"/>
      <c r="AM2877" s="4"/>
      <c r="AN2877" s="4"/>
      <c r="AO2877" s="4"/>
      <c r="AP2877" s="4"/>
      <c r="AQ2877" s="4"/>
      <c r="AR2877" s="4"/>
    </row>
    <row r="2878" spans="9:44"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4"/>
      <c r="AH2878" s="4"/>
      <c r="AI2878" s="4"/>
      <c r="AJ2878" s="4"/>
      <c r="AK2878" s="4"/>
      <c r="AL2878" s="4"/>
      <c r="AM2878" s="4"/>
      <c r="AN2878" s="4"/>
      <c r="AO2878" s="4"/>
      <c r="AP2878" s="4"/>
      <c r="AQ2878" s="4"/>
      <c r="AR2878" s="4"/>
    </row>
    <row r="2879" spans="9:44"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4"/>
      <c r="AH2879" s="4"/>
      <c r="AI2879" s="4"/>
      <c r="AJ2879" s="4"/>
      <c r="AK2879" s="4"/>
      <c r="AL2879" s="4"/>
      <c r="AM2879" s="4"/>
      <c r="AN2879" s="4"/>
      <c r="AO2879" s="4"/>
      <c r="AP2879" s="4"/>
      <c r="AQ2879" s="4"/>
      <c r="AR2879" s="4"/>
    </row>
    <row r="2880" spans="9:44"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4"/>
      <c r="AH2880" s="4"/>
      <c r="AI2880" s="4"/>
      <c r="AJ2880" s="4"/>
      <c r="AK2880" s="4"/>
      <c r="AL2880" s="4"/>
      <c r="AM2880" s="4"/>
      <c r="AN2880" s="4"/>
      <c r="AO2880" s="4"/>
      <c r="AP2880" s="4"/>
      <c r="AQ2880" s="4"/>
      <c r="AR2880" s="4"/>
    </row>
    <row r="2881" spans="9:44"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4"/>
      <c r="AH2881" s="4"/>
      <c r="AI2881" s="4"/>
      <c r="AJ2881" s="4"/>
      <c r="AK2881" s="4"/>
      <c r="AL2881" s="4"/>
      <c r="AM2881" s="4"/>
      <c r="AN2881" s="4"/>
      <c r="AO2881" s="4"/>
      <c r="AP2881" s="4"/>
      <c r="AQ2881" s="4"/>
      <c r="AR2881" s="4"/>
    </row>
    <row r="2882" spans="9:44"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4"/>
      <c r="AH2882" s="4"/>
      <c r="AI2882" s="4"/>
      <c r="AJ2882" s="4"/>
      <c r="AK2882" s="4"/>
      <c r="AL2882" s="4"/>
      <c r="AM2882" s="4"/>
      <c r="AN2882" s="4"/>
      <c r="AO2882" s="4"/>
      <c r="AP2882" s="4"/>
      <c r="AQ2882" s="4"/>
      <c r="AR2882" s="4"/>
    </row>
    <row r="2883" spans="9:44"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4"/>
      <c r="AH2883" s="4"/>
      <c r="AI2883" s="4"/>
      <c r="AJ2883" s="4"/>
      <c r="AK2883" s="4"/>
      <c r="AL2883" s="4"/>
      <c r="AM2883" s="4"/>
      <c r="AN2883" s="4"/>
      <c r="AO2883" s="4"/>
      <c r="AP2883" s="4"/>
      <c r="AQ2883" s="4"/>
      <c r="AR2883" s="4"/>
    </row>
    <row r="2884" spans="9:44"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4"/>
      <c r="AH2884" s="4"/>
      <c r="AI2884" s="4"/>
      <c r="AJ2884" s="4"/>
      <c r="AK2884" s="4"/>
      <c r="AL2884" s="4"/>
      <c r="AM2884" s="4"/>
      <c r="AN2884" s="4"/>
      <c r="AO2884" s="4"/>
      <c r="AP2884" s="4"/>
      <c r="AQ2884" s="4"/>
      <c r="AR2884" s="4"/>
    </row>
    <row r="2885" spans="9:44"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4"/>
      <c r="AH2885" s="4"/>
      <c r="AI2885" s="4"/>
      <c r="AJ2885" s="4"/>
      <c r="AK2885" s="4"/>
      <c r="AL2885" s="4"/>
      <c r="AM2885" s="4"/>
      <c r="AN2885" s="4"/>
      <c r="AO2885" s="4"/>
      <c r="AP2885" s="4"/>
      <c r="AQ2885" s="4"/>
      <c r="AR2885" s="4"/>
    </row>
    <row r="2886" spans="9:44"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4"/>
      <c r="AH2886" s="4"/>
      <c r="AI2886" s="4"/>
      <c r="AJ2886" s="4"/>
      <c r="AK2886" s="4"/>
      <c r="AL2886" s="4"/>
      <c r="AM2886" s="4"/>
      <c r="AN2886" s="4"/>
      <c r="AO2886" s="4"/>
      <c r="AP2886" s="4"/>
      <c r="AQ2886" s="4"/>
      <c r="AR2886" s="4"/>
    </row>
    <row r="2887" spans="9:44"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4"/>
      <c r="AH2887" s="4"/>
      <c r="AI2887" s="4"/>
      <c r="AJ2887" s="4"/>
      <c r="AK2887" s="4"/>
      <c r="AL2887" s="4"/>
      <c r="AM2887" s="4"/>
      <c r="AN2887" s="4"/>
      <c r="AO2887" s="4"/>
      <c r="AP2887" s="4"/>
      <c r="AQ2887" s="4"/>
      <c r="AR2887" s="4"/>
    </row>
    <row r="2888" spans="9:44"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4"/>
      <c r="AH2888" s="4"/>
      <c r="AI2888" s="4"/>
      <c r="AJ2888" s="4"/>
      <c r="AK2888" s="4"/>
      <c r="AL2888" s="4"/>
      <c r="AM2888" s="4"/>
      <c r="AN2888" s="4"/>
      <c r="AO2888" s="4"/>
      <c r="AP2888" s="4"/>
      <c r="AQ2888" s="4"/>
      <c r="AR2888" s="4"/>
    </row>
    <row r="2889" spans="9:44"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4"/>
      <c r="AH2889" s="4"/>
      <c r="AI2889" s="4"/>
      <c r="AJ2889" s="4"/>
      <c r="AK2889" s="4"/>
      <c r="AL2889" s="4"/>
      <c r="AM2889" s="4"/>
      <c r="AN2889" s="4"/>
      <c r="AO2889" s="4"/>
      <c r="AP2889" s="4"/>
      <c r="AQ2889" s="4"/>
      <c r="AR2889" s="4"/>
    </row>
    <row r="2890" spans="9:44"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4"/>
      <c r="AH2890" s="4"/>
      <c r="AI2890" s="4"/>
      <c r="AJ2890" s="4"/>
      <c r="AK2890" s="4"/>
      <c r="AL2890" s="4"/>
      <c r="AM2890" s="4"/>
      <c r="AN2890" s="4"/>
      <c r="AO2890" s="4"/>
      <c r="AP2890" s="4"/>
      <c r="AQ2890" s="4"/>
      <c r="AR2890" s="4"/>
    </row>
    <row r="2891" spans="9:44"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4"/>
      <c r="AH2891" s="4"/>
      <c r="AI2891" s="4"/>
      <c r="AJ2891" s="4"/>
      <c r="AK2891" s="4"/>
      <c r="AL2891" s="4"/>
      <c r="AM2891" s="4"/>
      <c r="AN2891" s="4"/>
      <c r="AO2891" s="4"/>
      <c r="AP2891" s="4"/>
      <c r="AQ2891" s="4"/>
      <c r="AR2891" s="4"/>
    </row>
    <row r="2892" spans="9:44"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4"/>
      <c r="AH2892" s="4"/>
      <c r="AI2892" s="4"/>
      <c r="AJ2892" s="4"/>
      <c r="AK2892" s="4"/>
      <c r="AL2892" s="4"/>
      <c r="AM2892" s="4"/>
      <c r="AN2892" s="4"/>
      <c r="AO2892" s="4"/>
      <c r="AP2892" s="4"/>
      <c r="AQ2892" s="4"/>
      <c r="AR2892" s="4"/>
    </row>
    <row r="2893" spans="9:44"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4"/>
      <c r="AH2893" s="4"/>
      <c r="AI2893" s="4"/>
      <c r="AJ2893" s="4"/>
      <c r="AK2893" s="4"/>
      <c r="AL2893" s="4"/>
      <c r="AM2893" s="4"/>
      <c r="AN2893" s="4"/>
      <c r="AO2893" s="4"/>
      <c r="AP2893" s="4"/>
      <c r="AQ2893" s="4"/>
      <c r="AR2893" s="4"/>
    </row>
    <row r="2894" spans="9:44"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4"/>
      <c r="AH2894" s="4"/>
      <c r="AI2894" s="4"/>
      <c r="AJ2894" s="4"/>
      <c r="AK2894" s="4"/>
      <c r="AL2894" s="4"/>
      <c r="AM2894" s="4"/>
      <c r="AN2894" s="4"/>
      <c r="AO2894" s="4"/>
      <c r="AP2894" s="4"/>
      <c r="AQ2894" s="4"/>
      <c r="AR2894" s="4"/>
    </row>
    <row r="2895" spans="9:44"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4"/>
      <c r="AH2895" s="4"/>
      <c r="AI2895" s="4"/>
      <c r="AJ2895" s="4"/>
      <c r="AK2895" s="4"/>
      <c r="AL2895" s="4"/>
      <c r="AM2895" s="4"/>
      <c r="AN2895" s="4"/>
      <c r="AO2895" s="4"/>
      <c r="AP2895" s="4"/>
      <c r="AQ2895" s="4"/>
      <c r="AR2895" s="4"/>
    </row>
    <row r="2896" spans="9:44"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  <c r="AH2896" s="4"/>
      <c r="AI2896" s="4"/>
      <c r="AJ2896" s="4"/>
      <c r="AK2896" s="4"/>
      <c r="AL2896" s="4"/>
      <c r="AM2896" s="4"/>
      <c r="AN2896" s="4"/>
      <c r="AO2896" s="4"/>
      <c r="AP2896" s="4"/>
      <c r="AQ2896" s="4"/>
      <c r="AR2896" s="4"/>
    </row>
    <row r="2897" spans="9:44"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  <c r="AH2897" s="4"/>
      <c r="AI2897" s="4"/>
      <c r="AJ2897" s="4"/>
      <c r="AK2897" s="4"/>
      <c r="AL2897" s="4"/>
      <c r="AM2897" s="4"/>
      <c r="AN2897" s="4"/>
      <c r="AO2897" s="4"/>
      <c r="AP2897" s="4"/>
      <c r="AQ2897" s="4"/>
      <c r="AR2897" s="4"/>
    </row>
    <row r="2898" spans="9:44"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4"/>
      <c r="AH2898" s="4"/>
      <c r="AI2898" s="4"/>
      <c r="AJ2898" s="4"/>
      <c r="AK2898" s="4"/>
      <c r="AL2898" s="4"/>
      <c r="AM2898" s="4"/>
      <c r="AN2898" s="4"/>
      <c r="AO2898" s="4"/>
      <c r="AP2898" s="4"/>
      <c r="AQ2898" s="4"/>
      <c r="AR2898" s="4"/>
    </row>
    <row r="2899" spans="9:44"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 s="4"/>
      <c r="AI2899" s="4"/>
      <c r="AJ2899" s="4"/>
      <c r="AK2899" s="4"/>
      <c r="AL2899" s="4"/>
      <c r="AM2899" s="4"/>
      <c r="AN2899" s="4"/>
      <c r="AO2899" s="4"/>
      <c r="AP2899" s="4"/>
      <c r="AQ2899" s="4"/>
      <c r="AR2899" s="4"/>
    </row>
    <row r="2900" spans="9:44"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 s="4"/>
      <c r="AI2900" s="4"/>
      <c r="AJ2900" s="4"/>
      <c r="AK2900" s="4"/>
      <c r="AL2900" s="4"/>
      <c r="AM2900" s="4"/>
      <c r="AN2900" s="4"/>
      <c r="AO2900" s="4"/>
      <c r="AP2900" s="4"/>
      <c r="AQ2900" s="4"/>
      <c r="AR2900" s="4"/>
    </row>
    <row r="2901" spans="9:44"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4"/>
      <c r="AH2901" s="4"/>
      <c r="AI2901" s="4"/>
      <c r="AJ2901" s="4"/>
      <c r="AK2901" s="4"/>
      <c r="AL2901" s="4"/>
      <c r="AM2901" s="4"/>
      <c r="AN2901" s="4"/>
      <c r="AO2901" s="4"/>
      <c r="AP2901" s="4"/>
      <c r="AQ2901" s="4"/>
      <c r="AR2901" s="4"/>
    </row>
    <row r="2902" spans="9:44"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4"/>
      <c r="AH2902" s="4"/>
      <c r="AI2902" s="4"/>
      <c r="AJ2902" s="4"/>
      <c r="AK2902" s="4"/>
      <c r="AL2902" s="4"/>
      <c r="AM2902" s="4"/>
      <c r="AN2902" s="4"/>
      <c r="AO2902" s="4"/>
      <c r="AP2902" s="4"/>
      <c r="AQ2902" s="4"/>
      <c r="AR2902" s="4"/>
    </row>
    <row r="2903" spans="9:44"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4"/>
      <c r="AH2903" s="4"/>
      <c r="AI2903" s="4"/>
      <c r="AJ2903" s="4"/>
      <c r="AK2903" s="4"/>
      <c r="AL2903" s="4"/>
      <c r="AM2903" s="4"/>
      <c r="AN2903" s="4"/>
      <c r="AO2903" s="4"/>
      <c r="AP2903" s="4"/>
      <c r="AQ2903" s="4"/>
      <c r="AR2903" s="4"/>
    </row>
    <row r="2904" spans="9:44"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4"/>
      <c r="AH2904" s="4"/>
      <c r="AI2904" s="4"/>
      <c r="AJ2904" s="4"/>
      <c r="AK2904" s="4"/>
      <c r="AL2904" s="4"/>
      <c r="AM2904" s="4"/>
      <c r="AN2904" s="4"/>
      <c r="AO2904" s="4"/>
      <c r="AP2904" s="4"/>
      <c r="AQ2904" s="4"/>
      <c r="AR2904" s="4"/>
    </row>
    <row r="2905" spans="9:44"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  <c r="AH2905" s="4"/>
      <c r="AI2905" s="4"/>
      <c r="AJ2905" s="4"/>
      <c r="AK2905" s="4"/>
      <c r="AL2905" s="4"/>
      <c r="AM2905" s="4"/>
      <c r="AN2905" s="4"/>
      <c r="AO2905" s="4"/>
      <c r="AP2905" s="4"/>
      <c r="AQ2905" s="4"/>
      <c r="AR2905" s="4"/>
    </row>
    <row r="2906" spans="9:44"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  <c r="AH2906" s="4"/>
      <c r="AI2906" s="4"/>
      <c r="AJ2906" s="4"/>
      <c r="AK2906" s="4"/>
      <c r="AL2906" s="4"/>
      <c r="AM2906" s="4"/>
      <c r="AN2906" s="4"/>
      <c r="AO2906" s="4"/>
      <c r="AP2906" s="4"/>
      <c r="AQ2906" s="4"/>
      <c r="AR2906" s="4"/>
    </row>
    <row r="2907" spans="9:44"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4"/>
      <c r="AH2907" s="4"/>
      <c r="AI2907" s="4"/>
      <c r="AJ2907" s="4"/>
      <c r="AK2907" s="4"/>
      <c r="AL2907" s="4"/>
      <c r="AM2907" s="4"/>
      <c r="AN2907" s="4"/>
      <c r="AO2907" s="4"/>
      <c r="AP2907" s="4"/>
      <c r="AQ2907" s="4"/>
      <c r="AR2907" s="4"/>
    </row>
    <row r="2908" spans="9:44"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 s="4"/>
      <c r="AI2908" s="4"/>
      <c r="AJ2908" s="4"/>
      <c r="AK2908" s="4"/>
      <c r="AL2908" s="4"/>
      <c r="AM2908" s="4"/>
      <c r="AN2908" s="4"/>
      <c r="AO2908" s="4"/>
      <c r="AP2908" s="4"/>
      <c r="AQ2908" s="4"/>
      <c r="AR2908" s="4"/>
    </row>
    <row r="2909" spans="9:44"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 s="4"/>
      <c r="AI2909" s="4"/>
      <c r="AJ2909" s="4"/>
      <c r="AK2909" s="4"/>
      <c r="AL2909" s="4"/>
      <c r="AM2909" s="4"/>
      <c r="AN2909" s="4"/>
      <c r="AO2909" s="4"/>
      <c r="AP2909" s="4"/>
      <c r="AQ2909" s="4"/>
      <c r="AR2909" s="4"/>
    </row>
    <row r="2910" spans="9:44"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4"/>
      <c r="AH2910" s="4"/>
      <c r="AI2910" s="4"/>
      <c r="AJ2910" s="4"/>
      <c r="AK2910" s="4"/>
      <c r="AL2910" s="4"/>
      <c r="AM2910" s="4"/>
      <c r="AN2910" s="4"/>
      <c r="AO2910" s="4"/>
      <c r="AP2910" s="4"/>
      <c r="AQ2910" s="4"/>
      <c r="AR2910" s="4"/>
    </row>
    <row r="2911" spans="9:44"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 s="4"/>
      <c r="AI2911" s="4"/>
      <c r="AJ2911" s="4"/>
      <c r="AK2911" s="4"/>
      <c r="AL2911" s="4"/>
      <c r="AM2911" s="4"/>
      <c r="AN2911" s="4"/>
      <c r="AO2911" s="4"/>
      <c r="AP2911" s="4"/>
      <c r="AQ2911" s="4"/>
      <c r="AR2911" s="4"/>
    </row>
    <row r="2912" spans="9:44"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 s="4"/>
      <c r="AI2912" s="4"/>
      <c r="AJ2912" s="4"/>
      <c r="AK2912" s="4"/>
      <c r="AL2912" s="4"/>
      <c r="AM2912" s="4"/>
      <c r="AN2912" s="4"/>
      <c r="AO2912" s="4"/>
      <c r="AP2912" s="4"/>
      <c r="AQ2912" s="4"/>
      <c r="AR2912" s="4"/>
    </row>
    <row r="2913" spans="9:44"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4"/>
      <c r="AH2913" s="4"/>
      <c r="AI2913" s="4"/>
      <c r="AJ2913" s="4"/>
      <c r="AK2913" s="4"/>
      <c r="AL2913" s="4"/>
      <c r="AM2913" s="4"/>
      <c r="AN2913" s="4"/>
      <c r="AO2913" s="4"/>
      <c r="AP2913" s="4"/>
      <c r="AQ2913" s="4"/>
      <c r="AR2913" s="4"/>
    </row>
    <row r="2914" spans="9:44"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4"/>
      <c r="AH2914" s="4"/>
      <c r="AI2914" s="4"/>
      <c r="AJ2914" s="4"/>
      <c r="AK2914" s="4"/>
      <c r="AL2914" s="4"/>
      <c r="AM2914" s="4"/>
      <c r="AN2914" s="4"/>
      <c r="AO2914" s="4"/>
      <c r="AP2914" s="4"/>
      <c r="AQ2914" s="4"/>
      <c r="AR2914" s="4"/>
    </row>
    <row r="2915" spans="9:44"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4"/>
      <c r="AH2915" s="4"/>
      <c r="AI2915" s="4"/>
      <c r="AJ2915" s="4"/>
      <c r="AK2915" s="4"/>
      <c r="AL2915" s="4"/>
      <c r="AM2915" s="4"/>
      <c r="AN2915" s="4"/>
      <c r="AO2915" s="4"/>
      <c r="AP2915" s="4"/>
      <c r="AQ2915" s="4"/>
      <c r="AR2915" s="4"/>
    </row>
    <row r="2916" spans="9:44"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4"/>
      <c r="AH2916" s="4"/>
      <c r="AI2916" s="4"/>
      <c r="AJ2916" s="4"/>
      <c r="AK2916" s="4"/>
      <c r="AL2916" s="4"/>
      <c r="AM2916" s="4"/>
      <c r="AN2916" s="4"/>
      <c r="AO2916" s="4"/>
      <c r="AP2916" s="4"/>
      <c r="AQ2916" s="4"/>
      <c r="AR2916" s="4"/>
    </row>
    <row r="2917" spans="9:44"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4"/>
      <c r="AH2917" s="4"/>
      <c r="AI2917" s="4"/>
      <c r="AJ2917" s="4"/>
      <c r="AK2917" s="4"/>
      <c r="AL2917" s="4"/>
      <c r="AM2917" s="4"/>
      <c r="AN2917" s="4"/>
      <c r="AO2917" s="4"/>
      <c r="AP2917" s="4"/>
      <c r="AQ2917" s="4"/>
      <c r="AR2917" s="4"/>
    </row>
    <row r="2918" spans="9:44"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4"/>
      <c r="AH2918" s="4"/>
      <c r="AI2918" s="4"/>
      <c r="AJ2918" s="4"/>
      <c r="AK2918" s="4"/>
      <c r="AL2918" s="4"/>
      <c r="AM2918" s="4"/>
      <c r="AN2918" s="4"/>
      <c r="AO2918" s="4"/>
      <c r="AP2918" s="4"/>
      <c r="AQ2918" s="4"/>
      <c r="AR2918" s="4"/>
    </row>
    <row r="2919" spans="9:44"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4"/>
      <c r="AH2919" s="4"/>
      <c r="AI2919" s="4"/>
      <c r="AJ2919" s="4"/>
      <c r="AK2919" s="4"/>
      <c r="AL2919" s="4"/>
      <c r="AM2919" s="4"/>
      <c r="AN2919" s="4"/>
      <c r="AO2919" s="4"/>
      <c r="AP2919" s="4"/>
      <c r="AQ2919" s="4"/>
      <c r="AR2919" s="4"/>
    </row>
    <row r="2920" spans="9:44"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  <c r="AH2920" s="4"/>
      <c r="AI2920" s="4"/>
      <c r="AJ2920" s="4"/>
      <c r="AK2920" s="4"/>
      <c r="AL2920" s="4"/>
      <c r="AM2920" s="4"/>
      <c r="AN2920" s="4"/>
      <c r="AO2920" s="4"/>
      <c r="AP2920" s="4"/>
      <c r="AQ2920" s="4"/>
      <c r="AR2920" s="4"/>
    </row>
    <row r="2921" spans="9:44"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  <c r="AH2921" s="4"/>
      <c r="AI2921" s="4"/>
      <c r="AJ2921" s="4"/>
      <c r="AK2921" s="4"/>
      <c r="AL2921" s="4"/>
      <c r="AM2921" s="4"/>
      <c r="AN2921" s="4"/>
      <c r="AO2921" s="4"/>
      <c r="AP2921" s="4"/>
      <c r="AQ2921" s="4"/>
      <c r="AR2921" s="4"/>
    </row>
    <row r="2922" spans="9:44"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4"/>
      <c r="AH2922" s="4"/>
      <c r="AI2922" s="4"/>
      <c r="AJ2922" s="4"/>
      <c r="AK2922" s="4"/>
      <c r="AL2922" s="4"/>
      <c r="AM2922" s="4"/>
      <c r="AN2922" s="4"/>
      <c r="AO2922" s="4"/>
      <c r="AP2922" s="4"/>
      <c r="AQ2922" s="4"/>
      <c r="AR2922" s="4"/>
    </row>
    <row r="2923" spans="9:44"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 s="4"/>
      <c r="AI2923" s="4"/>
      <c r="AJ2923" s="4"/>
      <c r="AK2923" s="4"/>
      <c r="AL2923" s="4"/>
      <c r="AM2923" s="4"/>
      <c r="AN2923" s="4"/>
      <c r="AO2923" s="4"/>
      <c r="AP2923" s="4"/>
      <c r="AQ2923" s="4"/>
      <c r="AR2923" s="4"/>
    </row>
    <row r="2924" spans="9:44"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 s="4"/>
      <c r="AI2924" s="4"/>
      <c r="AJ2924" s="4"/>
      <c r="AK2924" s="4"/>
      <c r="AL2924" s="4"/>
      <c r="AM2924" s="4"/>
      <c r="AN2924" s="4"/>
      <c r="AO2924" s="4"/>
      <c r="AP2924" s="4"/>
      <c r="AQ2924" s="4"/>
      <c r="AR2924" s="4"/>
    </row>
    <row r="2925" spans="9:44"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4"/>
      <c r="AH2925" s="4"/>
      <c r="AI2925" s="4"/>
      <c r="AJ2925" s="4"/>
      <c r="AK2925" s="4"/>
      <c r="AL2925" s="4"/>
      <c r="AM2925" s="4"/>
      <c r="AN2925" s="4"/>
      <c r="AO2925" s="4"/>
      <c r="AP2925" s="4"/>
      <c r="AQ2925" s="4"/>
      <c r="AR2925" s="4"/>
    </row>
    <row r="2926" spans="9:44"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 s="4"/>
      <c r="AI2926" s="4"/>
      <c r="AJ2926" s="4"/>
      <c r="AK2926" s="4"/>
      <c r="AL2926" s="4"/>
      <c r="AM2926" s="4"/>
      <c r="AN2926" s="4"/>
      <c r="AO2926" s="4"/>
      <c r="AP2926" s="4"/>
      <c r="AQ2926" s="4"/>
      <c r="AR2926" s="4"/>
    </row>
    <row r="2927" spans="9:44"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 s="4"/>
      <c r="AI2927" s="4"/>
      <c r="AJ2927" s="4"/>
      <c r="AK2927" s="4"/>
      <c r="AL2927" s="4"/>
      <c r="AM2927" s="4"/>
      <c r="AN2927" s="4"/>
      <c r="AO2927" s="4"/>
      <c r="AP2927" s="4"/>
      <c r="AQ2927" s="4"/>
      <c r="AR2927" s="4"/>
    </row>
    <row r="2928" spans="9:44"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4"/>
      <c r="AH2928" s="4"/>
      <c r="AI2928" s="4"/>
      <c r="AJ2928" s="4"/>
      <c r="AK2928" s="4"/>
      <c r="AL2928" s="4"/>
      <c r="AM2928" s="4"/>
      <c r="AN2928" s="4"/>
      <c r="AO2928" s="4"/>
      <c r="AP2928" s="4"/>
      <c r="AQ2928" s="4"/>
      <c r="AR2928" s="4"/>
    </row>
    <row r="2929" spans="9:44"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 s="4"/>
      <c r="AI2929" s="4"/>
      <c r="AJ2929" s="4"/>
      <c r="AK2929" s="4"/>
      <c r="AL2929" s="4"/>
      <c r="AM2929" s="4"/>
      <c r="AN2929" s="4"/>
      <c r="AO2929" s="4"/>
      <c r="AP2929" s="4"/>
      <c r="AQ2929" s="4"/>
      <c r="AR2929" s="4"/>
    </row>
    <row r="2930" spans="9:44"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 s="4"/>
      <c r="AI2930" s="4"/>
      <c r="AJ2930" s="4"/>
      <c r="AK2930" s="4"/>
      <c r="AL2930" s="4"/>
      <c r="AM2930" s="4"/>
      <c r="AN2930" s="4"/>
      <c r="AO2930" s="4"/>
      <c r="AP2930" s="4"/>
      <c r="AQ2930" s="4"/>
      <c r="AR2930" s="4"/>
    </row>
    <row r="2931" spans="9:44"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  <c r="AE2931" s="4"/>
      <c r="AF2931" s="4"/>
      <c r="AG2931" s="4"/>
      <c r="AH2931" s="4"/>
      <c r="AI2931" s="4"/>
      <c r="AJ2931" s="4"/>
      <c r="AK2931" s="4"/>
      <c r="AL2931" s="4"/>
      <c r="AM2931" s="4"/>
      <c r="AN2931" s="4"/>
      <c r="AO2931" s="4"/>
      <c r="AP2931" s="4"/>
      <c r="AQ2931" s="4"/>
      <c r="AR2931" s="4"/>
    </row>
    <row r="2932" spans="9:44"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  <c r="AH2932" s="4"/>
      <c r="AI2932" s="4"/>
      <c r="AJ2932" s="4"/>
      <c r="AK2932" s="4"/>
      <c r="AL2932" s="4"/>
      <c r="AM2932" s="4"/>
      <c r="AN2932" s="4"/>
      <c r="AO2932" s="4"/>
      <c r="AP2932" s="4"/>
      <c r="AQ2932" s="4"/>
      <c r="AR2932" s="4"/>
    </row>
    <row r="2933" spans="9:44"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  <c r="AH2933" s="4"/>
      <c r="AI2933" s="4"/>
      <c r="AJ2933" s="4"/>
      <c r="AK2933" s="4"/>
      <c r="AL2933" s="4"/>
      <c r="AM2933" s="4"/>
      <c r="AN2933" s="4"/>
      <c r="AO2933" s="4"/>
      <c r="AP2933" s="4"/>
      <c r="AQ2933" s="4"/>
      <c r="AR2933" s="4"/>
    </row>
    <row r="2934" spans="9:44"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  <c r="AE2934" s="4"/>
      <c r="AF2934" s="4"/>
      <c r="AG2934" s="4"/>
      <c r="AH2934" s="4"/>
      <c r="AI2934" s="4"/>
      <c r="AJ2934" s="4"/>
      <c r="AK2934" s="4"/>
      <c r="AL2934" s="4"/>
      <c r="AM2934" s="4"/>
      <c r="AN2934" s="4"/>
      <c r="AO2934" s="4"/>
      <c r="AP2934" s="4"/>
      <c r="AQ2934" s="4"/>
      <c r="AR2934" s="4"/>
    </row>
    <row r="2935" spans="9:44"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4"/>
      <c r="AH2935" s="4"/>
      <c r="AI2935" s="4"/>
      <c r="AJ2935" s="4"/>
      <c r="AK2935" s="4"/>
      <c r="AL2935" s="4"/>
      <c r="AM2935" s="4"/>
      <c r="AN2935" s="4"/>
      <c r="AO2935" s="4"/>
      <c r="AP2935" s="4"/>
      <c r="AQ2935" s="4"/>
      <c r="AR2935" s="4"/>
    </row>
    <row r="2936" spans="9:44"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4"/>
      <c r="AH2936" s="4"/>
      <c r="AI2936" s="4"/>
      <c r="AJ2936" s="4"/>
      <c r="AK2936" s="4"/>
      <c r="AL2936" s="4"/>
      <c r="AM2936" s="4"/>
      <c r="AN2936" s="4"/>
      <c r="AO2936" s="4"/>
      <c r="AP2936" s="4"/>
      <c r="AQ2936" s="4"/>
      <c r="AR2936" s="4"/>
    </row>
    <row r="2937" spans="9:44"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  <c r="AE2937" s="4"/>
      <c r="AF2937" s="4"/>
      <c r="AG2937" s="4"/>
      <c r="AH2937" s="4"/>
      <c r="AI2937" s="4"/>
      <c r="AJ2937" s="4"/>
      <c r="AK2937" s="4"/>
      <c r="AL2937" s="4"/>
      <c r="AM2937" s="4"/>
      <c r="AN2937" s="4"/>
      <c r="AO2937" s="4"/>
      <c r="AP2937" s="4"/>
      <c r="AQ2937" s="4"/>
      <c r="AR2937" s="4"/>
    </row>
    <row r="2938" spans="9:44"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  <c r="AH2938" s="4"/>
      <c r="AI2938" s="4"/>
      <c r="AJ2938" s="4"/>
      <c r="AK2938" s="4"/>
      <c r="AL2938" s="4"/>
      <c r="AM2938" s="4"/>
      <c r="AN2938" s="4"/>
      <c r="AO2938" s="4"/>
      <c r="AP2938" s="4"/>
      <c r="AQ2938" s="4"/>
      <c r="AR2938" s="4"/>
    </row>
    <row r="2939" spans="9:44"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4"/>
      <c r="AH2939" s="4"/>
      <c r="AI2939" s="4"/>
      <c r="AJ2939" s="4"/>
      <c r="AK2939" s="4"/>
      <c r="AL2939" s="4"/>
      <c r="AM2939" s="4"/>
      <c r="AN2939" s="4"/>
      <c r="AO2939" s="4"/>
      <c r="AP2939" s="4"/>
      <c r="AQ2939" s="4"/>
      <c r="AR2939" s="4"/>
    </row>
    <row r="2940" spans="9:44"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  <c r="AE2940" s="4"/>
      <c r="AF2940" s="4"/>
      <c r="AG2940" s="4"/>
      <c r="AH2940" s="4"/>
      <c r="AI2940" s="4"/>
      <c r="AJ2940" s="4"/>
      <c r="AK2940" s="4"/>
      <c r="AL2940" s="4"/>
      <c r="AM2940" s="4"/>
      <c r="AN2940" s="4"/>
      <c r="AO2940" s="4"/>
      <c r="AP2940" s="4"/>
      <c r="AQ2940" s="4"/>
      <c r="AR2940" s="4"/>
    </row>
    <row r="2941" spans="9:44"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  <c r="AH2941" s="4"/>
      <c r="AI2941" s="4"/>
      <c r="AJ2941" s="4"/>
      <c r="AK2941" s="4"/>
      <c r="AL2941" s="4"/>
      <c r="AM2941" s="4"/>
      <c r="AN2941" s="4"/>
      <c r="AO2941" s="4"/>
      <c r="AP2941" s="4"/>
      <c r="AQ2941" s="4"/>
      <c r="AR2941" s="4"/>
    </row>
    <row r="2942" spans="9:44"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4"/>
      <c r="AH2942" s="4"/>
      <c r="AI2942" s="4"/>
      <c r="AJ2942" s="4"/>
      <c r="AK2942" s="4"/>
      <c r="AL2942" s="4"/>
      <c r="AM2942" s="4"/>
      <c r="AN2942" s="4"/>
      <c r="AO2942" s="4"/>
      <c r="AP2942" s="4"/>
      <c r="AQ2942" s="4"/>
      <c r="AR2942" s="4"/>
    </row>
    <row r="2943" spans="9:44"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  <c r="AE2943" s="4"/>
      <c r="AF2943" s="4"/>
      <c r="AG2943" s="4"/>
      <c r="AH2943" s="4"/>
      <c r="AI2943" s="4"/>
      <c r="AJ2943" s="4"/>
      <c r="AK2943" s="4"/>
      <c r="AL2943" s="4"/>
      <c r="AM2943" s="4"/>
      <c r="AN2943" s="4"/>
      <c r="AO2943" s="4"/>
      <c r="AP2943" s="4"/>
      <c r="AQ2943" s="4"/>
      <c r="AR2943" s="4"/>
    </row>
    <row r="2944" spans="9:44"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4"/>
      <c r="AH2944" s="4"/>
      <c r="AI2944" s="4"/>
      <c r="AJ2944" s="4"/>
      <c r="AK2944" s="4"/>
      <c r="AL2944" s="4"/>
      <c r="AM2944" s="4"/>
      <c r="AN2944" s="4"/>
      <c r="AO2944" s="4"/>
      <c r="AP2944" s="4"/>
      <c r="AQ2944" s="4"/>
      <c r="AR2944" s="4"/>
    </row>
    <row r="2945" spans="9:44"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4"/>
      <c r="AH2945" s="4"/>
      <c r="AI2945" s="4"/>
      <c r="AJ2945" s="4"/>
      <c r="AK2945" s="4"/>
      <c r="AL2945" s="4"/>
      <c r="AM2945" s="4"/>
      <c r="AN2945" s="4"/>
      <c r="AO2945" s="4"/>
      <c r="AP2945" s="4"/>
      <c r="AQ2945" s="4"/>
      <c r="AR2945" s="4"/>
    </row>
    <row r="2946" spans="9:44"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  <c r="AE2946" s="4"/>
      <c r="AF2946" s="4"/>
      <c r="AG2946" s="4"/>
      <c r="AH2946" s="4"/>
      <c r="AI2946" s="4"/>
      <c r="AJ2946" s="4"/>
      <c r="AK2946" s="4"/>
      <c r="AL2946" s="4"/>
      <c r="AM2946" s="4"/>
      <c r="AN2946" s="4"/>
      <c r="AO2946" s="4"/>
      <c r="AP2946" s="4"/>
      <c r="AQ2946" s="4"/>
      <c r="AR2946" s="4"/>
    </row>
    <row r="2947" spans="9:44"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4"/>
      <c r="AH2947" s="4"/>
      <c r="AI2947" s="4"/>
      <c r="AJ2947" s="4"/>
      <c r="AK2947" s="4"/>
      <c r="AL2947" s="4"/>
      <c r="AM2947" s="4"/>
      <c r="AN2947" s="4"/>
      <c r="AO2947" s="4"/>
      <c r="AP2947" s="4"/>
      <c r="AQ2947" s="4"/>
      <c r="AR2947" s="4"/>
    </row>
    <row r="2948" spans="9:44"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4"/>
      <c r="AH2948" s="4"/>
      <c r="AI2948" s="4"/>
      <c r="AJ2948" s="4"/>
      <c r="AK2948" s="4"/>
      <c r="AL2948" s="4"/>
      <c r="AM2948" s="4"/>
      <c r="AN2948" s="4"/>
      <c r="AO2948" s="4"/>
      <c r="AP2948" s="4"/>
      <c r="AQ2948" s="4"/>
      <c r="AR2948" s="4"/>
    </row>
    <row r="2949" spans="9:44"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  <c r="AE2949" s="4"/>
      <c r="AF2949" s="4"/>
      <c r="AG2949" s="4"/>
      <c r="AH2949" s="4"/>
      <c r="AI2949" s="4"/>
      <c r="AJ2949" s="4"/>
      <c r="AK2949" s="4"/>
      <c r="AL2949" s="4"/>
      <c r="AM2949" s="4"/>
      <c r="AN2949" s="4"/>
      <c r="AO2949" s="4"/>
      <c r="AP2949" s="4"/>
      <c r="AQ2949" s="4"/>
      <c r="AR2949" s="4"/>
    </row>
    <row r="2950" spans="9:44"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4"/>
      <c r="AH2950" s="4"/>
      <c r="AI2950" s="4"/>
      <c r="AJ2950" s="4"/>
      <c r="AK2950" s="4"/>
      <c r="AL2950" s="4"/>
      <c r="AM2950" s="4"/>
      <c r="AN2950" s="4"/>
      <c r="AO2950" s="4"/>
      <c r="AP2950" s="4"/>
      <c r="AQ2950" s="4"/>
      <c r="AR2950" s="4"/>
    </row>
    <row r="2951" spans="9:44"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4"/>
      <c r="AH2951" s="4"/>
      <c r="AI2951" s="4"/>
      <c r="AJ2951" s="4"/>
      <c r="AK2951" s="4"/>
      <c r="AL2951" s="4"/>
      <c r="AM2951" s="4"/>
      <c r="AN2951" s="4"/>
      <c r="AO2951" s="4"/>
      <c r="AP2951" s="4"/>
      <c r="AQ2951" s="4"/>
      <c r="AR2951" s="4"/>
    </row>
    <row r="2952" spans="9:44"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  <c r="AE2952" s="4"/>
      <c r="AF2952" s="4"/>
      <c r="AG2952" s="4"/>
      <c r="AH2952" s="4"/>
      <c r="AI2952" s="4"/>
      <c r="AJ2952" s="4"/>
      <c r="AK2952" s="4"/>
      <c r="AL2952" s="4"/>
      <c r="AM2952" s="4"/>
      <c r="AN2952" s="4"/>
      <c r="AO2952" s="4"/>
      <c r="AP2952" s="4"/>
      <c r="AQ2952" s="4"/>
      <c r="AR2952" s="4"/>
    </row>
    <row r="2953" spans="9:44"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  <c r="AF2953" s="4"/>
      <c r="AG2953" s="4"/>
      <c r="AH2953" s="4"/>
      <c r="AI2953" s="4"/>
      <c r="AJ2953" s="4"/>
      <c r="AK2953" s="4"/>
      <c r="AL2953" s="4"/>
      <c r="AM2953" s="4"/>
      <c r="AN2953" s="4"/>
      <c r="AO2953" s="4"/>
      <c r="AP2953" s="4"/>
      <c r="AQ2953" s="4"/>
      <c r="AR2953" s="4"/>
    </row>
    <row r="2954" spans="9:44"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  <c r="AE2954" s="4"/>
      <c r="AF2954" s="4"/>
      <c r="AG2954" s="4"/>
      <c r="AH2954" s="4"/>
      <c r="AI2954" s="4"/>
      <c r="AJ2954" s="4"/>
      <c r="AK2954" s="4"/>
      <c r="AL2954" s="4"/>
      <c r="AM2954" s="4"/>
      <c r="AN2954" s="4"/>
      <c r="AO2954" s="4"/>
      <c r="AP2954" s="4"/>
      <c r="AQ2954" s="4"/>
      <c r="AR2954" s="4"/>
    </row>
    <row r="2955" spans="9:44"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  <c r="AE2955" s="4"/>
      <c r="AF2955" s="4"/>
      <c r="AG2955" s="4"/>
      <c r="AH2955" s="4"/>
      <c r="AI2955" s="4"/>
      <c r="AJ2955" s="4"/>
      <c r="AK2955" s="4"/>
      <c r="AL2955" s="4"/>
      <c r="AM2955" s="4"/>
      <c r="AN2955" s="4"/>
      <c r="AO2955" s="4"/>
      <c r="AP2955" s="4"/>
      <c r="AQ2955" s="4"/>
      <c r="AR2955" s="4"/>
    </row>
    <row r="2956" spans="9:44"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4"/>
      <c r="AH2956" s="4"/>
      <c r="AI2956" s="4"/>
      <c r="AJ2956" s="4"/>
      <c r="AK2956" s="4"/>
      <c r="AL2956" s="4"/>
      <c r="AM2956" s="4"/>
      <c r="AN2956" s="4"/>
      <c r="AO2956" s="4"/>
      <c r="AP2956" s="4"/>
      <c r="AQ2956" s="4"/>
      <c r="AR2956" s="4"/>
    </row>
    <row r="2957" spans="9:44"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4"/>
      <c r="AH2957" s="4"/>
      <c r="AI2957" s="4"/>
      <c r="AJ2957" s="4"/>
      <c r="AK2957" s="4"/>
      <c r="AL2957" s="4"/>
      <c r="AM2957" s="4"/>
      <c r="AN2957" s="4"/>
      <c r="AO2957" s="4"/>
      <c r="AP2957" s="4"/>
      <c r="AQ2957" s="4"/>
      <c r="AR2957" s="4"/>
    </row>
    <row r="2958" spans="9:44"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  <c r="AE2958" s="4"/>
      <c r="AF2958" s="4"/>
      <c r="AG2958" s="4"/>
      <c r="AH2958" s="4"/>
      <c r="AI2958" s="4"/>
      <c r="AJ2958" s="4"/>
      <c r="AK2958" s="4"/>
      <c r="AL2958" s="4"/>
      <c r="AM2958" s="4"/>
      <c r="AN2958" s="4"/>
      <c r="AO2958" s="4"/>
      <c r="AP2958" s="4"/>
      <c r="AQ2958" s="4"/>
      <c r="AR2958" s="4"/>
    </row>
    <row r="2959" spans="9:44"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4"/>
      <c r="AH2959" s="4"/>
      <c r="AI2959" s="4"/>
      <c r="AJ2959" s="4"/>
      <c r="AK2959" s="4"/>
      <c r="AL2959" s="4"/>
      <c r="AM2959" s="4"/>
      <c r="AN2959" s="4"/>
      <c r="AO2959" s="4"/>
      <c r="AP2959" s="4"/>
      <c r="AQ2959" s="4"/>
      <c r="AR2959" s="4"/>
    </row>
    <row r="2960" spans="9:44"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4"/>
      <c r="AH2960" s="4"/>
      <c r="AI2960" s="4"/>
      <c r="AJ2960" s="4"/>
      <c r="AK2960" s="4"/>
      <c r="AL2960" s="4"/>
      <c r="AM2960" s="4"/>
      <c r="AN2960" s="4"/>
      <c r="AO2960" s="4"/>
      <c r="AP2960" s="4"/>
      <c r="AQ2960" s="4"/>
      <c r="AR2960" s="4"/>
    </row>
    <row r="2961" spans="9:44"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  <c r="AE2961" s="4"/>
      <c r="AF2961" s="4"/>
      <c r="AG2961" s="4"/>
      <c r="AH2961" s="4"/>
      <c r="AI2961" s="4"/>
      <c r="AJ2961" s="4"/>
      <c r="AK2961" s="4"/>
      <c r="AL2961" s="4"/>
      <c r="AM2961" s="4"/>
      <c r="AN2961" s="4"/>
      <c r="AO2961" s="4"/>
      <c r="AP2961" s="4"/>
      <c r="AQ2961" s="4"/>
      <c r="AR2961" s="4"/>
    </row>
    <row r="2962" spans="9:44"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  <c r="AE2962" s="4"/>
      <c r="AF2962" s="4"/>
      <c r="AG2962" s="4"/>
      <c r="AH2962" s="4"/>
      <c r="AI2962" s="4"/>
      <c r="AJ2962" s="4"/>
      <c r="AK2962" s="4"/>
      <c r="AL2962" s="4"/>
      <c r="AM2962" s="4"/>
      <c r="AN2962" s="4"/>
      <c r="AO2962" s="4"/>
      <c r="AP2962" s="4"/>
      <c r="AQ2962" s="4"/>
      <c r="AR2962" s="4"/>
    </row>
    <row r="2963" spans="9:44"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  <c r="AE2963" s="4"/>
      <c r="AF2963" s="4"/>
      <c r="AG2963" s="4"/>
      <c r="AH2963" s="4"/>
      <c r="AI2963" s="4"/>
      <c r="AJ2963" s="4"/>
      <c r="AK2963" s="4"/>
      <c r="AL2963" s="4"/>
      <c r="AM2963" s="4"/>
      <c r="AN2963" s="4"/>
      <c r="AO2963" s="4"/>
      <c r="AP2963" s="4"/>
      <c r="AQ2963" s="4"/>
      <c r="AR2963" s="4"/>
    </row>
    <row r="2964" spans="9:44"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  <c r="AE2964" s="4"/>
      <c r="AF2964" s="4"/>
      <c r="AG2964" s="4"/>
      <c r="AH2964" s="4"/>
      <c r="AI2964" s="4"/>
      <c r="AJ2964" s="4"/>
      <c r="AK2964" s="4"/>
      <c r="AL2964" s="4"/>
      <c r="AM2964" s="4"/>
      <c r="AN2964" s="4"/>
      <c r="AO2964" s="4"/>
      <c r="AP2964" s="4"/>
      <c r="AQ2964" s="4"/>
      <c r="AR2964" s="4"/>
    </row>
    <row r="2965" spans="9:44"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  <c r="AF2965" s="4"/>
      <c r="AG2965" s="4"/>
      <c r="AH2965" s="4"/>
      <c r="AI2965" s="4"/>
      <c r="AJ2965" s="4"/>
      <c r="AK2965" s="4"/>
      <c r="AL2965" s="4"/>
      <c r="AM2965" s="4"/>
      <c r="AN2965" s="4"/>
      <c r="AO2965" s="4"/>
      <c r="AP2965" s="4"/>
      <c r="AQ2965" s="4"/>
      <c r="AR2965" s="4"/>
    </row>
    <row r="2966" spans="9:44"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  <c r="AE2966" s="4"/>
      <c r="AF2966" s="4"/>
      <c r="AG2966" s="4"/>
      <c r="AH2966" s="4"/>
      <c r="AI2966" s="4"/>
      <c r="AJ2966" s="4"/>
      <c r="AK2966" s="4"/>
      <c r="AL2966" s="4"/>
      <c r="AM2966" s="4"/>
      <c r="AN2966" s="4"/>
      <c r="AO2966" s="4"/>
      <c r="AP2966" s="4"/>
      <c r="AQ2966" s="4"/>
      <c r="AR2966" s="4"/>
    </row>
    <row r="2967" spans="9:44"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  <c r="AE2967" s="4"/>
      <c r="AF2967" s="4"/>
      <c r="AG2967" s="4"/>
      <c r="AH2967" s="4"/>
      <c r="AI2967" s="4"/>
      <c r="AJ2967" s="4"/>
      <c r="AK2967" s="4"/>
      <c r="AL2967" s="4"/>
      <c r="AM2967" s="4"/>
      <c r="AN2967" s="4"/>
      <c r="AO2967" s="4"/>
      <c r="AP2967" s="4"/>
      <c r="AQ2967" s="4"/>
      <c r="AR2967" s="4"/>
    </row>
    <row r="2968" spans="9:44"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  <c r="AH2968" s="4"/>
      <c r="AI2968" s="4"/>
      <c r="AJ2968" s="4"/>
      <c r="AK2968" s="4"/>
      <c r="AL2968" s="4"/>
      <c r="AM2968" s="4"/>
      <c r="AN2968" s="4"/>
      <c r="AO2968" s="4"/>
      <c r="AP2968" s="4"/>
      <c r="AQ2968" s="4"/>
      <c r="AR2968" s="4"/>
    </row>
    <row r="2969" spans="9:44"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4"/>
      <c r="AH2969" s="4"/>
      <c r="AI2969" s="4"/>
      <c r="AJ2969" s="4"/>
      <c r="AK2969" s="4"/>
      <c r="AL2969" s="4"/>
      <c r="AM2969" s="4"/>
      <c r="AN2969" s="4"/>
      <c r="AO2969" s="4"/>
      <c r="AP2969" s="4"/>
      <c r="AQ2969" s="4"/>
      <c r="AR2969" s="4"/>
    </row>
    <row r="2970" spans="9:44"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  <c r="AE2970" s="4"/>
      <c r="AF2970" s="4"/>
      <c r="AG2970" s="4"/>
      <c r="AH2970" s="4"/>
      <c r="AI2970" s="4"/>
      <c r="AJ2970" s="4"/>
      <c r="AK2970" s="4"/>
      <c r="AL2970" s="4"/>
      <c r="AM2970" s="4"/>
      <c r="AN2970" s="4"/>
      <c r="AO2970" s="4"/>
      <c r="AP2970" s="4"/>
      <c r="AQ2970" s="4"/>
      <c r="AR2970" s="4"/>
    </row>
    <row r="2971" spans="9:44"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4"/>
      <c r="AH2971" s="4"/>
      <c r="AI2971" s="4"/>
      <c r="AJ2971" s="4"/>
      <c r="AK2971" s="4"/>
      <c r="AL2971" s="4"/>
      <c r="AM2971" s="4"/>
      <c r="AN2971" s="4"/>
      <c r="AO2971" s="4"/>
      <c r="AP2971" s="4"/>
      <c r="AQ2971" s="4"/>
      <c r="AR2971" s="4"/>
    </row>
    <row r="2972" spans="9:44"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4"/>
      <c r="AH2972" s="4"/>
      <c r="AI2972" s="4"/>
      <c r="AJ2972" s="4"/>
      <c r="AK2972" s="4"/>
      <c r="AL2972" s="4"/>
      <c r="AM2972" s="4"/>
      <c r="AN2972" s="4"/>
      <c r="AO2972" s="4"/>
      <c r="AP2972" s="4"/>
      <c r="AQ2972" s="4"/>
      <c r="AR2972" s="4"/>
    </row>
    <row r="2973" spans="9:44"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  <c r="AE2973" s="4"/>
      <c r="AF2973" s="4"/>
      <c r="AG2973" s="4"/>
      <c r="AH2973" s="4"/>
      <c r="AI2973" s="4"/>
      <c r="AJ2973" s="4"/>
      <c r="AK2973" s="4"/>
      <c r="AL2973" s="4"/>
      <c r="AM2973" s="4"/>
      <c r="AN2973" s="4"/>
      <c r="AO2973" s="4"/>
      <c r="AP2973" s="4"/>
      <c r="AQ2973" s="4"/>
      <c r="AR2973" s="4"/>
    </row>
    <row r="2974" spans="9:44"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4"/>
      <c r="AH2974" s="4"/>
      <c r="AI2974" s="4"/>
      <c r="AJ2974" s="4"/>
      <c r="AK2974" s="4"/>
      <c r="AL2974" s="4"/>
      <c r="AM2974" s="4"/>
      <c r="AN2974" s="4"/>
      <c r="AO2974" s="4"/>
      <c r="AP2974" s="4"/>
      <c r="AQ2974" s="4"/>
      <c r="AR2974" s="4"/>
    </row>
    <row r="2975" spans="9:44"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4"/>
      <c r="AH2975" s="4"/>
      <c r="AI2975" s="4"/>
      <c r="AJ2975" s="4"/>
      <c r="AK2975" s="4"/>
      <c r="AL2975" s="4"/>
      <c r="AM2975" s="4"/>
      <c r="AN2975" s="4"/>
      <c r="AO2975" s="4"/>
      <c r="AP2975" s="4"/>
      <c r="AQ2975" s="4"/>
      <c r="AR2975" s="4"/>
    </row>
    <row r="2976" spans="9:44"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  <c r="AE2976" s="4"/>
      <c r="AF2976" s="4"/>
      <c r="AG2976" s="4"/>
      <c r="AH2976" s="4"/>
      <c r="AI2976" s="4"/>
      <c r="AJ2976" s="4"/>
      <c r="AK2976" s="4"/>
      <c r="AL2976" s="4"/>
      <c r="AM2976" s="4"/>
      <c r="AN2976" s="4"/>
      <c r="AO2976" s="4"/>
      <c r="AP2976" s="4"/>
      <c r="AQ2976" s="4"/>
      <c r="AR2976" s="4"/>
    </row>
    <row r="2977" spans="9:44"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  <c r="AE2977" s="4"/>
      <c r="AF2977" s="4"/>
      <c r="AG2977" s="4"/>
      <c r="AH2977" s="4"/>
      <c r="AI2977" s="4"/>
      <c r="AJ2977" s="4"/>
      <c r="AK2977" s="4"/>
      <c r="AL2977" s="4"/>
      <c r="AM2977" s="4"/>
      <c r="AN2977" s="4"/>
      <c r="AO2977" s="4"/>
      <c r="AP2977" s="4"/>
      <c r="AQ2977" s="4"/>
      <c r="AR2977" s="4"/>
    </row>
    <row r="2978" spans="9:44"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  <c r="AE2978" s="4"/>
      <c r="AF2978" s="4"/>
      <c r="AG2978" s="4"/>
      <c r="AH2978" s="4"/>
      <c r="AI2978" s="4"/>
      <c r="AJ2978" s="4"/>
      <c r="AK2978" s="4"/>
      <c r="AL2978" s="4"/>
      <c r="AM2978" s="4"/>
      <c r="AN2978" s="4"/>
      <c r="AO2978" s="4"/>
      <c r="AP2978" s="4"/>
      <c r="AQ2978" s="4"/>
      <c r="AR2978" s="4"/>
    </row>
    <row r="2979" spans="9:44"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  <c r="AE2979" s="4"/>
      <c r="AF2979" s="4"/>
      <c r="AG2979" s="4"/>
      <c r="AH2979" s="4"/>
      <c r="AI2979" s="4"/>
      <c r="AJ2979" s="4"/>
      <c r="AK2979" s="4"/>
      <c r="AL2979" s="4"/>
      <c r="AM2979" s="4"/>
      <c r="AN2979" s="4"/>
      <c r="AO2979" s="4"/>
      <c r="AP2979" s="4"/>
      <c r="AQ2979" s="4"/>
      <c r="AR2979" s="4"/>
    </row>
    <row r="2980" spans="9:44"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4"/>
      <c r="AH2980" s="4"/>
      <c r="AI2980" s="4"/>
      <c r="AJ2980" s="4"/>
      <c r="AK2980" s="4"/>
      <c r="AL2980" s="4"/>
      <c r="AM2980" s="4"/>
      <c r="AN2980" s="4"/>
      <c r="AO2980" s="4"/>
      <c r="AP2980" s="4"/>
      <c r="AQ2980" s="4"/>
      <c r="AR2980" s="4"/>
    </row>
    <row r="2981" spans="9:44"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4"/>
      <c r="AH2981" s="4"/>
      <c r="AI2981" s="4"/>
      <c r="AJ2981" s="4"/>
      <c r="AK2981" s="4"/>
      <c r="AL2981" s="4"/>
      <c r="AM2981" s="4"/>
      <c r="AN2981" s="4"/>
      <c r="AO2981" s="4"/>
      <c r="AP2981" s="4"/>
      <c r="AQ2981" s="4"/>
      <c r="AR2981" s="4"/>
    </row>
    <row r="2982" spans="9:44"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  <c r="AE2982" s="4"/>
      <c r="AF2982" s="4"/>
      <c r="AG2982" s="4"/>
      <c r="AH2982" s="4"/>
      <c r="AI2982" s="4"/>
      <c r="AJ2982" s="4"/>
      <c r="AK2982" s="4"/>
      <c r="AL2982" s="4"/>
      <c r="AM2982" s="4"/>
      <c r="AN2982" s="4"/>
      <c r="AO2982" s="4"/>
      <c r="AP2982" s="4"/>
      <c r="AQ2982" s="4"/>
      <c r="AR2982" s="4"/>
    </row>
    <row r="2983" spans="9:44"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 s="4"/>
      <c r="AH2983" s="4"/>
      <c r="AI2983" s="4"/>
      <c r="AJ2983" s="4"/>
      <c r="AK2983" s="4"/>
      <c r="AL2983" s="4"/>
      <c r="AM2983" s="4"/>
      <c r="AN2983" s="4"/>
      <c r="AO2983" s="4"/>
      <c r="AP2983" s="4"/>
      <c r="AQ2983" s="4"/>
      <c r="AR2983" s="4"/>
    </row>
    <row r="2984" spans="9:44"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 s="4"/>
      <c r="AH2984" s="4"/>
      <c r="AI2984" s="4"/>
      <c r="AJ2984" s="4"/>
      <c r="AK2984" s="4"/>
      <c r="AL2984" s="4"/>
      <c r="AM2984" s="4"/>
      <c r="AN2984" s="4"/>
      <c r="AO2984" s="4"/>
      <c r="AP2984" s="4"/>
      <c r="AQ2984" s="4"/>
      <c r="AR2984" s="4"/>
    </row>
    <row r="2985" spans="9:44"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  <c r="AE2985" s="4"/>
      <c r="AF2985" s="4"/>
      <c r="AG2985" s="4"/>
      <c r="AH2985" s="4"/>
      <c r="AI2985" s="4"/>
      <c r="AJ2985" s="4"/>
      <c r="AK2985" s="4"/>
      <c r="AL2985" s="4"/>
      <c r="AM2985" s="4"/>
      <c r="AN2985" s="4"/>
      <c r="AO2985" s="4"/>
      <c r="AP2985" s="4"/>
      <c r="AQ2985" s="4"/>
      <c r="AR2985" s="4"/>
    </row>
    <row r="2986" spans="9:44"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4"/>
      <c r="AH2986" s="4"/>
      <c r="AI2986" s="4"/>
      <c r="AJ2986" s="4"/>
      <c r="AK2986" s="4"/>
      <c r="AL2986" s="4"/>
      <c r="AM2986" s="4"/>
      <c r="AN2986" s="4"/>
      <c r="AO2986" s="4"/>
      <c r="AP2986" s="4"/>
      <c r="AQ2986" s="4"/>
      <c r="AR2986" s="4"/>
    </row>
    <row r="2987" spans="9:44"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4"/>
      <c r="AH2987" s="4"/>
      <c r="AI2987" s="4"/>
      <c r="AJ2987" s="4"/>
      <c r="AK2987" s="4"/>
      <c r="AL2987" s="4"/>
      <c r="AM2987" s="4"/>
      <c r="AN2987" s="4"/>
      <c r="AO2987" s="4"/>
      <c r="AP2987" s="4"/>
      <c r="AQ2987" s="4"/>
      <c r="AR2987" s="4"/>
    </row>
    <row r="2988" spans="9:44"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  <c r="AE2988" s="4"/>
      <c r="AF2988" s="4"/>
      <c r="AG2988" s="4"/>
      <c r="AH2988" s="4"/>
      <c r="AI2988" s="4"/>
      <c r="AJ2988" s="4"/>
      <c r="AK2988" s="4"/>
      <c r="AL2988" s="4"/>
      <c r="AM2988" s="4"/>
      <c r="AN2988" s="4"/>
      <c r="AO2988" s="4"/>
      <c r="AP2988" s="4"/>
      <c r="AQ2988" s="4"/>
      <c r="AR2988" s="4"/>
    </row>
    <row r="2989" spans="9:44"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 s="4"/>
      <c r="AH2989" s="4"/>
      <c r="AI2989" s="4"/>
      <c r="AJ2989" s="4"/>
      <c r="AK2989" s="4"/>
      <c r="AL2989" s="4"/>
      <c r="AM2989" s="4"/>
      <c r="AN2989" s="4"/>
      <c r="AO2989" s="4"/>
      <c r="AP2989" s="4"/>
      <c r="AQ2989" s="4"/>
      <c r="AR2989" s="4"/>
    </row>
    <row r="2990" spans="9:44"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 s="4"/>
      <c r="AH2990" s="4"/>
      <c r="AI2990" s="4"/>
      <c r="AJ2990" s="4"/>
      <c r="AK2990" s="4"/>
      <c r="AL2990" s="4"/>
      <c r="AM2990" s="4"/>
      <c r="AN2990" s="4"/>
      <c r="AO2990" s="4"/>
      <c r="AP2990" s="4"/>
      <c r="AQ2990" s="4"/>
      <c r="AR2990" s="4"/>
    </row>
    <row r="2991" spans="9:44"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  <c r="AE2991" s="4"/>
      <c r="AF2991" s="4"/>
      <c r="AG2991" s="4"/>
      <c r="AH2991" s="4"/>
      <c r="AI2991" s="4"/>
      <c r="AJ2991" s="4"/>
      <c r="AK2991" s="4"/>
      <c r="AL2991" s="4"/>
      <c r="AM2991" s="4"/>
      <c r="AN2991" s="4"/>
      <c r="AO2991" s="4"/>
      <c r="AP2991" s="4"/>
      <c r="AQ2991" s="4"/>
      <c r="AR2991" s="4"/>
    </row>
    <row r="2992" spans="9:44"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 s="4"/>
      <c r="AH2992" s="4"/>
      <c r="AI2992" s="4"/>
      <c r="AJ2992" s="4"/>
      <c r="AK2992" s="4"/>
      <c r="AL2992" s="4"/>
      <c r="AM2992" s="4"/>
      <c r="AN2992" s="4"/>
      <c r="AO2992" s="4"/>
      <c r="AP2992" s="4"/>
      <c r="AQ2992" s="4"/>
      <c r="AR2992" s="4"/>
    </row>
    <row r="2993" spans="9:44"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 s="4"/>
      <c r="AH2993" s="4"/>
      <c r="AI2993" s="4"/>
      <c r="AJ2993" s="4"/>
      <c r="AK2993" s="4"/>
      <c r="AL2993" s="4"/>
      <c r="AM2993" s="4"/>
      <c r="AN2993" s="4"/>
      <c r="AO2993" s="4"/>
      <c r="AP2993" s="4"/>
      <c r="AQ2993" s="4"/>
      <c r="AR2993" s="4"/>
    </row>
    <row r="2994" spans="9:44"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  <c r="AE2994" s="4"/>
      <c r="AF2994" s="4"/>
      <c r="AG2994" s="4"/>
      <c r="AH2994" s="4"/>
      <c r="AI2994" s="4"/>
      <c r="AJ2994" s="4"/>
      <c r="AK2994" s="4"/>
      <c r="AL2994" s="4"/>
      <c r="AM2994" s="4"/>
      <c r="AN2994" s="4"/>
      <c r="AO2994" s="4"/>
      <c r="AP2994" s="4"/>
      <c r="AQ2994" s="4"/>
      <c r="AR2994" s="4"/>
    </row>
    <row r="2995" spans="9:44"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 s="4"/>
      <c r="AH2995" s="4"/>
      <c r="AI2995" s="4"/>
      <c r="AJ2995" s="4"/>
      <c r="AK2995" s="4"/>
      <c r="AL2995" s="4"/>
      <c r="AM2995" s="4"/>
      <c r="AN2995" s="4"/>
      <c r="AO2995" s="4"/>
      <c r="AP2995" s="4"/>
      <c r="AQ2995" s="4"/>
      <c r="AR2995" s="4"/>
    </row>
    <row r="2996" spans="9:44"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 s="4"/>
      <c r="AH2996" s="4"/>
      <c r="AI2996" s="4"/>
      <c r="AJ2996" s="4"/>
      <c r="AK2996" s="4"/>
      <c r="AL2996" s="4"/>
      <c r="AM2996" s="4"/>
      <c r="AN2996" s="4"/>
      <c r="AO2996" s="4"/>
      <c r="AP2996" s="4"/>
      <c r="AQ2996" s="4"/>
      <c r="AR2996" s="4"/>
    </row>
    <row r="2997" spans="9:44"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  <c r="AE2997" s="4"/>
      <c r="AF2997" s="4"/>
      <c r="AG2997" s="4"/>
      <c r="AH2997" s="4"/>
      <c r="AI2997" s="4"/>
      <c r="AJ2997" s="4"/>
      <c r="AK2997" s="4"/>
      <c r="AL2997" s="4"/>
      <c r="AM2997" s="4"/>
      <c r="AN2997" s="4"/>
      <c r="AO2997" s="4"/>
      <c r="AP2997" s="4"/>
      <c r="AQ2997" s="4"/>
      <c r="AR2997" s="4"/>
    </row>
    <row r="2998" spans="9:44"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 s="4"/>
      <c r="AH2998" s="4"/>
      <c r="AI2998" s="4"/>
      <c r="AJ2998" s="4"/>
      <c r="AK2998" s="4"/>
      <c r="AL2998" s="4"/>
      <c r="AM2998" s="4"/>
      <c r="AN2998" s="4"/>
      <c r="AO2998" s="4"/>
      <c r="AP2998" s="4"/>
      <c r="AQ2998" s="4"/>
      <c r="AR2998" s="4"/>
    </row>
    <row r="2999" spans="9:44"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 s="4"/>
      <c r="AH2999" s="4"/>
      <c r="AI2999" s="4"/>
      <c r="AJ2999" s="4"/>
      <c r="AK2999" s="4"/>
      <c r="AL2999" s="4"/>
      <c r="AM2999" s="4"/>
      <c r="AN2999" s="4"/>
      <c r="AO2999" s="4"/>
      <c r="AP2999" s="4"/>
      <c r="AQ2999" s="4"/>
      <c r="AR2999" s="4"/>
    </row>
    <row r="3000" spans="9:44"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  <c r="AE3000" s="4"/>
      <c r="AF3000" s="4"/>
      <c r="AG3000" s="4"/>
      <c r="AH3000" s="4"/>
      <c r="AI3000" s="4"/>
      <c r="AJ3000" s="4"/>
      <c r="AK3000" s="4"/>
      <c r="AL3000" s="4"/>
      <c r="AM3000" s="4"/>
      <c r="AN3000" s="4"/>
      <c r="AO3000" s="4"/>
      <c r="AP3000" s="4"/>
      <c r="AQ3000" s="4"/>
      <c r="AR3000" s="4"/>
    </row>
    <row r="3001" spans="9:44"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4"/>
      <c r="AH3001" s="4"/>
      <c r="AI3001" s="4"/>
      <c r="AJ3001" s="4"/>
      <c r="AK3001" s="4"/>
      <c r="AL3001" s="4"/>
      <c r="AM3001" s="4"/>
      <c r="AN3001" s="4"/>
      <c r="AO3001" s="4"/>
      <c r="AP3001" s="4"/>
      <c r="AQ3001" s="4"/>
      <c r="AR3001" s="4"/>
    </row>
    <row r="3002" spans="9:44"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4"/>
      <c r="AH3002" s="4"/>
      <c r="AI3002" s="4"/>
      <c r="AJ3002" s="4"/>
      <c r="AK3002" s="4"/>
      <c r="AL3002" s="4"/>
      <c r="AM3002" s="4"/>
      <c r="AN3002" s="4"/>
      <c r="AO3002" s="4"/>
      <c r="AP3002" s="4"/>
      <c r="AQ3002" s="4"/>
      <c r="AR3002" s="4"/>
    </row>
    <row r="3003" spans="9:44"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  <c r="AE3003" s="4"/>
      <c r="AF3003" s="4"/>
      <c r="AG3003" s="4"/>
      <c r="AH3003" s="4"/>
      <c r="AI3003" s="4"/>
      <c r="AJ3003" s="4"/>
      <c r="AK3003" s="4"/>
      <c r="AL3003" s="4"/>
      <c r="AM3003" s="4"/>
      <c r="AN3003" s="4"/>
      <c r="AO3003" s="4"/>
      <c r="AP3003" s="4"/>
      <c r="AQ3003" s="4"/>
      <c r="AR3003" s="4"/>
    </row>
    <row r="3004" spans="9:44"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 s="4"/>
      <c r="AH3004" s="4"/>
      <c r="AI3004" s="4"/>
      <c r="AJ3004" s="4"/>
      <c r="AK3004" s="4"/>
      <c r="AL3004" s="4"/>
      <c r="AM3004" s="4"/>
      <c r="AN3004" s="4"/>
      <c r="AO3004" s="4"/>
      <c r="AP3004" s="4"/>
      <c r="AQ3004" s="4"/>
      <c r="AR3004" s="4"/>
    </row>
    <row r="3005" spans="9:44"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 s="4"/>
      <c r="AH3005" s="4"/>
      <c r="AI3005" s="4"/>
      <c r="AJ3005" s="4"/>
      <c r="AK3005" s="4"/>
      <c r="AL3005" s="4"/>
      <c r="AM3005" s="4"/>
      <c r="AN3005" s="4"/>
      <c r="AO3005" s="4"/>
      <c r="AP3005" s="4"/>
      <c r="AQ3005" s="4"/>
      <c r="AR3005" s="4"/>
    </row>
    <row r="3006" spans="9:44"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  <c r="AE3006" s="4"/>
      <c r="AF3006" s="4"/>
      <c r="AG3006" s="4"/>
      <c r="AH3006" s="4"/>
      <c r="AI3006" s="4"/>
      <c r="AJ3006" s="4"/>
      <c r="AK3006" s="4"/>
      <c r="AL3006" s="4"/>
      <c r="AM3006" s="4"/>
      <c r="AN3006" s="4"/>
      <c r="AO3006" s="4"/>
      <c r="AP3006" s="4"/>
      <c r="AQ3006" s="4"/>
      <c r="AR3006" s="4"/>
    </row>
    <row r="3007" spans="9:44"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4"/>
      <c r="AH3007" s="4"/>
      <c r="AI3007" s="4"/>
      <c r="AJ3007" s="4"/>
      <c r="AK3007" s="4"/>
      <c r="AL3007" s="4"/>
      <c r="AM3007" s="4"/>
      <c r="AN3007" s="4"/>
      <c r="AO3007" s="4"/>
      <c r="AP3007" s="4"/>
      <c r="AQ3007" s="4"/>
      <c r="AR3007" s="4"/>
    </row>
    <row r="3008" spans="9:44"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4"/>
      <c r="AH3008" s="4"/>
      <c r="AI3008" s="4"/>
      <c r="AJ3008" s="4"/>
      <c r="AK3008" s="4"/>
      <c r="AL3008" s="4"/>
      <c r="AM3008" s="4"/>
      <c r="AN3008" s="4"/>
      <c r="AO3008" s="4"/>
      <c r="AP3008" s="4"/>
      <c r="AQ3008" s="4"/>
      <c r="AR3008" s="4"/>
    </row>
    <row r="3009" spans="9:44"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  <c r="AE3009" s="4"/>
      <c r="AF3009" s="4"/>
      <c r="AG3009" s="4"/>
      <c r="AH3009" s="4"/>
      <c r="AI3009" s="4"/>
      <c r="AJ3009" s="4"/>
      <c r="AK3009" s="4"/>
      <c r="AL3009" s="4"/>
      <c r="AM3009" s="4"/>
      <c r="AN3009" s="4"/>
      <c r="AO3009" s="4"/>
      <c r="AP3009" s="4"/>
      <c r="AQ3009" s="4"/>
      <c r="AR3009" s="4"/>
    </row>
    <row r="3010" spans="9:44"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  <c r="AE3010" s="4"/>
      <c r="AF3010" s="4"/>
      <c r="AG3010" s="4"/>
      <c r="AH3010" s="4"/>
      <c r="AI3010" s="4"/>
      <c r="AJ3010" s="4"/>
      <c r="AK3010" s="4"/>
      <c r="AL3010" s="4"/>
      <c r="AM3010" s="4"/>
      <c r="AN3010" s="4"/>
      <c r="AO3010" s="4"/>
      <c r="AP3010" s="4"/>
      <c r="AQ3010" s="4"/>
      <c r="AR3010" s="4"/>
    </row>
    <row r="3011" spans="9:44"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  <c r="AE3011" s="4"/>
      <c r="AF3011" s="4"/>
      <c r="AG3011" s="4"/>
      <c r="AH3011" s="4"/>
      <c r="AI3011" s="4"/>
      <c r="AJ3011" s="4"/>
      <c r="AK3011" s="4"/>
      <c r="AL3011" s="4"/>
      <c r="AM3011" s="4"/>
      <c r="AN3011" s="4"/>
      <c r="AO3011" s="4"/>
      <c r="AP3011" s="4"/>
      <c r="AQ3011" s="4"/>
      <c r="AR3011" s="4"/>
    </row>
    <row r="3012" spans="9:44"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  <c r="AE3012" s="4"/>
      <c r="AF3012" s="4"/>
      <c r="AG3012" s="4"/>
      <c r="AH3012" s="4"/>
      <c r="AI3012" s="4"/>
      <c r="AJ3012" s="4"/>
      <c r="AK3012" s="4"/>
      <c r="AL3012" s="4"/>
      <c r="AM3012" s="4"/>
      <c r="AN3012" s="4"/>
      <c r="AO3012" s="4"/>
      <c r="AP3012" s="4"/>
      <c r="AQ3012" s="4"/>
      <c r="AR3012" s="4"/>
    </row>
    <row r="3013" spans="9:44"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4"/>
      <c r="AH3013" s="4"/>
      <c r="AI3013" s="4"/>
      <c r="AJ3013" s="4"/>
      <c r="AK3013" s="4"/>
      <c r="AL3013" s="4"/>
      <c r="AM3013" s="4"/>
      <c r="AN3013" s="4"/>
      <c r="AO3013" s="4"/>
      <c r="AP3013" s="4"/>
      <c r="AQ3013" s="4"/>
      <c r="AR3013" s="4"/>
    </row>
    <row r="3014" spans="9:44"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4"/>
      <c r="AH3014" s="4"/>
      <c r="AI3014" s="4"/>
      <c r="AJ3014" s="4"/>
      <c r="AK3014" s="4"/>
      <c r="AL3014" s="4"/>
      <c r="AM3014" s="4"/>
      <c r="AN3014" s="4"/>
      <c r="AO3014" s="4"/>
      <c r="AP3014" s="4"/>
      <c r="AQ3014" s="4"/>
      <c r="AR3014" s="4"/>
    </row>
    <row r="3015" spans="9:44"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  <c r="AE3015" s="4"/>
      <c r="AF3015" s="4"/>
      <c r="AG3015" s="4"/>
      <c r="AH3015" s="4"/>
      <c r="AI3015" s="4"/>
      <c r="AJ3015" s="4"/>
      <c r="AK3015" s="4"/>
      <c r="AL3015" s="4"/>
      <c r="AM3015" s="4"/>
      <c r="AN3015" s="4"/>
      <c r="AO3015" s="4"/>
      <c r="AP3015" s="4"/>
      <c r="AQ3015" s="4"/>
      <c r="AR3015" s="4"/>
    </row>
    <row r="3016" spans="9:44"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4"/>
      <c r="AH3016" s="4"/>
      <c r="AI3016" s="4"/>
      <c r="AJ3016" s="4"/>
      <c r="AK3016" s="4"/>
      <c r="AL3016" s="4"/>
      <c r="AM3016" s="4"/>
      <c r="AN3016" s="4"/>
      <c r="AO3016" s="4"/>
      <c r="AP3016" s="4"/>
      <c r="AQ3016" s="4"/>
      <c r="AR3016" s="4"/>
    </row>
    <row r="3017" spans="9:44"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4"/>
      <c r="AH3017" s="4"/>
      <c r="AI3017" s="4"/>
      <c r="AJ3017" s="4"/>
      <c r="AK3017" s="4"/>
      <c r="AL3017" s="4"/>
      <c r="AM3017" s="4"/>
      <c r="AN3017" s="4"/>
      <c r="AO3017" s="4"/>
      <c r="AP3017" s="4"/>
      <c r="AQ3017" s="4"/>
      <c r="AR3017" s="4"/>
    </row>
    <row r="3018" spans="9:44"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  <c r="AE3018" s="4"/>
      <c r="AF3018" s="4"/>
      <c r="AG3018" s="4"/>
      <c r="AH3018" s="4"/>
      <c r="AI3018" s="4"/>
      <c r="AJ3018" s="4"/>
      <c r="AK3018" s="4"/>
      <c r="AL3018" s="4"/>
      <c r="AM3018" s="4"/>
      <c r="AN3018" s="4"/>
      <c r="AO3018" s="4"/>
      <c r="AP3018" s="4"/>
      <c r="AQ3018" s="4"/>
      <c r="AR3018" s="4"/>
    </row>
    <row r="3019" spans="9:44"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4"/>
      <c r="AH3019" s="4"/>
      <c r="AI3019" s="4"/>
      <c r="AJ3019" s="4"/>
      <c r="AK3019" s="4"/>
      <c r="AL3019" s="4"/>
      <c r="AM3019" s="4"/>
      <c r="AN3019" s="4"/>
      <c r="AO3019" s="4"/>
      <c r="AP3019" s="4"/>
      <c r="AQ3019" s="4"/>
      <c r="AR3019" s="4"/>
    </row>
    <row r="3020" spans="9:44"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4"/>
      <c r="AH3020" s="4"/>
      <c r="AI3020" s="4"/>
      <c r="AJ3020" s="4"/>
      <c r="AK3020" s="4"/>
      <c r="AL3020" s="4"/>
      <c r="AM3020" s="4"/>
      <c r="AN3020" s="4"/>
      <c r="AO3020" s="4"/>
      <c r="AP3020" s="4"/>
      <c r="AQ3020" s="4"/>
      <c r="AR3020" s="4"/>
    </row>
    <row r="3021" spans="9:44"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  <c r="AE3021" s="4"/>
      <c r="AF3021" s="4"/>
      <c r="AG3021" s="4"/>
      <c r="AH3021" s="4"/>
      <c r="AI3021" s="4"/>
      <c r="AJ3021" s="4"/>
      <c r="AK3021" s="4"/>
      <c r="AL3021" s="4"/>
      <c r="AM3021" s="4"/>
      <c r="AN3021" s="4"/>
      <c r="AO3021" s="4"/>
      <c r="AP3021" s="4"/>
      <c r="AQ3021" s="4"/>
      <c r="AR3021" s="4"/>
    </row>
    <row r="3022" spans="9:44"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4"/>
      <c r="AH3022" s="4"/>
      <c r="AI3022" s="4"/>
      <c r="AJ3022" s="4"/>
      <c r="AK3022" s="4"/>
      <c r="AL3022" s="4"/>
      <c r="AM3022" s="4"/>
      <c r="AN3022" s="4"/>
      <c r="AO3022" s="4"/>
      <c r="AP3022" s="4"/>
      <c r="AQ3022" s="4"/>
      <c r="AR3022" s="4"/>
    </row>
    <row r="3023" spans="9:44"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4"/>
      <c r="AH3023" s="4"/>
      <c r="AI3023" s="4"/>
      <c r="AJ3023" s="4"/>
      <c r="AK3023" s="4"/>
      <c r="AL3023" s="4"/>
      <c r="AM3023" s="4"/>
      <c r="AN3023" s="4"/>
      <c r="AO3023" s="4"/>
      <c r="AP3023" s="4"/>
      <c r="AQ3023" s="4"/>
      <c r="AR3023" s="4"/>
    </row>
    <row r="3024" spans="9:44"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  <c r="AE3024" s="4"/>
      <c r="AF3024" s="4"/>
      <c r="AG3024" s="4"/>
      <c r="AH3024" s="4"/>
      <c r="AI3024" s="4"/>
      <c r="AJ3024" s="4"/>
      <c r="AK3024" s="4"/>
      <c r="AL3024" s="4"/>
      <c r="AM3024" s="4"/>
      <c r="AN3024" s="4"/>
      <c r="AO3024" s="4"/>
      <c r="AP3024" s="4"/>
      <c r="AQ3024" s="4"/>
      <c r="AR3024" s="4"/>
    </row>
    <row r="3025" spans="9:44"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4"/>
      <c r="AH3025" s="4"/>
      <c r="AI3025" s="4"/>
      <c r="AJ3025" s="4"/>
      <c r="AK3025" s="4"/>
      <c r="AL3025" s="4"/>
      <c r="AM3025" s="4"/>
      <c r="AN3025" s="4"/>
      <c r="AO3025" s="4"/>
      <c r="AP3025" s="4"/>
      <c r="AQ3025" s="4"/>
      <c r="AR3025" s="4"/>
    </row>
    <row r="3026" spans="9:44"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4"/>
      <c r="AH3026" s="4"/>
      <c r="AI3026" s="4"/>
      <c r="AJ3026" s="4"/>
      <c r="AK3026" s="4"/>
      <c r="AL3026" s="4"/>
      <c r="AM3026" s="4"/>
      <c r="AN3026" s="4"/>
      <c r="AO3026" s="4"/>
      <c r="AP3026" s="4"/>
      <c r="AQ3026" s="4"/>
      <c r="AR3026" s="4"/>
    </row>
    <row r="3027" spans="9:44"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  <c r="AE3027" s="4"/>
      <c r="AF3027" s="4"/>
      <c r="AG3027" s="4"/>
      <c r="AH3027" s="4"/>
      <c r="AI3027" s="4"/>
      <c r="AJ3027" s="4"/>
      <c r="AK3027" s="4"/>
      <c r="AL3027" s="4"/>
      <c r="AM3027" s="4"/>
      <c r="AN3027" s="4"/>
      <c r="AO3027" s="4"/>
      <c r="AP3027" s="4"/>
      <c r="AQ3027" s="4"/>
      <c r="AR3027" s="4"/>
    </row>
    <row r="3028" spans="9:44"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4"/>
      <c r="AH3028" s="4"/>
      <c r="AI3028" s="4"/>
      <c r="AJ3028" s="4"/>
      <c r="AK3028" s="4"/>
      <c r="AL3028" s="4"/>
      <c r="AM3028" s="4"/>
      <c r="AN3028" s="4"/>
      <c r="AO3028" s="4"/>
      <c r="AP3028" s="4"/>
      <c r="AQ3028" s="4"/>
      <c r="AR3028" s="4"/>
    </row>
    <row r="3029" spans="9:44"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4"/>
      <c r="AH3029" s="4"/>
      <c r="AI3029" s="4"/>
      <c r="AJ3029" s="4"/>
      <c r="AK3029" s="4"/>
      <c r="AL3029" s="4"/>
      <c r="AM3029" s="4"/>
      <c r="AN3029" s="4"/>
      <c r="AO3029" s="4"/>
      <c r="AP3029" s="4"/>
      <c r="AQ3029" s="4"/>
      <c r="AR3029" s="4"/>
    </row>
    <row r="3030" spans="9:44"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  <c r="AE3030" s="4"/>
      <c r="AF3030" s="4"/>
      <c r="AG3030" s="4"/>
      <c r="AH3030" s="4"/>
      <c r="AI3030" s="4"/>
      <c r="AJ3030" s="4"/>
      <c r="AK3030" s="4"/>
      <c r="AL3030" s="4"/>
      <c r="AM3030" s="4"/>
      <c r="AN3030" s="4"/>
      <c r="AO3030" s="4"/>
      <c r="AP3030" s="4"/>
      <c r="AQ3030" s="4"/>
      <c r="AR3030" s="4"/>
    </row>
    <row r="3031" spans="9:44"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4"/>
      <c r="AH3031" s="4"/>
      <c r="AI3031" s="4"/>
      <c r="AJ3031" s="4"/>
      <c r="AK3031" s="4"/>
      <c r="AL3031" s="4"/>
      <c r="AM3031" s="4"/>
      <c r="AN3031" s="4"/>
      <c r="AO3031" s="4"/>
      <c r="AP3031" s="4"/>
      <c r="AQ3031" s="4"/>
      <c r="AR3031" s="4"/>
    </row>
    <row r="3032" spans="9:44"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4"/>
      <c r="AH3032" s="4"/>
      <c r="AI3032" s="4"/>
      <c r="AJ3032" s="4"/>
      <c r="AK3032" s="4"/>
      <c r="AL3032" s="4"/>
      <c r="AM3032" s="4"/>
      <c r="AN3032" s="4"/>
      <c r="AO3032" s="4"/>
      <c r="AP3032" s="4"/>
      <c r="AQ3032" s="4"/>
      <c r="AR3032" s="4"/>
    </row>
    <row r="3033" spans="9:44"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  <c r="AE3033" s="4"/>
      <c r="AF3033" s="4"/>
      <c r="AG3033" s="4"/>
      <c r="AH3033" s="4"/>
      <c r="AI3033" s="4"/>
      <c r="AJ3033" s="4"/>
      <c r="AK3033" s="4"/>
      <c r="AL3033" s="4"/>
      <c r="AM3033" s="4"/>
      <c r="AN3033" s="4"/>
      <c r="AO3033" s="4"/>
      <c r="AP3033" s="4"/>
      <c r="AQ3033" s="4"/>
      <c r="AR3033" s="4"/>
    </row>
    <row r="3034" spans="9:44"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  <c r="AE3034" s="4"/>
      <c r="AF3034" s="4"/>
      <c r="AG3034" s="4"/>
      <c r="AH3034" s="4"/>
      <c r="AI3034" s="4"/>
      <c r="AJ3034" s="4"/>
      <c r="AK3034" s="4"/>
      <c r="AL3034" s="4"/>
      <c r="AM3034" s="4"/>
      <c r="AN3034" s="4"/>
      <c r="AO3034" s="4"/>
      <c r="AP3034" s="4"/>
      <c r="AQ3034" s="4"/>
      <c r="AR3034" s="4"/>
    </row>
    <row r="3035" spans="9:44"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  <c r="AE3035" s="4"/>
      <c r="AF3035" s="4"/>
      <c r="AG3035" s="4"/>
      <c r="AH3035" s="4"/>
      <c r="AI3035" s="4"/>
      <c r="AJ3035" s="4"/>
      <c r="AK3035" s="4"/>
      <c r="AL3035" s="4"/>
      <c r="AM3035" s="4"/>
      <c r="AN3035" s="4"/>
      <c r="AO3035" s="4"/>
      <c r="AP3035" s="4"/>
      <c r="AQ3035" s="4"/>
      <c r="AR3035" s="4"/>
    </row>
    <row r="3036" spans="9:44"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  <c r="AE3036" s="4"/>
      <c r="AF3036" s="4"/>
      <c r="AG3036" s="4"/>
      <c r="AH3036" s="4"/>
      <c r="AI3036" s="4"/>
      <c r="AJ3036" s="4"/>
      <c r="AK3036" s="4"/>
      <c r="AL3036" s="4"/>
      <c r="AM3036" s="4"/>
      <c r="AN3036" s="4"/>
      <c r="AO3036" s="4"/>
      <c r="AP3036" s="4"/>
      <c r="AQ3036" s="4"/>
      <c r="AR3036" s="4"/>
    </row>
    <row r="3037" spans="9:44"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4"/>
      <c r="AH3037" s="4"/>
      <c r="AI3037" s="4"/>
      <c r="AJ3037" s="4"/>
      <c r="AK3037" s="4"/>
      <c r="AL3037" s="4"/>
      <c r="AM3037" s="4"/>
      <c r="AN3037" s="4"/>
      <c r="AO3037" s="4"/>
      <c r="AP3037" s="4"/>
      <c r="AQ3037" s="4"/>
      <c r="AR3037" s="4"/>
    </row>
    <row r="3038" spans="9:44"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4"/>
      <c r="AH3038" s="4"/>
      <c r="AI3038" s="4"/>
      <c r="AJ3038" s="4"/>
      <c r="AK3038" s="4"/>
      <c r="AL3038" s="4"/>
      <c r="AM3038" s="4"/>
      <c r="AN3038" s="4"/>
      <c r="AO3038" s="4"/>
      <c r="AP3038" s="4"/>
      <c r="AQ3038" s="4"/>
      <c r="AR3038" s="4"/>
    </row>
    <row r="3039" spans="9:44"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  <c r="AE3039" s="4"/>
      <c r="AF3039" s="4"/>
      <c r="AG3039" s="4"/>
      <c r="AH3039" s="4"/>
      <c r="AI3039" s="4"/>
      <c r="AJ3039" s="4"/>
      <c r="AK3039" s="4"/>
      <c r="AL3039" s="4"/>
      <c r="AM3039" s="4"/>
      <c r="AN3039" s="4"/>
      <c r="AO3039" s="4"/>
      <c r="AP3039" s="4"/>
      <c r="AQ3039" s="4"/>
      <c r="AR3039" s="4"/>
    </row>
    <row r="3040" spans="9:44"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  <c r="AE3040" s="4"/>
      <c r="AF3040" s="4"/>
      <c r="AG3040" s="4"/>
      <c r="AH3040" s="4"/>
      <c r="AI3040" s="4"/>
      <c r="AJ3040" s="4"/>
      <c r="AK3040" s="4"/>
      <c r="AL3040" s="4"/>
      <c r="AM3040" s="4"/>
      <c r="AN3040" s="4"/>
      <c r="AO3040" s="4"/>
      <c r="AP3040" s="4"/>
      <c r="AQ3040" s="4"/>
      <c r="AR3040" s="4"/>
    </row>
    <row r="3041" spans="9:44"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  <c r="AE3041" s="4"/>
      <c r="AF3041" s="4"/>
      <c r="AG3041" s="4"/>
      <c r="AH3041" s="4"/>
      <c r="AI3041" s="4"/>
      <c r="AJ3041" s="4"/>
      <c r="AK3041" s="4"/>
      <c r="AL3041" s="4"/>
      <c r="AM3041" s="4"/>
      <c r="AN3041" s="4"/>
      <c r="AO3041" s="4"/>
      <c r="AP3041" s="4"/>
      <c r="AQ3041" s="4"/>
      <c r="AR3041" s="4"/>
    </row>
    <row r="3042" spans="9:44"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  <c r="AE3042" s="4"/>
      <c r="AF3042" s="4"/>
      <c r="AG3042" s="4"/>
      <c r="AH3042" s="4"/>
      <c r="AI3042" s="4"/>
      <c r="AJ3042" s="4"/>
      <c r="AK3042" s="4"/>
      <c r="AL3042" s="4"/>
      <c r="AM3042" s="4"/>
      <c r="AN3042" s="4"/>
      <c r="AO3042" s="4"/>
      <c r="AP3042" s="4"/>
      <c r="AQ3042" s="4"/>
      <c r="AR3042" s="4"/>
    </row>
    <row r="3043" spans="9:44"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  <c r="AE3043" s="4"/>
      <c r="AF3043" s="4"/>
      <c r="AG3043" s="4"/>
      <c r="AH3043" s="4"/>
      <c r="AI3043" s="4"/>
      <c r="AJ3043" s="4"/>
      <c r="AK3043" s="4"/>
      <c r="AL3043" s="4"/>
      <c r="AM3043" s="4"/>
      <c r="AN3043" s="4"/>
      <c r="AO3043" s="4"/>
      <c r="AP3043" s="4"/>
      <c r="AQ3043" s="4"/>
      <c r="AR3043" s="4"/>
    </row>
    <row r="3044" spans="9:44"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  <c r="AE3044" s="4"/>
      <c r="AF3044" s="4"/>
      <c r="AG3044" s="4"/>
      <c r="AH3044" s="4"/>
      <c r="AI3044" s="4"/>
      <c r="AJ3044" s="4"/>
      <c r="AK3044" s="4"/>
      <c r="AL3044" s="4"/>
      <c r="AM3044" s="4"/>
      <c r="AN3044" s="4"/>
      <c r="AO3044" s="4"/>
      <c r="AP3044" s="4"/>
      <c r="AQ3044" s="4"/>
      <c r="AR3044" s="4"/>
    </row>
    <row r="3045" spans="9:44"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  <c r="AE3045" s="4"/>
      <c r="AF3045" s="4"/>
      <c r="AG3045" s="4"/>
      <c r="AH3045" s="4"/>
      <c r="AI3045" s="4"/>
      <c r="AJ3045" s="4"/>
      <c r="AK3045" s="4"/>
      <c r="AL3045" s="4"/>
      <c r="AM3045" s="4"/>
      <c r="AN3045" s="4"/>
      <c r="AO3045" s="4"/>
      <c r="AP3045" s="4"/>
      <c r="AQ3045" s="4"/>
      <c r="AR3045" s="4"/>
    </row>
    <row r="3046" spans="9:44"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4"/>
      <c r="AH3046" s="4"/>
      <c r="AI3046" s="4"/>
      <c r="AJ3046" s="4"/>
      <c r="AK3046" s="4"/>
      <c r="AL3046" s="4"/>
      <c r="AM3046" s="4"/>
      <c r="AN3046" s="4"/>
      <c r="AO3046" s="4"/>
      <c r="AP3046" s="4"/>
      <c r="AQ3046" s="4"/>
      <c r="AR3046" s="4"/>
    </row>
    <row r="3047" spans="9:44"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4"/>
      <c r="AH3047" s="4"/>
      <c r="AI3047" s="4"/>
      <c r="AJ3047" s="4"/>
      <c r="AK3047" s="4"/>
      <c r="AL3047" s="4"/>
      <c r="AM3047" s="4"/>
      <c r="AN3047" s="4"/>
      <c r="AO3047" s="4"/>
      <c r="AP3047" s="4"/>
      <c r="AQ3047" s="4"/>
      <c r="AR3047" s="4"/>
    </row>
    <row r="3048" spans="9:44"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  <c r="AE3048" s="4"/>
      <c r="AF3048" s="4"/>
      <c r="AG3048" s="4"/>
      <c r="AH3048" s="4"/>
      <c r="AI3048" s="4"/>
      <c r="AJ3048" s="4"/>
      <c r="AK3048" s="4"/>
      <c r="AL3048" s="4"/>
      <c r="AM3048" s="4"/>
      <c r="AN3048" s="4"/>
      <c r="AO3048" s="4"/>
      <c r="AP3048" s="4"/>
      <c r="AQ3048" s="4"/>
      <c r="AR3048" s="4"/>
    </row>
    <row r="3049" spans="9:44"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4"/>
      <c r="AH3049" s="4"/>
      <c r="AI3049" s="4"/>
      <c r="AJ3049" s="4"/>
      <c r="AK3049" s="4"/>
      <c r="AL3049" s="4"/>
      <c r="AM3049" s="4"/>
      <c r="AN3049" s="4"/>
      <c r="AO3049" s="4"/>
      <c r="AP3049" s="4"/>
      <c r="AQ3049" s="4"/>
      <c r="AR3049" s="4"/>
    </row>
    <row r="3050" spans="9:44"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4"/>
      <c r="AH3050" s="4"/>
      <c r="AI3050" s="4"/>
      <c r="AJ3050" s="4"/>
      <c r="AK3050" s="4"/>
      <c r="AL3050" s="4"/>
      <c r="AM3050" s="4"/>
      <c r="AN3050" s="4"/>
      <c r="AO3050" s="4"/>
      <c r="AP3050" s="4"/>
      <c r="AQ3050" s="4"/>
      <c r="AR3050" s="4"/>
    </row>
    <row r="3051" spans="9:44"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  <c r="AE3051" s="4"/>
      <c r="AF3051" s="4"/>
      <c r="AG3051" s="4"/>
      <c r="AH3051" s="4"/>
      <c r="AI3051" s="4"/>
      <c r="AJ3051" s="4"/>
      <c r="AK3051" s="4"/>
      <c r="AL3051" s="4"/>
      <c r="AM3051" s="4"/>
      <c r="AN3051" s="4"/>
      <c r="AO3051" s="4"/>
      <c r="AP3051" s="4"/>
      <c r="AQ3051" s="4"/>
      <c r="AR3051" s="4"/>
    </row>
    <row r="3052" spans="9:44"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4"/>
      <c r="AH3052" s="4"/>
      <c r="AI3052" s="4"/>
      <c r="AJ3052" s="4"/>
      <c r="AK3052" s="4"/>
      <c r="AL3052" s="4"/>
      <c r="AM3052" s="4"/>
      <c r="AN3052" s="4"/>
      <c r="AO3052" s="4"/>
      <c r="AP3052" s="4"/>
      <c r="AQ3052" s="4"/>
      <c r="AR3052" s="4"/>
    </row>
    <row r="3053" spans="9:44"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4"/>
      <c r="AH3053" s="4"/>
      <c r="AI3053" s="4"/>
      <c r="AJ3053" s="4"/>
      <c r="AK3053" s="4"/>
      <c r="AL3053" s="4"/>
      <c r="AM3053" s="4"/>
      <c r="AN3053" s="4"/>
      <c r="AO3053" s="4"/>
      <c r="AP3053" s="4"/>
      <c r="AQ3053" s="4"/>
      <c r="AR3053" s="4"/>
    </row>
    <row r="3054" spans="9:44"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  <c r="AE3054" s="4"/>
      <c r="AF3054" s="4"/>
      <c r="AG3054" s="4"/>
      <c r="AH3054" s="4"/>
      <c r="AI3054" s="4"/>
      <c r="AJ3054" s="4"/>
      <c r="AK3054" s="4"/>
      <c r="AL3054" s="4"/>
      <c r="AM3054" s="4"/>
      <c r="AN3054" s="4"/>
      <c r="AO3054" s="4"/>
      <c r="AP3054" s="4"/>
      <c r="AQ3054" s="4"/>
      <c r="AR3054" s="4"/>
    </row>
    <row r="3055" spans="9:44"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4"/>
      <c r="AH3055" s="4"/>
      <c r="AI3055" s="4"/>
      <c r="AJ3055" s="4"/>
      <c r="AK3055" s="4"/>
      <c r="AL3055" s="4"/>
      <c r="AM3055" s="4"/>
      <c r="AN3055" s="4"/>
      <c r="AO3055" s="4"/>
      <c r="AP3055" s="4"/>
      <c r="AQ3055" s="4"/>
      <c r="AR3055" s="4"/>
    </row>
    <row r="3056" spans="9:44"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  <c r="AH3056" s="4"/>
      <c r="AI3056" s="4"/>
      <c r="AJ3056" s="4"/>
      <c r="AK3056" s="4"/>
      <c r="AL3056" s="4"/>
      <c r="AM3056" s="4"/>
      <c r="AN3056" s="4"/>
      <c r="AO3056" s="4"/>
      <c r="AP3056" s="4"/>
      <c r="AQ3056" s="4"/>
      <c r="AR3056" s="4"/>
    </row>
    <row r="3057" spans="9:44"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  <c r="AE3057" s="4"/>
      <c r="AF3057" s="4"/>
      <c r="AG3057" s="4"/>
      <c r="AH3057" s="4"/>
      <c r="AI3057" s="4"/>
      <c r="AJ3057" s="4"/>
      <c r="AK3057" s="4"/>
      <c r="AL3057" s="4"/>
      <c r="AM3057" s="4"/>
      <c r="AN3057" s="4"/>
      <c r="AO3057" s="4"/>
      <c r="AP3057" s="4"/>
      <c r="AQ3057" s="4"/>
      <c r="AR3057" s="4"/>
    </row>
    <row r="3058" spans="9:44"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  <c r="AH3058" s="4"/>
      <c r="AI3058" s="4"/>
      <c r="AJ3058" s="4"/>
      <c r="AK3058" s="4"/>
      <c r="AL3058" s="4"/>
      <c r="AM3058" s="4"/>
      <c r="AN3058" s="4"/>
      <c r="AO3058" s="4"/>
      <c r="AP3058" s="4"/>
      <c r="AQ3058" s="4"/>
      <c r="AR3058" s="4"/>
    </row>
    <row r="3059" spans="9:44"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  <c r="AH3059" s="4"/>
      <c r="AI3059" s="4"/>
      <c r="AJ3059" s="4"/>
      <c r="AK3059" s="4"/>
      <c r="AL3059" s="4"/>
      <c r="AM3059" s="4"/>
      <c r="AN3059" s="4"/>
      <c r="AO3059" s="4"/>
      <c r="AP3059" s="4"/>
      <c r="AQ3059" s="4"/>
      <c r="AR3059" s="4"/>
    </row>
    <row r="3060" spans="9:44"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  <c r="AE3060" s="4"/>
      <c r="AF3060" s="4"/>
      <c r="AG3060" s="4"/>
      <c r="AH3060" s="4"/>
      <c r="AI3060" s="4"/>
      <c r="AJ3060" s="4"/>
      <c r="AK3060" s="4"/>
      <c r="AL3060" s="4"/>
      <c r="AM3060" s="4"/>
      <c r="AN3060" s="4"/>
      <c r="AO3060" s="4"/>
      <c r="AP3060" s="4"/>
      <c r="AQ3060" s="4"/>
      <c r="AR3060" s="4"/>
    </row>
    <row r="3061" spans="9:44"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  <c r="AH3061" s="4"/>
      <c r="AI3061" s="4"/>
      <c r="AJ3061" s="4"/>
      <c r="AK3061" s="4"/>
      <c r="AL3061" s="4"/>
      <c r="AM3061" s="4"/>
      <c r="AN3061" s="4"/>
      <c r="AO3061" s="4"/>
      <c r="AP3061" s="4"/>
      <c r="AQ3061" s="4"/>
      <c r="AR3061" s="4"/>
    </row>
    <row r="3062" spans="9:44"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  <c r="AH3062" s="4"/>
      <c r="AI3062" s="4"/>
      <c r="AJ3062" s="4"/>
      <c r="AK3062" s="4"/>
      <c r="AL3062" s="4"/>
      <c r="AM3062" s="4"/>
      <c r="AN3062" s="4"/>
      <c r="AO3062" s="4"/>
      <c r="AP3062" s="4"/>
      <c r="AQ3062" s="4"/>
      <c r="AR3062" s="4"/>
    </row>
    <row r="3063" spans="9:44"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  <c r="AE3063" s="4"/>
      <c r="AF3063" s="4"/>
      <c r="AG3063" s="4"/>
      <c r="AH3063" s="4"/>
      <c r="AI3063" s="4"/>
      <c r="AJ3063" s="4"/>
      <c r="AK3063" s="4"/>
      <c r="AL3063" s="4"/>
      <c r="AM3063" s="4"/>
      <c r="AN3063" s="4"/>
      <c r="AO3063" s="4"/>
      <c r="AP3063" s="4"/>
      <c r="AQ3063" s="4"/>
      <c r="AR3063" s="4"/>
    </row>
    <row r="3064" spans="9:44"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  <c r="AH3064" s="4"/>
      <c r="AI3064" s="4"/>
      <c r="AJ3064" s="4"/>
      <c r="AK3064" s="4"/>
      <c r="AL3064" s="4"/>
      <c r="AM3064" s="4"/>
      <c r="AN3064" s="4"/>
      <c r="AO3064" s="4"/>
      <c r="AP3064" s="4"/>
      <c r="AQ3064" s="4"/>
      <c r="AR3064" s="4"/>
    </row>
    <row r="3065" spans="9:44"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  <c r="AH3065" s="4"/>
      <c r="AI3065" s="4"/>
      <c r="AJ3065" s="4"/>
      <c r="AK3065" s="4"/>
      <c r="AL3065" s="4"/>
      <c r="AM3065" s="4"/>
      <c r="AN3065" s="4"/>
      <c r="AO3065" s="4"/>
      <c r="AP3065" s="4"/>
      <c r="AQ3065" s="4"/>
      <c r="AR3065" s="4"/>
    </row>
    <row r="3066" spans="9:44"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  <c r="AE3066" s="4"/>
      <c r="AF3066" s="4"/>
      <c r="AG3066" s="4"/>
      <c r="AH3066" s="4"/>
      <c r="AI3066" s="4"/>
      <c r="AJ3066" s="4"/>
      <c r="AK3066" s="4"/>
      <c r="AL3066" s="4"/>
      <c r="AM3066" s="4"/>
      <c r="AN3066" s="4"/>
      <c r="AO3066" s="4"/>
      <c r="AP3066" s="4"/>
      <c r="AQ3066" s="4"/>
      <c r="AR3066" s="4"/>
    </row>
    <row r="3067" spans="9:44"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4"/>
      <c r="AH3067" s="4"/>
      <c r="AI3067" s="4"/>
      <c r="AJ3067" s="4"/>
      <c r="AK3067" s="4"/>
      <c r="AL3067" s="4"/>
      <c r="AM3067" s="4"/>
      <c r="AN3067" s="4"/>
      <c r="AO3067" s="4"/>
      <c r="AP3067" s="4"/>
      <c r="AQ3067" s="4"/>
      <c r="AR3067" s="4"/>
    </row>
    <row r="3068" spans="9:44"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4"/>
      <c r="AH3068" s="4"/>
      <c r="AI3068" s="4"/>
      <c r="AJ3068" s="4"/>
      <c r="AK3068" s="4"/>
      <c r="AL3068" s="4"/>
      <c r="AM3068" s="4"/>
      <c r="AN3068" s="4"/>
      <c r="AO3068" s="4"/>
      <c r="AP3068" s="4"/>
      <c r="AQ3068" s="4"/>
      <c r="AR3068" s="4"/>
    </row>
    <row r="3069" spans="9:44"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  <c r="AE3069" s="4"/>
      <c r="AF3069" s="4"/>
      <c r="AG3069" s="4"/>
      <c r="AH3069" s="4"/>
      <c r="AI3069" s="4"/>
      <c r="AJ3069" s="4"/>
      <c r="AK3069" s="4"/>
      <c r="AL3069" s="4"/>
      <c r="AM3069" s="4"/>
      <c r="AN3069" s="4"/>
      <c r="AO3069" s="4"/>
      <c r="AP3069" s="4"/>
      <c r="AQ3069" s="4"/>
      <c r="AR3069" s="4"/>
    </row>
    <row r="3070" spans="9:44"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4"/>
      <c r="AH3070" s="4"/>
      <c r="AI3070" s="4"/>
      <c r="AJ3070" s="4"/>
      <c r="AK3070" s="4"/>
      <c r="AL3070" s="4"/>
      <c r="AM3070" s="4"/>
      <c r="AN3070" s="4"/>
      <c r="AO3070" s="4"/>
      <c r="AP3070" s="4"/>
      <c r="AQ3070" s="4"/>
      <c r="AR3070" s="4"/>
    </row>
    <row r="3071" spans="9:44"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4"/>
      <c r="AH3071" s="4"/>
      <c r="AI3071" s="4"/>
      <c r="AJ3071" s="4"/>
      <c r="AK3071" s="4"/>
      <c r="AL3071" s="4"/>
      <c r="AM3071" s="4"/>
      <c r="AN3071" s="4"/>
      <c r="AO3071" s="4"/>
      <c r="AP3071" s="4"/>
      <c r="AQ3071" s="4"/>
      <c r="AR3071" s="4"/>
    </row>
    <row r="3072" spans="9:44"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  <c r="AE3072" s="4"/>
      <c r="AF3072" s="4"/>
      <c r="AG3072" s="4"/>
      <c r="AH3072" s="4"/>
      <c r="AI3072" s="4"/>
      <c r="AJ3072" s="4"/>
      <c r="AK3072" s="4"/>
      <c r="AL3072" s="4"/>
      <c r="AM3072" s="4"/>
      <c r="AN3072" s="4"/>
      <c r="AO3072" s="4"/>
      <c r="AP3072" s="4"/>
      <c r="AQ3072" s="4"/>
      <c r="AR3072" s="4"/>
    </row>
    <row r="3073" spans="9:44"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  <c r="AE3073" s="4"/>
      <c r="AF3073" s="4"/>
      <c r="AG3073" s="4"/>
      <c r="AH3073" s="4"/>
      <c r="AI3073" s="4"/>
      <c r="AJ3073" s="4"/>
      <c r="AK3073" s="4"/>
      <c r="AL3073" s="4"/>
      <c r="AM3073" s="4"/>
      <c r="AN3073" s="4"/>
      <c r="AO3073" s="4"/>
      <c r="AP3073" s="4"/>
      <c r="AQ3073" s="4"/>
      <c r="AR3073" s="4"/>
    </row>
    <row r="3074" spans="9:44"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  <c r="AE3074" s="4"/>
      <c r="AF3074" s="4"/>
      <c r="AG3074" s="4"/>
      <c r="AH3074" s="4"/>
      <c r="AI3074" s="4"/>
      <c r="AJ3074" s="4"/>
      <c r="AK3074" s="4"/>
      <c r="AL3074" s="4"/>
      <c r="AM3074" s="4"/>
      <c r="AN3074" s="4"/>
      <c r="AO3074" s="4"/>
      <c r="AP3074" s="4"/>
      <c r="AQ3074" s="4"/>
      <c r="AR3074" s="4"/>
    </row>
    <row r="3075" spans="9:44"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  <c r="AE3075" s="4"/>
      <c r="AF3075" s="4"/>
      <c r="AG3075" s="4"/>
      <c r="AH3075" s="4"/>
      <c r="AI3075" s="4"/>
      <c r="AJ3075" s="4"/>
      <c r="AK3075" s="4"/>
      <c r="AL3075" s="4"/>
      <c r="AM3075" s="4"/>
      <c r="AN3075" s="4"/>
      <c r="AO3075" s="4"/>
      <c r="AP3075" s="4"/>
      <c r="AQ3075" s="4"/>
      <c r="AR3075" s="4"/>
    </row>
    <row r="3076" spans="9:44"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  <c r="AE3076" s="4"/>
      <c r="AF3076" s="4"/>
      <c r="AG3076" s="4"/>
      <c r="AH3076" s="4"/>
      <c r="AI3076" s="4"/>
      <c r="AJ3076" s="4"/>
      <c r="AK3076" s="4"/>
      <c r="AL3076" s="4"/>
      <c r="AM3076" s="4"/>
      <c r="AN3076" s="4"/>
      <c r="AO3076" s="4"/>
      <c r="AP3076" s="4"/>
      <c r="AQ3076" s="4"/>
      <c r="AR3076" s="4"/>
    </row>
    <row r="3077" spans="9:44"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  <c r="AE3077" s="4"/>
      <c r="AF3077" s="4"/>
      <c r="AG3077" s="4"/>
      <c r="AH3077" s="4"/>
      <c r="AI3077" s="4"/>
      <c r="AJ3077" s="4"/>
      <c r="AK3077" s="4"/>
      <c r="AL3077" s="4"/>
      <c r="AM3077" s="4"/>
      <c r="AN3077" s="4"/>
      <c r="AO3077" s="4"/>
      <c r="AP3077" s="4"/>
      <c r="AQ3077" s="4"/>
      <c r="AR3077" s="4"/>
    </row>
    <row r="3078" spans="9:44"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  <c r="AE3078" s="4"/>
      <c r="AF3078" s="4"/>
      <c r="AG3078" s="4"/>
      <c r="AH3078" s="4"/>
      <c r="AI3078" s="4"/>
      <c r="AJ3078" s="4"/>
      <c r="AK3078" s="4"/>
      <c r="AL3078" s="4"/>
      <c r="AM3078" s="4"/>
      <c r="AN3078" s="4"/>
      <c r="AO3078" s="4"/>
      <c r="AP3078" s="4"/>
      <c r="AQ3078" s="4"/>
      <c r="AR3078" s="4"/>
    </row>
    <row r="3079" spans="9:44"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  <c r="AE3079" s="4"/>
      <c r="AF3079" s="4"/>
      <c r="AG3079" s="4"/>
      <c r="AH3079" s="4"/>
      <c r="AI3079" s="4"/>
      <c r="AJ3079" s="4"/>
      <c r="AK3079" s="4"/>
      <c r="AL3079" s="4"/>
      <c r="AM3079" s="4"/>
      <c r="AN3079" s="4"/>
      <c r="AO3079" s="4"/>
      <c r="AP3079" s="4"/>
      <c r="AQ3079" s="4"/>
      <c r="AR3079" s="4"/>
    </row>
    <row r="3080" spans="9:44"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  <c r="AE3080" s="4"/>
      <c r="AF3080" s="4"/>
      <c r="AG3080" s="4"/>
      <c r="AH3080" s="4"/>
      <c r="AI3080" s="4"/>
      <c r="AJ3080" s="4"/>
      <c r="AK3080" s="4"/>
      <c r="AL3080" s="4"/>
      <c r="AM3080" s="4"/>
      <c r="AN3080" s="4"/>
      <c r="AO3080" s="4"/>
      <c r="AP3080" s="4"/>
      <c r="AQ3080" s="4"/>
      <c r="AR3080" s="4"/>
    </row>
    <row r="3081" spans="9:44"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  <c r="AE3081" s="4"/>
      <c r="AF3081" s="4"/>
      <c r="AG3081" s="4"/>
      <c r="AH3081" s="4"/>
      <c r="AI3081" s="4"/>
      <c r="AJ3081" s="4"/>
      <c r="AK3081" s="4"/>
      <c r="AL3081" s="4"/>
      <c r="AM3081" s="4"/>
      <c r="AN3081" s="4"/>
      <c r="AO3081" s="4"/>
      <c r="AP3081" s="4"/>
      <c r="AQ3081" s="4"/>
      <c r="AR3081" s="4"/>
    </row>
    <row r="3082" spans="9:44"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  <c r="AE3082" s="4"/>
      <c r="AF3082" s="4"/>
      <c r="AG3082" s="4"/>
      <c r="AH3082" s="4"/>
      <c r="AI3082" s="4"/>
      <c r="AJ3082" s="4"/>
      <c r="AK3082" s="4"/>
      <c r="AL3082" s="4"/>
      <c r="AM3082" s="4"/>
      <c r="AN3082" s="4"/>
      <c r="AO3082" s="4"/>
      <c r="AP3082" s="4"/>
      <c r="AQ3082" s="4"/>
      <c r="AR3082" s="4"/>
    </row>
    <row r="3083" spans="9:44"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  <c r="AE3083" s="4"/>
      <c r="AF3083" s="4"/>
      <c r="AG3083" s="4"/>
      <c r="AH3083" s="4"/>
      <c r="AI3083" s="4"/>
      <c r="AJ3083" s="4"/>
      <c r="AK3083" s="4"/>
      <c r="AL3083" s="4"/>
      <c r="AM3083" s="4"/>
      <c r="AN3083" s="4"/>
      <c r="AO3083" s="4"/>
      <c r="AP3083" s="4"/>
      <c r="AQ3083" s="4"/>
      <c r="AR3083" s="4"/>
    </row>
    <row r="3084" spans="9:44"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  <c r="AE3084" s="4"/>
      <c r="AF3084" s="4"/>
      <c r="AG3084" s="4"/>
      <c r="AH3084" s="4"/>
      <c r="AI3084" s="4"/>
      <c r="AJ3084" s="4"/>
      <c r="AK3084" s="4"/>
      <c r="AL3084" s="4"/>
      <c r="AM3084" s="4"/>
      <c r="AN3084" s="4"/>
      <c r="AO3084" s="4"/>
      <c r="AP3084" s="4"/>
      <c r="AQ3084" s="4"/>
      <c r="AR3084" s="4"/>
    </row>
    <row r="3085" spans="9:44"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  <c r="AE3085" s="4"/>
      <c r="AF3085" s="4"/>
      <c r="AG3085" s="4"/>
      <c r="AH3085" s="4"/>
      <c r="AI3085" s="4"/>
      <c r="AJ3085" s="4"/>
      <c r="AK3085" s="4"/>
      <c r="AL3085" s="4"/>
      <c r="AM3085" s="4"/>
      <c r="AN3085" s="4"/>
      <c r="AO3085" s="4"/>
      <c r="AP3085" s="4"/>
      <c r="AQ3085" s="4"/>
      <c r="AR3085" s="4"/>
    </row>
    <row r="3086" spans="9:44"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  <c r="AE3086" s="4"/>
      <c r="AF3086" s="4"/>
      <c r="AG3086" s="4"/>
      <c r="AH3086" s="4"/>
      <c r="AI3086" s="4"/>
      <c r="AJ3086" s="4"/>
      <c r="AK3086" s="4"/>
      <c r="AL3086" s="4"/>
      <c r="AM3086" s="4"/>
      <c r="AN3086" s="4"/>
      <c r="AO3086" s="4"/>
      <c r="AP3086" s="4"/>
      <c r="AQ3086" s="4"/>
      <c r="AR3086" s="4"/>
    </row>
    <row r="3087" spans="9:44"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  <c r="AE3087" s="4"/>
      <c r="AF3087" s="4"/>
      <c r="AG3087" s="4"/>
      <c r="AH3087" s="4"/>
      <c r="AI3087" s="4"/>
      <c r="AJ3087" s="4"/>
      <c r="AK3087" s="4"/>
      <c r="AL3087" s="4"/>
      <c r="AM3087" s="4"/>
      <c r="AN3087" s="4"/>
      <c r="AO3087" s="4"/>
      <c r="AP3087" s="4"/>
      <c r="AQ3087" s="4"/>
      <c r="AR3087" s="4"/>
    </row>
    <row r="3088" spans="9:44"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  <c r="AE3088" s="4"/>
      <c r="AF3088" s="4"/>
      <c r="AG3088" s="4"/>
      <c r="AH3088" s="4"/>
      <c r="AI3088" s="4"/>
      <c r="AJ3088" s="4"/>
      <c r="AK3088" s="4"/>
      <c r="AL3088" s="4"/>
      <c r="AM3088" s="4"/>
      <c r="AN3088" s="4"/>
      <c r="AO3088" s="4"/>
      <c r="AP3088" s="4"/>
      <c r="AQ3088" s="4"/>
      <c r="AR3088" s="4"/>
    </row>
    <row r="3089" spans="9:44"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  <c r="AE3089" s="4"/>
      <c r="AF3089" s="4"/>
      <c r="AG3089" s="4"/>
      <c r="AH3089" s="4"/>
      <c r="AI3089" s="4"/>
      <c r="AJ3089" s="4"/>
      <c r="AK3089" s="4"/>
      <c r="AL3089" s="4"/>
      <c r="AM3089" s="4"/>
      <c r="AN3089" s="4"/>
      <c r="AO3089" s="4"/>
      <c r="AP3089" s="4"/>
      <c r="AQ3089" s="4"/>
      <c r="AR3089" s="4"/>
    </row>
    <row r="3090" spans="9:44"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  <c r="AE3090" s="4"/>
      <c r="AF3090" s="4"/>
      <c r="AG3090" s="4"/>
      <c r="AH3090" s="4"/>
      <c r="AI3090" s="4"/>
      <c r="AJ3090" s="4"/>
      <c r="AK3090" s="4"/>
      <c r="AL3090" s="4"/>
      <c r="AM3090" s="4"/>
      <c r="AN3090" s="4"/>
      <c r="AO3090" s="4"/>
      <c r="AP3090" s="4"/>
      <c r="AQ3090" s="4"/>
      <c r="AR3090" s="4"/>
    </row>
    <row r="3091" spans="9:44"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  <c r="AH3091" s="4"/>
      <c r="AI3091" s="4"/>
      <c r="AJ3091" s="4"/>
      <c r="AK3091" s="4"/>
      <c r="AL3091" s="4"/>
      <c r="AM3091" s="4"/>
      <c r="AN3091" s="4"/>
      <c r="AO3091" s="4"/>
      <c r="AP3091" s="4"/>
      <c r="AQ3091" s="4"/>
      <c r="AR3091" s="4"/>
    </row>
    <row r="3092" spans="9:44"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  <c r="AH3092" s="4"/>
      <c r="AI3092" s="4"/>
      <c r="AJ3092" s="4"/>
      <c r="AK3092" s="4"/>
      <c r="AL3092" s="4"/>
      <c r="AM3092" s="4"/>
      <c r="AN3092" s="4"/>
      <c r="AO3092" s="4"/>
      <c r="AP3092" s="4"/>
      <c r="AQ3092" s="4"/>
      <c r="AR3092" s="4"/>
    </row>
    <row r="3093" spans="9:44"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  <c r="AE3093" s="4"/>
      <c r="AF3093" s="4"/>
      <c r="AG3093" s="4"/>
      <c r="AH3093" s="4"/>
      <c r="AI3093" s="4"/>
      <c r="AJ3093" s="4"/>
      <c r="AK3093" s="4"/>
      <c r="AL3093" s="4"/>
      <c r="AM3093" s="4"/>
      <c r="AN3093" s="4"/>
      <c r="AO3093" s="4"/>
      <c r="AP3093" s="4"/>
      <c r="AQ3093" s="4"/>
      <c r="AR3093" s="4"/>
    </row>
    <row r="3094" spans="9:44"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  <c r="AH3094" s="4"/>
      <c r="AI3094" s="4"/>
      <c r="AJ3094" s="4"/>
      <c r="AK3094" s="4"/>
      <c r="AL3094" s="4"/>
      <c r="AM3094" s="4"/>
      <c r="AN3094" s="4"/>
      <c r="AO3094" s="4"/>
      <c r="AP3094" s="4"/>
      <c r="AQ3094" s="4"/>
      <c r="AR3094" s="4"/>
    </row>
    <row r="3095" spans="9:44"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  <c r="AH3095" s="4"/>
      <c r="AI3095" s="4"/>
      <c r="AJ3095" s="4"/>
      <c r="AK3095" s="4"/>
      <c r="AL3095" s="4"/>
      <c r="AM3095" s="4"/>
      <c r="AN3095" s="4"/>
      <c r="AO3095" s="4"/>
      <c r="AP3095" s="4"/>
      <c r="AQ3095" s="4"/>
      <c r="AR3095" s="4"/>
    </row>
    <row r="3096" spans="9:44"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  <c r="AE3096" s="4"/>
      <c r="AF3096" s="4"/>
      <c r="AG3096" s="4"/>
      <c r="AH3096" s="4"/>
      <c r="AI3096" s="4"/>
      <c r="AJ3096" s="4"/>
      <c r="AK3096" s="4"/>
      <c r="AL3096" s="4"/>
      <c r="AM3096" s="4"/>
      <c r="AN3096" s="4"/>
      <c r="AO3096" s="4"/>
      <c r="AP3096" s="4"/>
      <c r="AQ3096" s="4"/>
      <c r="AR3096" s="4"/>
    </row>
    <row r="3097" spans="9:44"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4"/>
      <c r="AH3097" s="4"/>
      <c r="AI3097" s="4"/>
      <c r="AJ3097" s="4"/>
      <c r="AK3097" s="4"/>
      <c r="AL3097" s="4"/>
      <c r="AM3097" s="4"/>
      <c r="AN3097" s="4"/>
      <c r="AO3097" s="4"/>
      <c r="AP3097" s="4"/>
      <c r="AQ3097" s="4"/>
      <c r="AR3097" s="4"/>
    </row>
    <row r="3098" spans="9:44"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4"/>
      <c r="AH3098" s="4"/>
      <c r="AI3098" s="4"/>
      <c r="AJ3098" s="4"/>
      <c r="AK3098" s="4"/>
      <c r="AL3098" s="4"/>
      <c r="AM3098" s="4"/>
      <c r="AN3098" s="4"/>
      <c r="AO3098" s="4"/>
      <c r="AP3098" s="4"/>
      <c r="AQ3098" s="4"/>
      <c r="AR3098" s="4"/>
    </row>
    <row r="3099" spans="9:44"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  <c r="AE3099" s="4"/>
      <c r="AF3099" s="4"/>
      <c r="AG3099" s="4"/>
      <c r="AH3099" s="4"/>
      <c r="AI3099" s="4"/>
      <c r="AJ3099" s="4"/>
      <c r="AK3099" s="4"/>
      <c r="AL3099" s="4"/>
      <c r="AM3099" s="4"/>
      <c r="AN3099" s="4"/>
      <c r="AO3099" s="4"/>
      <c r="AP3099" s="4"/>
      <c r="AQ3099" s="4"/>
      <c r="AR3099" s="4"/>
    </row>
    <row r="3100" spans="9:44"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  <c r="AE3100" s="4"/>
      <c r="AF3100" s="4"/>
      <c r="AG3100" s="4"/>
      <c r="AH3100" s="4"/>
      <c r="AI3100" s="4"/>
      <c r="AJ3100" s="4"/>
      <c r="AK3100" s="4"/>
      <c r="AL3100" s="4"/>
      <c r="AM3100" s="4"/>
      <c r="AN3100" s="4"/>
      <c r="AO3100" s="4"/>
      <c r="AP3100" s="4"/>
      <c r="AQ3100" s="4"/>
      <c r="AR3100" s="4"/>
    </row>
    <row r="3101" spans="9:44"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  <c r="AE3101" s="4"/>
      <c r="AF3101" s="4"/>
      <c r="AG3101" s="4"/>
      <c r="AH3101" s="4"/>
      <c r="AI3101" s="4"/>
      <c r="AJ3101" s="4"/>
      <c r="AK3101" s="4"/>
      <c r="AL3101" s="4"/>
      <c r="AM3101" s="4"/>
      <c r="AN3101" s="4"/>
      <c r="AO3101" s="4"/>
      <c r="AP3101" s="4"/>
      <c r="AQ3101" s="4"/>
      <c r="AR3101" s="4"/>
    </row>
    <row r="3102" spans="9:44"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  <c r="AE3102" s="4"/>
      <c r="AF3102" s="4"/>
      <c r="AG3102" s="4"/>
      <c r="AH3102" s="4"/>
      <c r="AI3102" s="4"/>
      <c r="AJ3102" s="4"/>
      <c r="AK3102" s="4"/>
      <c r="AL3102" s="4"/>
      <c r="AM3102" s="4"/>
      <c r="AN3102" s="4"/>
      <c r="AO3102" s="4"/>
      <c r="AP3102" s="4"/>
      <c r="AQ3102" s="4"/>
      <c r="AR3102" s="4"/>
    </row>
    <row r="3103" spans="9:44"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  <c r="AE3103" s="4"/>
      <c r="AF3103" s="4"/>
      <c r="AG3103" s="4"/>
      <c r="AH3103" s="4"/>
      <c r="AI3103" s="4"/>
      <c r="AJ3103" s="4"/>
      <c r="AK3103" s="4"/>
      <c r="AL3103" s="4"/>
      <c r="AM3103" s="4"/>
      <c r="AN3103" s="4"/>
      <c r="AO3103" s="4"/>
      <c r="AP3103" s="4"/>
      <c r="AQ3103" s="4"/>
      <c r="AR3103" s="4"/>
    </row>
    <row r="3104" spans="9:44"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  <c r="AE3104" s="4"/>
      <c r="AF3104" s="4"/>
      <c r="AG3104" s="4"/>
      <c r="AH3104" s="4"/>
      <c r="AI3104" s="4"/>
      <c r="AJ3104" s="4"/>
      <c r="AK3104" s="4"/>
      <c r="AL3104" s="4"/>
      <c r="AM3104" s="4"/>
      <c r="AN3104" s="4"/>
      <c r="AO3104" s="4"/>
      <c r="AP3104" s="4"/>
      <c r="AQ3104" s="4"/>
      <c r="AR3104" s="4"/>
    </row>
    <row r="3105" spans="9:44"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  <c r="AE3105" s="4"/>
      <c r="AF3105" s="4"/>
      <c r="AG3105" s="4"/>
      <c r="AH3105" s="4"/>
      <c r="AI3105" s="4"/>
      <c r="AJ3105" s="4"/>
      <c r="AK3105" s="4"/>
      <c r="AL3105" s="4"/>
      <c r="AM3105" s="4"/>
      <c r="AN3105" s="4"/>
      <c r="AO3105" s="4"/>
      <c r="AP3105" s="4"/>
      <c r="AQ3105" s="4"/>
      <c r="AR3105" s="4"/>
    </row>
    <row r="3106" spans="9:44"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  <c r="AE3106" s="4"/>
      <c r="AF3106" s="4"/>
      <c r="AG3106" s="4"/>
      <c r="AH3106" s="4"/>
      <c r="AI3106" s="4"/>
      <c r="AJ3106" s="4"/>
      <c r="AK3106" s="4"/>
      <c r="AL3106" s="4"/>
      <c r="AM3106" s="4"/>
      <c r="AN3106" s="4"/>
      <c r="AO3106" s="4"/>
      <c r="AP3106" s="4"/>
      <c r="AQ3106" s="4"/>
      <c r="AR3106" s="4"/>
    </row>
    <row r="3107" spans="9:44"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  <c r="AE3107" s="4"/>
      <c r="AF3107" s="4"/>
      <c r="AG3107" s="4"/>
      <c r="AH3107" s="4"/>
      <c r="AI3107" s="4"/>
      <c r="AJ3107" s="4"/>
      <c r="AK3107" s="4"/>
      <c r="AL3107" s="4"/>
      <c r="AM3107" s="4"/>
      <c r="AN3107" s="4"/>
      <c r="AO3107" s="4"/>
      <c r="AP3107" s="4"/>
      <c r="AQ3107" s="4"/>
      <c r="AR3107" s="4"/>
    </row>
    <row r="3108" spans="9:44"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  <c r="AE3108" s="4"/>
      <c r="AF3108" s="4"/>
      <c r="AG3108" s="4"/>
      <c r="AH3108" s="4"/>
      <c r="AI3108" s="4"/>
      <c r="AJ3108" s="4"/>
      <c r="AK3108" s="4"/>
      <c r="AL3108" s="4"/>
      <c r="AM3108" s="4"/>
      <c r="AN3108" s="4"/>
      <c r="AO3108" s="4"/>
      <c r="AP3108" s="4"/>
      <c r="AQ3108" s="4"/>
      <c r="AR3108" s="4"/>
    </row>
    <row r="3109" spans="9:44"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  <c r="AE3109" s="4"/>
      <c r="AF3109" s="4"/>
      <c r="AG3109" s="4"/>
      <c r="AH3109" s="4"/>
      <c r="AI3109" s="4"/>
      <c r="AJ3109" s="4"/>
      <c r="AK3109" s="4"/>
      <c r="AL3109" s="4"/>
      <c r="AM3109" s="4"/>
      <c r="AN3109" s="4"/>
      <c r="AO3109" s="4"/>
      <c r="AP3109" s="4"/>
      <c r="AQ3109" s="4"/>
      <c r="AR3109" s="4"/>
    </row>
    <row r="3110" spans="9:44"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  <c r="AE3110" s="4"/>
      <c r="AF3110" s="4"/>
      <c r="AG3110" s="4"/>
      <c r="AH3110" s="4"/>
      <c r="AI3110" s="4"/>
      <c r="AJ3110" s="4"/>
      <c r="AK3110" s="4"/>
      <c r="AL3110" s="4"/>
      <c r="AM3110" s="4"/>
      <c r="AN3110" s="4"/>
      <c r="AO3110" s="4"/>
      <c r="AP3110" s="4"/>
      <c r="AQ3110" s="4"/>
      <c r="AR3110" s="4"/>
    </row>
    <row r="3111" spans="9:44"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  <c r="AE3111" s="4"/>
      <c r="AF3111" s="4"/>
      <c r="AG3111" s="4"/>
      <c r="AH3111" s="4"/>
      <c r="AI3111" s="4"/>
      <c r="AJ3111" s="4"/>
      <c r="AK3111" s="4"/>
      <c r="AL3111" s="4"/>
      <c r="AM3111" s="4"/>
      <c r="AN3111" s="4"/>
      <c r="AO3111" s="4"/>
      <c r="AP3111" s="4"/>
      <c r="AQ3111" s="4"/>
      <c r="AR3111" s="4"/>
    </row>
    <row r="3112" spans="9:44"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  <c r="AE3112" s="4"/>
      <c r="AF3112" s="4"/>
      <c r="AG3112" s="4"/>
      <c r="AH3112" s="4"/>
      <c r="AI3112" s="4"/>
      <c r="AJ3112" s="4"/>
      <c r="AK3112" s="4"/>
      <c r="AL3112" s="4"/>
      <c r="AM3112" s="4"/>
      <c r="AN3112" s="4"/>
      <c r="AO3112" s="4"/>
      <c r="AP3112" s="4"/>
      <c r="AQ3112" s="4"/>
      <c r="AR3112" s="4"/>
    </row>
    <row r="3113" spans="9:44"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  <c r="AE3113" s="4"/>
      <c r="AF3113" s="4"/>
      <c r="AG3113" s="4"/>
      <c r="AH3113" s="4"/>
      <c r="AI3113" s="4"/>
      <c r="AJ3113" s="4"/>
      <c r="AK3113" s="4"/>
      <c r="AL3113" s="4"/>
      <c r="AM3113" s="4"/>
      <c r="AN3113" s="4"/>
      <c r="AO3113" s="4"/>
      <c r="AP3113" s="4"/>
      <c r="AQ3113" s="4"/>
      <c r="AR3113" s="4"/>
    </row>
    <row r="3114" spans="9:44"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  <c r="AE3114" s="4"/>
      <c r="AF3114" s="4"/>
      <c r="AG3114" s="4"/>
      <c r="AH3114" s="4"/>
      <c r="AI3114" s="4"/>
      <c r="AJ3114" s="4"/>
      <c r="AK3114" s="4"/>
      <c r="AL3114" s="4"/>
      <c r="AM3114" s="4"/>
      <c r="AN3114" s="4"/>
      <c r="AO3114" s="4"/>
      <c r="AP3114" s="4"/>
      <c r="AQ3114" s="4"/>
      <c r="AR3114" s="4"/>
    </row>
    <row r="3115" spans="9:44"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  <c r="AE3115" s="4"/>
      <c r="AF3115" s="4"/>
      <c r="AG3115" s="4"/>
      <c r="AH3115" s="4"/>
      <c r="AI3115" s="4"/>
      <c r="AJ3115" s="4"/>
      <c r="AK3115" s="4"/>
      <c r="AL3115" s="4"/>
      <c r="AM3115" s="4"/>
      <c r="AN3115" s="4"/>
      <c r="AO3115" s="4"/>
      <c r="AP3115" s="4"/>
      <c r="AQ3115" s="4"/>
      <c r="AR3115" s="4"/>
    </row>
    <row r="3116" spans="9:44"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  <c r="AE3116" s="4"/>
      <c r="AF3116" s="4"/>
      <c r="AG3116" s="4"/>
      <c r="AH3116" s="4"/>
      <c r="AI3116" s="4"/>
      <c r="AJ3116" s="4"/>
      <c r="AK3116" s="4"/>
      <c r="AL3116" s="4"/>
      <c r="AM3116" s="4"/>
      <c r="AN3116" s="4"/>
      <c r="AO3116" s="4"/>
      <c r="AP3116" s="4"/>
      <c r="AQ3116" s="4"/>
      <c r="AR3116" s="4"/>
    </row>
    <row r="3117" spans="9:44"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  <c r="AE3117" s="4"/>
      <c r="AF3117" s="4"/>
      <c r="AG3117" s="4"/>
      <c r="AH3117" s="4"/>
      <c r="AI3117" s="4"/>
      <c r="AJ3117" s="4"/>
      <c r="AK3117" s="4"/>
      <c r="AL3117" s="4"/>
      <c r="AM3117" s="4"/>
      <c r="AN3117" s="4"/>
      <c r="AO3117" s="4"/>
      <c r="AP3117" s="4"/>
      <c r="AQ3117" s="4"/>
      <c r="AR3117" s="4"/>
    </row>
    <row r="3118" spans="9:44"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  <c r="AE3118" s="4"/>
      <c r="AF3118" s="4"/>
      <c r="AG3118" s="4"/>
      <c r="AH3118" s="4"/>
      <c r="AI3118" s="4"/>
      <c r="AJ3118" s="4"/>
      <c r="AK3118" s="4"/>
      <c r="AL3118" s="4"/>
      <c r="AM3118" s="4"/>
      <c r="AN3118" s="4"/>
      <c r="AO3118" s="4"/>
      <c r="AP3118" s="4"/>
      <c r="AQ3118" s="4"/>
      <c r="AR3118" s="4"/>
    </row>
    <row r="3119" spans="9:44"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  <c r="AE3119" s="4"/>
      <c r="AF3119" s="4"/>
      <c r="AG3119" s="4"/>
      <c r="AH3119" s="4"/>
      <c r="AI3119" s="4"/>
      <c r="AJ3119" s="4"/>
      <c r="AK3119" s="4"/>
      <c r="AL3119" s="4"/>
      <c r="AM3119" s="4"/>
      <c r="AN3119" s="4"/>
      <c r="AO3119" s="4"/>
      <c r="AP3119" s="4"/>
      <c r="AQ3119" s="4"/>
      <c r="AR3119" s="4"/>
    </row>
    <row r="3120" spans="9:44"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  <c r="AE3120" s="4"/>
      <c r="AF3120" s="4"/>
      <c r="AG3120" s="4"/>
      <c r="AH3120" s="4"/>
      <c r="AI3120" s="4"/>
      <c r="AJ3120" s="4"/>
      <c r="AK3120" s="4"/>
      <c r="AL3120" s="4"/>
      <c r="AM3120" s="4"/>
      <c r="AN3120" s="4"/>
      <c r="AO3120" s="4"/>
      <c r="AP3120" s="4"/>
      <c r="AQ3120" s="4"/>
      <c r="AR3120" s="4"/>
    </row>
    <row r="3121" spans="9:44"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  <c r="AE3121" s="4"/>
      <c r="AF3121" s="4"/>
      <c r="AG3121" s="4"/>
      <c r="AH3121" s="4"/>
      <c r="AI3121" s="4"/>
      <c r="AJ3121" s="4"/>
      <c r="AK3121" s="4"/>
      <c r="AL3121" s="4"/>
      <c r="AM3121" s="4"/>
      <c r="AN3121" s="4"/>
      <c r="AO3121" s="4"/>
      <c r="AP3121" s="4"/>
      <c r="AQ3121" s="4"/>
      <c r="AR3121" s="4"/>
    </row>
    <row r="3122" spans="9:44"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  <c r="AE3122" s="4"/>
      <c r="AF3122" s="4"/>
      <c r="AG3122" s="4"/>
      <c r="AH3122" s="4"/>
      <c r="AI3122" s="4"/>
      <c r="AJ3122" s="4"/>
      <c r="AK3122" s="4"/>
      <c r="AL3122" s="4"/>
      <c r="AM3122" s="4"/>
      <c r="AN3122" s="4"/>
      <c r="AO3122" s="4"/>
      <c r="AP3122" s="4"/>
      <c r="AQ3122" s="4"/>
      <c r="AR3122" s="4"/>
    </row>
    <row r="3123" spans="9:44"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  <c r="AE3123" s="4"/>
      <c r="AF3123" s="4"/>
      <c r="AG3123" s="4"/>
      <c r="AH3123" s="4"/>
      <c r="AI3123" s="4"/>
      <c r="AJ3123" s="4"/>
      <c r="AK3123" s="4"/>
      <c r="AL3123" s="4"/>
      <c r="AM3123" s="4"/>
      <c r="AN3123" s="4"/>
      <c r="AO3123" s="4"/>
      <c r="AP3123" s="4"/>
      <c r="AQ3123" s="4"/>
      <c r="AR3123" s="4"/>
    </row>
    <row r="3124" spans="9:44"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  <c r="AE3124" s="4"/>
      <c r="AF3124" s="4"/>
      <c r="AG3124" s="4"/>
      <c r="AH3124" s="4"/>
      <c r="AI3124" s="4"/>
      <c r="AJ3124" s="4"/>
      <c r="AK3124" s="4"/>
      <c r="AL3124" s="4"/>
      <c r="AM3124" s="4"/>
      <c r="AN3124" s="4"/>
      <c r="AO3124" s="4"/>
      <c r="AP3124" s="4"/>
      <c r="AQ3124" s="4"/>
      <c r="AR3124" s="4"/>
    </row>
    <row r="3125" spans="9:44"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  <c r="AE3125" s="4"/>
      <c r="AF3125" s="4"/>
      <c r="AG3125" s="4"/>
      <c r="AH3125" s="4"/>
      <c r="AI3125" s="4"/>
      <c r="AJ3125" s="4"/>
      <c r="AK3125" s="4"/>
      <c r="AL3125" s="4"/>
      <c r="AM3125" s="4"/>
      <c r="AN3125" s="4"/>
      <c r="AO3125" s="4"/>
      <c r="AP3125" s="4"/>
      <c r="AQ3125" s="4"/>
      <c r="AR3125" s="4"/>
    </row>
    <row r="3126" spans="9:44"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  <c r="AE3126" s="4"/>
      <c r="AF3126" s="4"/>
      <c r="AG3126" s="4"/>
      <c r="AH3126" s="4"/>
      <c r="AI3126" s="4"/>
      <c r="AJ3126" s="4"/>
      <c r="AK3126" s="4"/>
      <c r="AL3126" s="4"/>
      <c r="AM3126" s="4"/>
      <c r="AN3126" s="4"/>
      <c r="AO3126" s="4"/>
      <c r="AP3126" s="4"/>
      <c r="AQ3126" s="4"/>
      <c r="AR3126" s="4"/>
    </row>
    <row r="3127" spans="9:44"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  <c r="AE3127" s="4"/>
      <c r="AF3127" s="4"/>
      <c r="AG3127" s="4"/>
      <c r="AH3127" s="4"/>
      <c r="AI3127" s="4"/>
      <c r="AJ3127" s="4"/>
      <c r="AK3127" s="4"/>
      <c r="AL3127" s="4"/>
      <c r="AM3127" s="4"/>
      <c r="AN3127" s="4"/>
      <c r="AO3127" s="4"/>
      <c r="AP3127" s="4"/>
      <c r="AQ3127" s="4"/>
      <c r="AR3127" s="4"/>
    </row>
    <row r="3128" spans="9:44"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  <c r="AE3128" s="4"/>
      <c r="AF3128" s="4"/>
      <c r="AG3128" s="4"/>
      <c r="AH3128" s="4"/>
      <c r="AI3128" s="4"/>
      <c r="AJ3128" s="4"/>
      <c r="AK3128" s="4"/>
      <c r="AL3128" s="4"/>
      <c r="AM3128" s="4"/>
      <c r="AN3128" s="4"/>
      <c r="AO3128" s="4"/>
      <c r="AP3128" s="4"/>
      <c r="AQ3128" s="4"/>
      <c r="AR3128" s="4"/>
    </row>
    <row r="3129" spans="9:44"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  <c r="AE3129" s="4"/>
      <c r="AF3129" s="4"/>
      <c r="AG3129" s="4"/>
      <c r="AH3129" s="4"/>
      <c r="AI3129" s="4"/>
      <c r="AJ3129" s="4"/>
      <c r="AK3129" s="4"/>
      <c r="AL3129" s="4"/>
      <c r="AM3129" s="4"/>
      <c r="AN3129" s="4"/>
      <c r="AO3129" s="4"/>
      <c r="AP3129" s="4"/>
      <c r="AQ3129" s="4"/>
      <c r="AR3129" s="4"/>
    </row>
    <row r="3130" spans="9:44"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  <c r="AE3130" s="4"/>
      <c r="AF3130" s="4"/>
      <c r="AG3130" s="4"/>
      <c r="AH3130" s="4"/>
      <c r="AI3130" s="4"/>
      <c r="AJ3130" s="4"/>
      <c r="AK3130" s="4"/>
      <c r="AL3130" s="4"/>
      <c r="AM3130" s="4"/>
      <c r="AN3130" s="4"/>
      <c r="AO3130" s="4"/>
      <c r="AP3130" s="4"/>
      <c r="AQ3130" s="4"/>
      <c r="AR3130" s="4"/>
    </row>
    <row r="3131" spans="9:44"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  <c r="AE3131" s="4"/>
      <c r="AF3131" s="4"/>
      <c r="AG3131" s="4"/>
      <c r="AH3131" s="4"/>
      <c r="AI3131" s="4"/>
      <c r="AJ3131" s="4"/>
      <c r="AK3131" s="4"/>
      <c r="AL3131" s="4"/>
      <c r="AM3131" s="4"/>
      <c r="AN3131" s="4"/>
      <c r="AO3131" s="4"/>
      <c r="AP3131" s="4"/>
      <c r="AQ3131" s="4"/>
      <c r="AR3131" s="4"/>
    </row>
    <row r="3132" spans="9:44"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  <c r="AE3132" s="4"/>
      <c r="AF3132" s="4"/>
      <c r="AG3132" s="4"/>
      <c r="AH3132" s="4"/>
      <c r="AI3132" s="4"/>
      <c r="AJ3132" s="4"/>
      <c r="AK3132" s="4"/>
      <c r="AL3132" s="4"/>
      <c r="AM3132" s="4"/>
      <c r="AN3132" s="4"/>
      <c r="AO3132" s="4"/>
      <c r="AP3132" s="4"/>
      <c r="AQ3132" s="4"/>
      <c r="AR3132" s="4"/>
    </row>
    <row r="3133" spans="9:44"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  <c r="AE3133" s="4"/>
      <c r="AF3133" s="4"/>
      <c r="AG3133" s="4"/>
      <c r="AH3133" s="4"/>
      <c r="AI3133" s="4"/>
      <c r="AJ3133" s="4"/>
      <c r="AK3133" s="4"/>
      <c r="AL3133" s="4"/>
      <c r="AM3133" s="4"/>
      <c r="AN3133" s="4"/>
      <c r="AO3133" s="4"/>
      <c r="AP3133" s="4"/>
      <c r="AQ3133" s="4"/>
      <c r="AR3133" s="4"/>
    </row>
    <row r="3134" spans="9:44"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  <c r="AE3134" s="4"/>
      <c r="AF3134" s="4"/>
      <c r="AG3134" s="4"/>
      <c r="AH3134" s="4"/>
      <c r="AI3134" s="4"/>
      <c r="AJ3134" s="4"/>
      <c r="AK3134" s="4"/>
      <c r="AL3134" s="4"/>
      <c r="AM3134" s="4"/>
      <c r="AN3134" s="4"/>
      <c r="AO3134" s="4"/>
      <c r="AP3134" s="4"/>
      <c r="AQ3134" s="4"/>
      <c r="AR3134" s="4"/>
    </row>
    <row r="3135" spans="9:44"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  <c r="AE3135" s="4"/>
      <c r="AF3135" s="4"/>
      <c r="AG3135" s="4"/>
      <c r="AH3135" s="4"/>
      <c r="AI3135" s="4"/>
      <c r="AJ3135" s="4"/>
      <c r="AK3135" s="4"/>
      <c r="AL3135" s="4"/>
      <c r="AM3135" s="4"/>
      <c r="AN3135" s="4"/>
      <c r="AO3135" s="4"/>
      <c r="AP3135" s="4"/>
      <c r="AQ3135" s="4"/>
      <c r="AR3135" s="4"/>
    </row>
    <row r="3136" spans="9:44"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  <c r="AE3136" s="4"/>
      <c r="AF3136" s="4"/>
      <c r="AG3136" s="4"/>
      <c r="AH3136" s="4"/>
      <c r="AI3136" s="4"/>
      <c r="AJ3136" s="4"/>
      <c r="AK3136" s="4"/>
      <c r="AL3136" s="4"/>
      <c r="AM3136" s="4"/>
      <c r="AN3136" s="4"/>
      <c r="AO3136" s="4"/>
      <c r="AP3136" s="4"/>
      <c r="AQ3136" s="4"/>
      <c r="AR3136" s="4"/>
    </row>
    <row r="3137" spans="9:44"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  <c r="AE3137" s="4"/>
      <c r="AF3137" s="4"/>
      <c r="AG3137" s="4"/>
      <c r="AH3137" s="4"/>
      <c r="AI3137" s="4"/>
      <c r="AJ3137" s="4"/>
      <c r="AK3137" s="4"/>
      <c r="AL3137" s="4"/>
      <c r="AM3137" s="4"/>
      <c r="AN3137" s="4"/>
      <c r="AO3137" s="4"/>
      <c r="AP3137" s="4"/>
      <c r="AQ3137" s="4"/>
      <c r="AR3137" s="4"/>
    </row>
    <row r="3138" spans="9:44"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  <c r="AE3138" s="4"/>
      <c r="AF3138" s="4"/>
      <c r="AG3138" s="4"/>
      <c r="AH3138" s="4"/>
      <c r="AI3138" s="4"/>
      <c r="AJ3138" s="4"/>
      <c r="AK3138" s="4"/>
      <c r="AL3138" s="4"/>
      <c r="AM3138" s="4"/>
      <c r="AN3138" s="4"/>
      <c r="AO3138" s="4"/>
      <c r="AP3138" s="4"/>
      <c r="AQ3138" s="4"/>
      <c r="AR3138" s="4"/>
    </row>
    <row r="3139" spans="9:44"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  <c r="AE3139" s="4"/>
      <c r="AF3139" s="4"/>
      <c r="AG3139" s="4"/>
      <c r="AH3139" s="4"/>
      <c r="AI3139" s="4"/>
      <c r="AJ3139" s="4"/>
      <c r="AK3139" s="4"/>
      <c r="AL3139" s="4"/>
      <c r="AM3139" s="4"/>
      <c r="AN3139" s="4"/>
      <c r="AO3139" s="4"/>
      <c r="AP3139" s="4"/>
      <c r="AQ3139" s="4"/>
      <c r="AR3139" s="4"/>
    </row>
    <row r="3140" spans="9:44"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  <c r="AE3140" s="4"/>
      <c r="AF3140" s="4"/>
      <c r="AG3140" s="4"/>
      <c r="AH3140" s="4"/>
      <c r="AI3140" s="4"/>
      <c r="AJ3140" s="4"/>
      <c r="AK3140" s="4"/>
      <c r="AL3140" s="4"/>
      <c r="AM3140" s="4"/>
      <c r="AN3140" s="4"/>
      <c r="AO3140" s="4"/>
      <c r="AP3140" s="4"/>
      <c r="AQ3140" s="4"/>
      <c r="AR3140" s="4"/>
    </row>
    <row r="3141" spans="9:44"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  <c r="AE3141" s="4"/>
      <c r="AF3141" s="4"/>
      <c r="AG3141" s="4"/>
      <c r="AH3141" s="4"/>
      <c r="AI3141" s="4"/>
      <c r="AJ3141" s="4"/>
      <c r="AK3141" s="4"/>
      <c r="AL3141" s="4"/>
      <c r="AM3141" s="4"/>
      <c r="AN3141" s="4"/>
      <c r="AO3141" s="4"/>
      <c r="AP3141" s="4"/>
      <c r="AQ3141" s="4"/>
      <c r="AR3141" s="4"/>
    </row>
    <row r="3142" spans="9:44"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  <c r="AE3142" s="4"/>
      <c r="AF3142" s="4"/>
      <c r="AG3142" s="4"/>
      <c r="AH3142" s="4"/>
      <c r="AI3142" s="4"/>
      <c r="AJ3142" s="4"/>
      <c r="AK3142" s="4"/>
      <c r="AL3142" s="4"/>
      <c r="AM3142" s="4"/>
      <c r="AN3142" s="4"/>
      <c r="AO3142" s="4"/>
      <c r="AP3142" s="4"/>
      <c r="AQ3142" s="4"/>
      <c r="AR3142" s="4"/>
    </row>
    <row r="3143" spans="9:44"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  <c r="AE3143" s="4"/>
      <c r="AF3143" s="4"/>
      <c r="AG3143" s="4"/>
      <c r="AH3143" s="4"/>
      <c r="AI3143" s="4"/>
      <c r="AJ3143" s="4"/>
      <c r="AK3143" s="4"/>
      <c r="AL3143" s="4"/>
      <c r="AM3143" s="4"/>
      <c r="AN3143" s="4"/>
      <c r="AO3143" s="4"/>
      <c r="AP3143" s="4"/>
      <c r="AQ3143" s="4"/>
      <c r="AR3143" s="4"/>
    </row>
    <row r="3144" spans="9:44"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  <c r="AE3144" s="4"/>
      <c r="AF3144" s="4"/>
      <c r="AG3144" s="4"/>
      <c r="AH3144" s="4"/>
      <c r="AI3144" s="4"/>
      <c r="AJ3144" s="4"/>
      <c r="AK3144" s="4"/>
      <c r="AL3144" s="4"/>
      <c r="AM3144" s="4"/>
      <c r="AN3144" s="4"/>
      <c r="AO3144" s="4"/>
      <c r="AP3144" s="4"/>
      <c r="AQ3144" s="4"/>
      <c r="AR3144" s="4"/>
    </row>
    <row r="3145" spans="9:44"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4"/>
      <c r="AH3145" s="4"/>
      <c r="AI3145" s="4"/>
      <c r="AJ3145" s="4"/>
      <c r="AK3145" s="4"/>
      <c r="AL3145" s="4"/>
      <c r="AM3145" s="4"/>
      <c r="AN3145" s="4"/>
      <c r="AO3145" s="4"/>
      <c r="AP3145" s="4"/>
      <c r="AQ3145" s="4"/>
      <c r="AR3145" s="4"/>
    </row>
    <row r="3146" spans="9:44"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4"/>
      <c r="AH3146" s="4"/>
      <c r="AI3146" s="4"/>
      <c r="AJ3146" s="4"/>
      <c r="AK3146" s="4"/>
      <c r="AL3146" s="4"/>
      <c r="AM3146" s="4"/>
      <c r="AN3146" s="4"/>
      <c r="AO3146" s="4"/>
      <c r="AP3146" s="4"/>
      <c r="AQ3146" s="4"/>
      <c r="AR3146" s="4"/>
    </row>
    <row r="3147" spans="9:44"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  <c r="AE3147" s="4"/>
      <c r="AF3147" s="4"/>
      <c r="AG3147" s="4"/>
      <c r="AH3147" s="4"/>
      <c r="AI3147" s="4"/>
      <c r="AJ3147" s="4"/>
      <c r="AK3147" s="4"/>
      <c r="AL3147" s="4"/>
      <c r="AM3147" s="4"/>
      <c r="AN3147" s="4"/>
      <c r="AO3147" s="4"/>
      <c r="AP3147" s="4"/>
      <c r="AQ3147" s="4"/>
      <c r="AR3147" s="4"/>
    </row>
    <row r="3148" spans="9:44"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 s="4"/>
      <c r="AH3148" s="4"/>
      <c r="AI3148" s="4"/>
      <c r="AJ3148" s="4"/>
      <c r="AK3148" s="4"/>
      <c r="AL3148" s="4"/>
      <c r="AM3148" s="4"/>
      <c r="AN3148" s="4"/>
      <c r="AO3148" s="4"/>
      <c r="AP3148" s="4"/>
      <c r="AQ3148" s="4"/>
      <c r="AR3148" s="4"/>
    </row>
    <row r="3149" spans="9:44"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 s="4"/>
      <c r="AH3149" s="4"/>
      <c r="AI3149" s="4"/>
      <c r="AJ3149" s="4"/>
      <c r="AK3149" s="4"/>
      <c r="AL3149" s="4"/>
      <c r="AM3149" s="4"/>
      <c r="AN3149" s="4"/>
      <c r="AO3149" s="4"/>
      <c r="AP3149" s="4"/>
      <c r="AQ3149" s="4"/>
      <c r="AR3149" s="4"/>
    </row>
    <row r="3150" spans="9:44"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  <c r="AE3150" s="4"/>
      <c r="AF3150" s="4"/>
      <c r="AG3150" s="4"/>
      <c r="AH3150" s="4"/>
      <c r="AI3150" s="4"/>
      <c r="AJ3150" s="4"/>
      <c r="AK3150" s="4"/>
      <c r="AL3150" s="4"/>
      <c r="AM3150" s="4"/>
      <c r="AN3150" s="4"/>
      <c r="AO3150" s="4"/>
      <c r="AP3150" s="4"/>
      <c r="AQ3150" s="4"/>
      <c r="AR3150" s="4"/>
    </row>
    <row r="3151" spans="9:44"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 s="4"/>
      <c r="AH3151" s="4"/>
      <c r="AI3151" s="4"/>
      <c r="AJ3151" s="4"/>
      <c r="AK3151" s="4"/>
      <c r="AL3151" s="4"/>
      <c r="AM3151" s="4"/>
      <c r="AN3151" s="4"/>
      <c r="AO3151" s="4"/>
      <c r="AP3151" s="4"/>
      <c r="AQ3151" s="4"/>
      <c r="AR3151" s="4"/>
    </row>
    <row r="3152" spans="9:44"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 s="4"/>
      <c r="AH3152" s="4"/>
      <c r="AI3152" s="4"/>
      <c r="AJ3152" s="4"/>
      <c r="AK3152" s="4"/>
      <c r="AL3152" s="4"/>
      <c r="AM3152" s="4"/>
      <c r="AN3152" s="4"/>
      <c r="AO3152" s="4"/>
      <c r="AP3152" s="4"/>
      <c r="AQ3152" s="4"/>
      <c r="AR3152" s="4"/>
    </row>
    <row r="3153" spans="9:44"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  <c r="AE3153" s="4"/>
      <c r="AF3153" s="4"/>
      <c r="AG3153" s="4"/>
      <c r="AH3153" s="4"/>
      <c r="AI3153" s="4"/>
      <c r="AJ3153" s="4"/>
      <c r="AK3153" s="4"/>
      <c r="AL3153" s="4"/>
      <c r="AM3153" s="4"/>
      <c r="AN3153" s="4"/>
      <c r="AO3153" s="4"/>
      <c r="AP3153" s="4"/>
      <c r="AQ3153" s="4"/>
      <c r="AR3153" s="4"/>
    </row>
    <row r="3154" spans="9:44"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 s="4"/>
      <c r="AH3154" s="4"/>
      <c r="AI3154" s="4"/>
      <c r="AJ3154" s="4"/>
      <c r="AK3154" s="4"/>
      <c r="AL3154" s="4"/>
      <c r="AM3154" s="4"/>
      <c r="AN3154" s="4"/>
      <c r="AO3154" s="4"/>
      <c r="AP3154" s="4"/>
      <c r="AQ3154" s="4"/>
      <c r="AR3154" s="4"/>
    </row>
    <row r="3155" spans="9:44"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 s="4"/>
      <c r="AH3155" s="4"/>
      <c r="AI3155" s="4"/>
      <c r="AJ3155" s="4"/>
      <c r="AK3155" s="4"/>
      <c r="AL3155" s="4"/>
      <c r="AM3155" s="4"/>
      <c r="AN3155" s="4"/>
      <c r="AO3155" s="4"/>
      <c r="AP3155" s="4"/>
      <c r="AQ3155" s="4"/>
      <c r="AR3155" s="4"/>
    </row>
    <row r="3156" spans="9:44"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  <c r="AE3156" s="4"/>
      <c r="AF3156" s="4"/>
      <c r="AG3156" s="4"/>
      <c r="AH3156" s="4"/>
      <c r="AI3156" s="4"/>
      <c r="AJ3156" s="4"/>
      <c r="AK3156" s="4"/>
      <c r="AL3156" s="4"/>
      <c r="AM3156" s="4"/>
      <c r="AN3156" s="4"/>
      <c r="AO3156" s="4"/>
      <c r="AP3156" s="4"/>
      <c r="AQ3156" s="4"/>
      <c r="AR3156" s="4"/>
    </row>
    <row r="3157" spans="9:44"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 s="4"/>
      <c r="AH3157" s="4"/>
      <c r="AI3157" s="4"/>
      <c r="AJ3157" s="4"/>
      <c r="AK3157" s="4"/>
      <c r="AL3157" s="4"/>
      <c r="AM3157" s="4"/>
      <c r="AN3157" s="4"/>
      <c r="AO3157" s="4"/>
      <c r="AP3157" s="4"/>
      <c r="AQ3157" s="4"/>
      <c r="AR3157" s="4"/>
    </row>
    <row r="3158" spans="9:44"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 s="4"/>
      <c r="AH3158" s="4"/>
      <c r="AI3158" s="4"/>
      <c r="AJ3158" s="4"/>
      <c r="AK3158" s="4"/>
      <c r="AL3158" s="4"/>
      <c r="AM3158" s="4"/>
      <c r="AN3158" s="4"/>
      <c r="AO3158" s="4"/>
      <c r="AP3158" s="4"/>
      <c r="AQ3158" s="4"/>
      <c r="AR3158" s="4"/>
    </row>
    <row r="3159" spans="9:44"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  <c r="AE3159" s="4"/>
      <c r="AF3159" s="4"/>
      <c r="AG3159" s="4"/>
      <c r="AH3159" s="4"/>
      <c r="AI3159" s="4"/>
      <c r="AJ3159" s="4"/>
      <c r="AK3159" s="4"/>
      <c r="AL3159" s="4"/>
      <c r="AM3159" s="4"/>
      <c r="AN3159" s="4"/>
      <c r="AO3159" s="4"/>
      <c r="AP3159" s="4"/>
      <c r="AQ3159" s="4"/>
      <c r="AR3159" s="4"/>
    </row>
    <row r="3160" spans="9:44"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 s="4"/>
      <c r="AH3160" s="4"/>
      <c r="AI3160" s="4"/>
      <c r="AJ3160" s="4"/>
      <c r="AK3160" s="4"/>
      <c r="AL3160" s="4"/>
      <c r="AM3160" s="4"/>
      <c r="AN3160" s="4"/>
      <c r="AO3160" s="4"/>
      <c r="AP3160" s="4"/>
      <c r="AQ3160" s="4"/>
      <c r="AR3160" s="4"/>
    </row>
    <row r="3161" spans="9:44"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 s="4"/>
      <c r="AH3161" s="4"/>
      <c r="AI3161" s="4"/>
      <c r="AJ3161" s="4"/>
      <c r="AK3161" s="4"/>
      <c r="AL3161" s="4"/>
      <c r="AM3161" s="4"/>
      <c r="AN3161" s="4"/>
      <c r="AO3161" s="4"/>
      <c r="AP3161" s="4"/>
      <c r="AQ3161" s="4"/>
      <c r="AR3161" s="4"/>
    </row>
    <row r="3162" spans="9:44"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  <c r="AE3162" s="4"/>
      <c r="AF3162" s="4"/>
      <c r="AG3162" s="4"/>
      <c r="AH3162" s="4"/>
      <c r="AI3162" s="4"/>
      <c r="AJ3162" s="4"/>
      <c r="AK3162" s="4"/>
      <c r="AL3162" s="4"/>
      <c r="AM3162" s="4"/>
      <c r="AN3162" s="4"/>
      <c r="AO3162" s="4"/>
      <c r="AP3162" s="4"/>
      <c r="AQ3162" s="4"/>
      <c r="AR3162" s="4"/>
    </row>
    <row r="3163" spans="9:44"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 s="4"/>
      <c r="AH3163" s="4"/>
      <c r="AI3163" s="4"/>
      <c r="AJ3163" s="4"/>
      <c r="AK3163" s="4"/>
      <c r="AL3163" s="4"/>
      <c r="AM3163" s="4"/>
      <c r="AN3163" s="4"/>
      <c r="AO3163" s="4"/>
      <c r="AP3163" s="4"/>
      <c r="AQ3163" s="4"/>
      <c r="AR3163" s="4"/>
    </row>
    <row r="3164" spans="9:44"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 s="4"/>
      <c r="AH3164" s="4"/>
      <c r="AI3164" s="4"/>
      <c r="AJ3164" s="4"/>
      <c r="AK3164" s="4"/>
      <c r="AL3164" s="4"/>
      <c r="AM3164" s="4"/>
      <c r="AN3164" s="4"/>
      <c r="AO3164" s="4"/>
      <c r="AP3164" s="4"/>
      <c r="AQ3164" s="4"/>
      <c r="AR3164" s="4"/>
    </row>
    <row r="3165" spans="9:44"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  <c r="AE3165" s="4"/>
      <c r="AF3165" s="4"/>
      <c r="AG3165" s="4"/>
      <c r="AH3165" s="4"/>
      <c r="AI3165" s="4"/>
      <c r="AJ3165" s="4"/>
      <c r="AK3165" s="4"/>
      <c r="AL3165" s="4"/>
      <c r="AM3165" s="4"/>
      <c r="AN3165" s="4"/>
      <c r="AO3165" s="4"/>
      <c r="AP3165" s="4"/>
      <c r="AQ3165" s="4"/>
      <c r="AR3165" s="4"/>
    </row>
    <row r="3166" spans="9:44"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  <c r="AH3166" s="4"/>
      <c r="AI3166" s="4"/>
      <c r="AJ3166" s="4"/>
      <c r="AK3166" s="4"/>
      <c r="AL3166" s="4"/>
      <c r="AM3166" s="4"/>
      <c r="AN3166" s="4"/>
      <c r="AO3166" s="4"/>
      <c r="AP3166" s="4"/>
      <c r="AQ3166" s="4"/>
      <c r="AR3166" s="4"/>
    </row>
    <row r="3167" spans="9:44"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  <c r="AH3167" s="4"/>
      <c r="AI3167" s="4"/>
      <c r="AJ3167" s="4"/>
      <c r="AK3167" s="4"/>
      <c r="AL3167" s="4"/>
      <c r="AM3167" s="4"/>
      <c r="AN3167" s="4"/>
      <c r="AO3167" s="4"/>
      <c r="AP3167" s="4"/>
      <c r="AQ3167" s="4"/>
      <c r="AR3167" s="4"/>
    </row>
    <row r="3168" spans="9:44"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  <c r="AH3168" s="4"/>
      <c r="AI3168" s="4"/>
      <c r="AJ3168" s="4"/>
      <c r="AK3168" s="4"/>
      <c r="AL3168" s="4"/>
      <c r="AM3168" s="4"/>
      <c r="AN3168" s="4"/>
      <c r="AO3168" s="4"/>
      <c r="AP3168" s="4"/>
      <c r="AQ3168" s="4"/>
      <c r="AR3168" s="4"/>
    </row>
    <row r="3169" spans="9:44"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  <c r="AH3169" s="4"/>
      <c r="AI3169" s="4"/>
      <c r="AJ3169" s="4"/>
      <c r="AK3169" s="4"/>
      <c r="AL3169" s="4"/>
      <c r="AM3169" s="4"/>
      <c r="AN3169" s="4"/>
      <c r="AO3169" s="4"/>
      <c r="AP3169" s="4"/>
      <c r="AQ3169" s="4"/>
      <c r="AR3169" s="4"/>
    </row>
    <row r="3170" spans="9:44"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  <c r="AH3170" s="4"/>
      <c r="AI3170" s="4"/>
      <c r="AJ3170" s="4"/>
      <c r="AK3170" s="4"/>
      <c r="AL3170" s="4"/>
      <c r="AM3170" s="4"/>
      <c r="AN3170" s="4"/>
      <c r="AO3170" s="4"/>
      <c r="AP3170" s="4"/>
      <c r="AQ3170" s="4"/>
      <c r="AR3170" s="4"/>
    </row>
    <row r="3171" spans="9:44"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  <c r="AH3171" s="4"/>
      <c r="AI3171" s="4"/>
      <c r="AJ3171" s="4"/>
      <c r="AK3171" s="4"/>
      <c r="AL3171" s="4"/>
      <c r="AM3171" s="4"/>
      <c r="AN3171" s="4"/>
      <c r="AO3171" s="4"/>
      <c r="AP3171" s="4"/>
      <c r="AQ3171" s="4"/>
      <c r="AR3171" s="4"/>
    </row>
    <row r="3172" spans="9:44"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  <c r="AH3172" s="4"/>
      <c r="AI3172" s="4"/>
      <c r="AJ3172" s="4"/>
      <c r="AK3172" s="4"/>
      <c r="AL3172" s="4"/>
      <c r="AM3172" s="4"/>
      <c r="AN3172" s="4"/>
      <c r="AO3172" s="4"/>
      <c r="AP3172" s="4"/>
      <c r="AQ3172" s="4"/>
      <c r="AR3172" s="4"/>
    </row>
    <row r="3173" spans="9:44"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  <c r="AH3173" s="4"/>
      <c r="AI3173" s="4"/>
      <c r="AJ3173" s="4"/>
      <c r="AK3173" s="4"/>
      <c r="AL3173" s="4"/>
      <c r="AM3173" s="4"/>
      <c r="AN3173" s="4"/>
      <c r="AO3173" s="4"/>
      <c r="AP3173" s="4"/>
      <c r="AQ3173" s="4"/>
      <c r="AR3173" s="4"/>
    </row>
    <row r="3174" spans="9:44"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  <c r="AH3174" s="4"/>
      <c r="AI3174" s="4"/>
      <c r="AJ3174" s="4"/>
      <c r="AK3174" s="4"/>
      <c r="AL3174" s="4"/>
      <c r="AM3174" s="4"/>
      <c r="AN3174" s="4"/>
      <c r="AO3174" s="4"/>
      <c r="AP3174" s="4"/>
      <c r="AQ3174" s="4"/>
      <c r="AR3174" s="4"/>
    </row>
    <row r="3175" spans="9:44"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4"/>
      <c r="AH3175" s="4"/>
      <c r="AI3175" s="4"/>
      <c r="AJ3175" s="4"/>
      <c r="AK3175" s="4"/>
      <c r="AL3175" s="4"/>
      <c r="AM3175" s="4"/>
      <c r="AN3175" s="4"/>
      <c r="AO3175" s="4"/>
      <c r="AP3175" s="4"/>
      <c r="AQ3175" s="4"/>
      <c r="AR3175" s="4"/>
    </row>
    <row r="3176" spans="9:44"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  <c r="AH3176" s="4"/>
      <c r="AI3176" s="4"/>
      <c r="AJ3176" s="4"/>
      <c r="AK3176" s="4"/>
      <c r="AL3176" s="4"/>
      <c r="AM3176" s="4"/>
      <c r="AN3176" s="4"/>
      <c r="AO3176" s="4"/>
      <c r="AP3176" s="4"/>
      <c r="AQ3176" s="4"/>
      <c r="AR3176" s="4"/>
    </row>
    <row r="3177" spans="9:44"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  <c r="AH3177" s="4"/>
      <c r="AI3177" s="4"/>
      <c r="AJ3177" s="4"/>
      <c r="AK3177" s="4"/>
      <c r="AL3177" s="4"/>
      <c r="AM3177" s="4"/>
      <c r="AN3177" s="4"/>
      <c r="AO3177" s="4"/>
      <c r="AP3177" s="4"/>
      <c r="AQ3177" s="4"/>
      <c r="AR3177" s="4"/>
    </row>
    <row r="3178" spans="9:44"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  <c r="AH3178" s="4"/>
      <c r="AI3178" s="4"/>
      <c r="AJ3178" s="4"/>
      <c r="AK3178" s="4"/>
      <c r="AL3178" s="4"/>
      <c r="AM3178" s="4"/>
      <c r="AN3178" s="4"/>
      <c r="AO3178" s="4"/>
      <c r="AP3178" s="4"/>
      <c r="AQ3178" s="4"/>
      <c r="AR3178" s="4"/>
    </row>
    <row r="3179" spans="9:44"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  <c r="AH3179" s="4"/>
      <c r="AI3179" s="4"/>
      <c r="AJ3179" s="4"/>
      <c r="AK3179" s="4"/>
      <c r="AL3179" s="4"/>
      <c r="AM3179" s="4"/>
      <c r="AN3179" s="4"/>
      <c r="AO3179" s="4"/>
      <c r="AP3179" s="4"/>
      <c r="AQ3179" s="4"/>
      <c r="AR3179" s="4"/>
    </row>
    <row r="3180" spans="9:44"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  <c r="AH3180" s="4"/>
      <c r="AI3180" s="4"/>
      <c r="AJ3180" s="4"/>
      <c r="AK3180" s="4"/>
      <c r="AL3180" s="4"/>
      <c r="AM3180" s="4"/>
      <c r="AN3180" s="4"/>
      <c r="AO3180" s="4"/>
      <c r="AP3180" s="4"/>
      <c r="AQ3180" s="4"/>
      <c r="AR3180" s="4"/>
    </row>
    <row r="3181" spans="9:44"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  <c r="AH3181" s="4"/>
      <c r="AI3181" s="4"/>
      <c r="AJ3181" s="4"/>
      <c r="AK3181" s="4"/>
      <c r="AL3181" s="4"/>
      <c r="AM3181" s="4"/>
      <c r="AN3181" s="4"/>
      <c r="AO3181" s="4"/>
      <c r="AP3181" s="4"/>
      <c r="AQ3181" s="4"/>
      <c r="AR3181" s="4"/>
    </row>
    <row r="3182" spans="9:44"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  <c r="AH3182" s="4"/>
      <c r="AI3182" s="4"/>
      <c r="AJ3182" s="4"/>
      <c r="AK3182" s="4"/>
      <c r="AL3182" s="4"/>
      <c r="AM3182" s="4"/>
      <c r="AN3182" s="4"/>
      <c r="AO3182" s="4"/>
      <c r="AP3182" s="4"/>
      <c r="AQ3182" s="4"/>
      <c r="AR3182" s="4"/>
    </row>
    <row r="3183" spans="9:44"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  <c r="AH3183" s="4"/>
      <c r="AI3183" s="4"/>
      <c r="AJ3183" s="4"/>
      <c r="AK3183" s="4"/>
      <c r="AL3183" s="4"/>
      <c r="AM3183" s="4"/>
      <c r="AN3183" s="4"/>
      <c r="AO3183" s="4"/>
      <c r="AP3183" s="4"/>
      <c r="AQ3183" s="4"/>
      <c r="AR3183" s="4"/>
    </row>
    <row r="3184" spans="9:44"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  <c r="AH3184" s="4"/>
      <c r="AI3184" s="4"/>
      <c r="AJ3184" s="4"/>
      <c r="AK3184" s="4"/>
      <c r="AL3184" s="4"/>
      <c r="AM3184" s="4"/>
      <c r="AN3184" s="4"/>
      <c r="AO3184" s="4"/>
      <c r="AP3184" s="4"/>
      <c r="AQ3184" s="4"/>
      <c r="AR3184" s="4"/>
    </row>
    <row r="3185" spans="9:44"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  <c r="AH3185" s="4"/>
      <c r="AI3185" s="4"/>
      <c r="AJ3185" s="4"/>
      <c r="AK3185" s="4"/>
      <c r="AL3185" s="4"/>
      <c r="AM3185" s="4"/>
      <c r="AN3185" s="4"/>
      <c r="AO3185" s="4"/>
      <c r="AP3185" s="4"/>
      <c r="AQ3185" s="4"/>
      <c r="AR3185" s="4"/>
    </row>
    <row r="3186" spans="9:44"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  <c r="AH3186" s="4"/>
      <c r="AI3186" s="4"/>
      <c r="AJ3186" s="4"/>
      <c r="AK3186" s="4"/>
      <c r="AL3186" s="4"/>
      <c r="AM3186" s="4"/>
      <c r="AN3186" s="4"/>
      <c r="AO3186" s="4"/>
      <c r="AP3186" s="4"/>
      <c r="AQ3186" s="4"/>
      <c r="AR3186" s="4"/>
    </row>
    <row r="3187" spans="9:44"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  <c r="AH3187" s="4"/>
      <c r="AI3187" s="4"/>
      <c r="AJ3187" s="4"/>
      <c r="AK3187" s="4"/>
      <c r="AL3187" s="4"/>
      <c r="AM3187" s="4"/>
      <c r="AN3187" s="4"/>
      <c r="AO3187" s="4"/>
      <c r="AP3187" s="4"/>
      <c r="AQ3187" s="4"/>
      <c r="AR3187" s="4"/>
    </row>
    <row r="3188" spans="9:44"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  <c r="AH3188" s="4"/>
      <c r="AI3188" s="4"/>
      <c r="AJ3188" s="4"/>
      <c r="AK3188" s="4"/>
      <c r="AL3188" s="4"/>
      <c r="AM3188" s="4"/>
      <c r="AN3188" s="4"/>
      <c r="AO3188" s="4"/>
      <c r="AP3188" s="4"/>
      <c r="AQ3188" s="4"/>
      <c r="AR3188" s="4"/>
    </row>
    <row r="3189" spans="9:44"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  <c r="AH3189" s="4"/>
      <c r="AI3189" s="4"/>
      <c r="AJ3189" s="4"/>
      <c r="AK3189" s="4"/>
      <c r="AL3189" s="4"/>
      <c r="AM3189" s="4"/>
      <c r="AN3189" s="4"/>
      <c r="AO3189" s="4"/>
      <c r="AP3189" s="4"/>
      <c r="AQ3189" s="4"/>
      <c r="AR3189" s="4"/>
    </row>
    <row r="3190" spans="9:44"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  <c r="AH3190" s="4"/>
      <c r="AI3190" s="4"/>
      <c r="AJ3190" s="4"/>
      <c r="AK3190" s="4"/>
      <c r="AL3190" s="4"/>
      <c r="AM3190" s="4"/>
      <c r="AN3190" s="4"/>
      <c r="AO3190" s="4"/>
      <c r="AP3190" s="4"/>
      <c r="AQ3190" s="4"/>
      <c r="AR3190" s="4"/>
    </row>
    <row r="3191" spans="9:44"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  <c r="AH3191" s="4"/>
      <c r="AI3191" s="4"/>
      <c r="AJ3191" s="4"/>
      <c r="AK3191" s="4"/>
      <c r="AL3191" s="4"/>
      <c r="AM3191" s="4"/>
      <c r="AN3191" s="4"/>
      <c r="AO3191" s="4"/>
      <c r="AP3191" s="4"/>
      <c r="AQ3191" s="4"/>
      <c r="AR3191" s="4"/>
    </row>
    <row r="3192" spans="9:44"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  <c r="AH3192" s="4"/>
      <c r="AI3192" s="4"/>
      <c r="AJ3192" s="4"/>
      <c r="AK3192" s="4"/>
      <c r="AL3192" s="4"/>
      <c r="AM3192" s="4"/>
      <c r="AN3192" s="4"/>
      <c r="AO3192" s="4"/>
      <c r="AP3192" s="4"/>
      <c r="AQ3192" s="4"/>
      <c r="AR3192" s="4"/>
    </row>
    <row r="3193" spans="9:44"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  <c r="AH3193" s="4"/>
      <c r="AI3193" s="4"/>
      <c r="AJ3193" s="4"/>
      <c r="AK3193" s="4"/>
      <c r="AL3193" s="4"/>
      <c r="AM3193" s="4"/>
      <c r="AN3193" s="4"/>
      <c r="AO3193" s="4"/>
      <c r="AP3193" s="4"/>
      <c r="AQ3193" s="4"/>
      <c r="AR3193" s="4"/>
    </row>
    <row r="3194" spans="9:44"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  <c r="AH3194" s="4"/>
      <c r="AI3194" s="4"/>
      <c r="AJ3194" s="4"/>
      <c r="AK3194" s="4"/>
      <c r="AL3194" s="4"/>
      <c r="AM3194" s="4"/>
      <c r="AN3194" s="4"/>
      <c r="AO3194" s="4"/>
      <c r="AP3194" s="4"/>
      <c r="AQ3194" s="4"/>
      <c r="AR3194" s="4"/>
    </row>
    <row r="3195" spans="9:44"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  <c r="AH3195" s="4"/>
      <c r="AI3195" s="4"/>
      <c r="AJ3195" s="4"/>
      <c r="AK3195" s="4"/>
      <c r="AL3195" s="4"/>
      <c r="AM3195" s="4"/>
      <c r="AN3195" s="4"/>
      <c r="AO3195" s="4"/>
      <c r="AP3195" s="4"/>
      <c r="AQ3195" s="4"/>
      <c r="AR3195" s="4"/>
    </row>
    <row r="3196" spans="9:44"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  <c r="AH3196" s="4"/>
      <c r="AI3196" s="4"/>
      <c r="AJ3196" s="4"/>
      <c r="AK3196" s="4"/>
      <c r="AL3196" s="4"/>
      <c r="AM3196" s="4"/>
      <c r="AN3196" s="4"/>
      <c r="AO3196" s="4"/>
      <c r="AP3196" s="4"/>
      <c r="AQ3196" s="4"/>
      <c r="AR3196" s="4"/>
    </row>
    <row r="3197" spans="9:44"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  <c r="AH3197" s="4"/>
      <c r="AI3197" s="4"/>
      <c r="AJ3197" s="4"/>
      <c r="AK3197" s="4"/>
      <c r="AL3197" s="4"/>
      <c r="AM3197" s="4"/>
      <c r="AN3197" s="4"/>
      <c r="AO3197" s="4"/>
      <c r="AP3197" s="4"/>
      <c r="AQ3197" s="4"/>
      <c r="AR3197" s="4"/>
    </row>
    <row r="3198" spans="9:44"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  <c r="AH3198" s="4"/>
      <c r="AI3198" s="4"/>
      <c r="AJ3198" s="4"/>
      <c r="AK3198" s="4"/>
      <c r="AL3198" s="4"/>
      <c r="AM3198" s="4"/>
      <c r="AN3198" s="4"/>
      <c r="AO3198" s="4"/>
      <c r="AP3198" s="4"/>
      <c r="AQ3198" s="4"/>
      <c r="AR3198" s="4"/>
    </row>
    <row r="3199" spans="9:44"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  <c r="AH3199" s="4"/>
      <c r="AI3199" s="4"/>
      <c r="AJ3199" s="4"/>
      <c r="AK3199" s="4"/>
      <c r="AL3199" s="4"/>
      <c r="AM3199" s="4"/>
      <c r="AN3199" s="4"/>
      <c r="AO3199" s="4"/>
      <c r="AP3199" s="4"/>
      <c r="AQ3199" s="4"/>
      <c r="AR3199" s="4"/>
    </row>
    <row r="3200" spans="9:44"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  <c r="AH3200" s="4"/>
      <c r="AI3200" s="4"/>
      <c r="AJ3200" s="4"/>
      <c r="AK3200" s="4"/>
      <c r="AL3200" s="4"/>
      <c r="AM3200" s="4"/>
      <c r="AN3200" s="4"/>
      <c r="AO3200" s="4"/>
      <c r="AP3200" s="4"/>
      <c r="AQ3200" s="4"/>
      <c r="AR3200" s="4"/>
    </row>
    <row r="3201" spans="9:44"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  <c r="AH3201" s="4"/>
      <c r="AI3201" s="4"/>
      <c r="AJ3201" s="4"/>
      <c r="AK3201" s="4"/>
      <c r="AL3201" s="4"/>
      <c r="AM3201" s="4"/>
      <c r="AN3201" s="4"/>
      <c r="AO3201" s="4"/>
      <c r="AP3201" s="4"/>
      <c r="AQ3201" s="4"/>
      <c r="AR3201" s="4"/>
    </row>
    <row r="3202" spans="9:44"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  <c r="AH3202" s="4"/>
      <c r="AI3202" s="4"/>
      <c r="AJ3202" s="4"/>
      <c r="AK3202" s="4"/>
      <c r="AL3202" s="4"/>
      <c r="AM3202" s="4"/>
      <c r="AN3202" s="4"/>
      <c r="AO3202" s="4"/>
      <c r="AP3202" s="4"/>
      <c r="AQ3202" s="4"/>
      <c r="AR3202" s="4"/>
    </row>
    <row r="3203" spans="9:44"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4"/>
      <c r="AH3203" s="4"/>
      <c r="AI3203" s="4"/>
      <c r="AJ3203" s="4"/>
      <c r="AK3203" s="4"/>
      <c r="AL3203" s="4"/>
      <c r="AM3203" s="4"/>
      <c r="AN3203" s="4"/>
      <c r="AO3203" s="4"/>
      <c r="AP3203" s="4"/>
      <c r="AQ3203" s="4"/>
      <c r="AR3203" s="4"/>
    </row>
    <row r="3204" spans="9:44"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4"/>
      <c r="AH3204" s="4"/>
      <c r="AI3204" s="4"/>
      <c r="AJ3204" s="4"/>
      <c r="AK3204" s="4"/>
      <c r="AL3204" s="4"/>
      <c r="AM3204" s="4"/>
      <c r="AN3204" s="4"/>
      <c r="AO3204" s="4"/>
      <c r="AP3204" s="4"/>
      <c r="AQ3204" s="4"/>
      <c r="AR3204" s="4"/>
    </row>
    <row r="3205" spans="9:44"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4"/>
      <c r="AH3205" s="4"/>
      <c r="AI3205" s="4"/>
      <c r="AJ3205" s="4"/>
      <c r="AK3205" s="4"/>
      <c r="AL3205" s="4"/>
      <c r="AM3205" s="4"/>
      <c r="AN3205" s="4"/>
      <c r="AO3205" s="4"/>
      <c r="AP3205" s="4"/>
      <c r="AQ3205" s="4"/>
      <c r="AR3205" s="4"/>
    </row>
    <row r="3206" spans="9:44"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4"/>
      <c r="AH3206" s="4"/>
      <c r="AI3206" s="4"/>
      <c r="AJ3206" s="4"/>
      <c r="AK3206" s="4"/>
      <c r="AL3206" s="4"/>
      <c r="AM3206" s="4"/>
      <c r="AN3206" s="4"/>
      <c r="AO3206" s="4"/>
      <c r="AP3206" s="4"/>
      <c r="AQ3206" s="4"/>
      <c r="AR3206" s="4"/>
    </row>
    <row r="3207" spans="9:44"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4"/>
      <c r="AH3207" s="4"/>
      <c r="AI3207" s="4"/>
      <c r="AJ3207" s="4"/>
      <c r="AK3207" s="4"/>
      <c r="AL3207" s="4"/>
      <c r="AM3207" s="4"/>
      <c r="AN3207" s="4"/>
      <c r="AO3207" s="4"/>
      <c r="AP3207" s="4"/>
      <c r="AQ3207" s="4"/>
      <c r="AR3207" s="4"/>
    </row>
    <row r="3208" spans="9:44"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4"/>
      <c r="AH3208" s="4"/>
      <c r="AI3208" s="4"/>
      <c r="AJ3208" s="4"/>
      <c r="AK3208" s="4"/>
      <c r="AL3208" s="4"/>
      <c r="AM3208" s="4"/>
      <c r="AN3208" s="4"/>
      <c r="AO3208" s="4"/>
      <c r="AP3208" s="4"/>
      <c r="AQ3208" s="4"/>
      <c r="AR3208" s="4"/>
    </row>
    <row r="3209" spans="9:44"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4"/>
      <c r="AH3209" s="4"/>
      <c r="AI3209" s="4"/>
      <c r="AJ3209" s="4"/>
      <c r="AK3209" s="4"/>
      <c r="AL3209" s="4"/>
      <c r="AM3209" s="4"/>
      <c r="AN3209" s="4"/>
      <c r="AO3209" s="4"/>
      <c r="AP3209" s="4"/>
      <c r="AQ3209" s="4"/>
      <c r="AR3209" s="4"/>
    </row>
    <row r="3210" spans="9:44"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4"/>
      <c r="AH3210" s="4"/>
      <c r="AI3210" s="4"/>
      <c r="AJ3210" s="4"/>
      <c r="AK3210" s="4"/>
      <c r="AL3210" s="4"/>
      <c r="AM3210" s="4"/>
      <c r="AN3210" s="4"/>
      <c r="AO3210" s="4"/>
      <c r="AP3210" s="4"/>
      <c r="AQ3210" s="4"/>
      <c r="AR3210" s="4"/>
    </row>
    <row r="3211" spans="9:44"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4"/>
      <c r="AH3211" s="4"/>
      <c r="AI3211" s="4"/>
      <c r="AJ3211" s="4"/>
      <c r="AK3211" s="4"/>
      <c r="AL3211" s="4"/>
      <c r="AM3211" s="4"/>
      <c r="AN3211" s="4"/>
      <c r="AO3211" s="4"/>
      <c r="AP3211" s="4"/>
      <c r="AQ3211" s="4"/>
      <c r="AR3211" s="4"/>
    </row>
    <row r="3212" spans="9:44"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4"/>
      <c r="AH3212" s="4"/>
      <c r="AI3212" s="4"/>
      <c r="AJ3212" s="4"/>
      <c r="AK3212" s="4"/>
      <c r="AL3212" s="4"/>
      <c r="AM3212" s="4"/>
      <c r="AN3212" s="4"/>
      <c r="AO3212" s="4"/>
      <c r="AP3212" s="4"/>
      <c r="AQ3212" s="4"/>
      <c r="AR3212" s="4"/>
    </row>
    <row r="3213" spans="9:44"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4"/>
      <c r="AH3213" s="4"/>
      <c r="AI3213" s="4"/>
      <c r="AJ3213" s="4"/>
      <c r="AK3213" s="4"/>
      <c r="AL3213" s="4"/>
      <c r="AM3213" s="4"/>
      <c r="AN3213" s="4"/>
      <c r="AO3213" s="4"/>
      <c r="AP3213" s="4"/>
      <c r="AQ3213" s="4"/>
      <c r="AR3213" s="4"/>
    </row>
    <row r="3214" spans="9:44"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4"/>
      <c r="AH3214" s="4"/>
      <c r="AI3214" s="4"/>
      <c r="AJ3214" s="4"/>
      <c r="AK3214" s="4"/>
      <c r="AL3214" s="4"/>
      <c r="AM3214" s="4"/>
      <c r="AN3214" s="4"/>
      <c r="AO3214" s="4"/>
      <c r="AP3214" s="4"/>
      <c r="AQ3214" s="4"/>
      <c r="AR3214" s="4"/>
    </row>
    <row r="3215" spans="9:44"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4"/>
      <c r="AH3215" s="4"/>
      <c r="AI3215" s="4"/>
      <c r="AJ3215" s="4"/>
      <c r="AK3215" s="4"/>
      <c r="AL3215" s="4"/>
      <c r="AM3215" s="4"/>
      <c r="AN3215" s="4"/>
      <c r="AO3215" s="4"/>
      <c r="AP3215" s="4"/>
      <c r="AQ3215" s="4"/>
      <c r="AR3215" s="4"/>
    </row>
    <row r="3216" spans="9:44"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4"/>
      <c r="AH3216" s="4"/>
      <c r="AI3216" s="4"/>
      <c r="AJ3216" s="4"/>
      <c r="AK3216" s="4"/>
      <c r="AL3216" s="4"/>
      <c r="AM3216" s="4"/>
      <c r="AN3216" s="4"/>
      <c r="AO3216" s="4"/>
      <c r="AP3216" s="4"/>
      <c r="AQ3216" s="4"/>
      <c r="AR3216" s="4"/>
    </row>
    <row r="3217" spans="9:44"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4"/>
      <c r="AH3217" s="4"/>
      <c r="AI3217" s="4"/>
      <c r="AJ3217" s="4"/>
      <c r="AK3217" s="4"/>
      <c r="AL3217" s="4"/>
      <c r="AM3217" s="4"/>
      <c r="AN3217" s="4"/>
      <c r="AO3217" s="4"/>
      <c r="AP3217" s="4"/>
      <c r="AQ3217" s="4"/>
      <c r="AR3217" s="4"/>
    </row>
    <row r="3218" spans="9:44"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4"/>
      <c r="AH3218" s="4"/>
      <c r="AI3218" s="4"/>
      <c r="AJ3218" s="4"/>
      <c r="AK3218" s="4"/>
      <c r="AL3218" s="4"/>
      <c r="AM3218" s="4"/>
      <c r="AN3218" s="4"/>
      <c r="AO3218" s="4"/>
      <c r="AP3218" s="4"/>
      <c r="AQ3218" s="4"/>
      <c r="AR3218" s="4"/>
    </row>
    <row r="3219" spans="9:44"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4"/>
      <c r="AH3219" s="4"/>
      <c r="AI3219" s="4"/>
      <c r="AJ3219" s="4"/>
      <c r="AK3219" s="4"/>
      <c r="AL3219" s="4"/>
      <c r="AM3219" s="4"/>
      <c r="AN3219" s="4"/>
      <c r="AO3219" s="4"/>
      <c r="AP3219" s="4"/>
      <c r="AQ3219" s="4"/>
      <c r="AR3219" s="4"/>
    </row>
    <row r="3220" spans="9:44"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4"/>
      <c r="AH3220" s="4"/>
      <c r="AI3220" s="4"/>
      <c r="AJ3220" s="4"/>
      <c r="AK3220" s="4"/>
      <c r="AL3220" s="4"/>
      <c r="AM3220" s="4"/>
      <c r="AN3220" s="4"/>
      <c r="AO3220" s="4"/>
      <c r="AP3220" s="4"/>
      <c r="AQ3220" s="4"/>
      <c r="AR3220" s="4"/>
    </row>
    <row r="3221" spans="9:44"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4"/>
      <c r="AH3221" s="4"/>
      <c r="AI3221" s="4"/>
      <c r="AJ3221" s="4"/>
      <c r="AK3221" s="4"/>
      <c r="AL3221" s="4"/>
      <c r="AM3221" s="4"/>
      <c r="AN3221" s="4"/>
      <c r="AO3221" s="4"/>
      <c r="AP3221" s="4"/>
      <c r="AQ3221" s="4"/>
      <c r="AR3221" s="4"/>
    </row>
    <row r="3222" spans="9:44"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4"/>
      <c r="AH3222" s="4"/>
      <c r="AI3222" s="4"/>
      <c r="AJ3222" s="4"/>
      <c r="AK3222" s="4"/>
      <c r="AL3222" s="4"/>
      <c r="AM3222" s="4"/>
      <c r="AN3222" s="4"/>
      <c r="AO3222" s="4"/>
      <c r="AP3222" s="4"/>
      <c r="AQ3222" s="4"/>
      <c r="AR3222" s="4"/>
    </row>
    <row r="3223" spans="9:44"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4"/>
      <c r="AH3223" s="4"/>
      <c r="AI3223" s="4"/>
      <c r="AJ3223" s="4"/>
      <c r="AK3223" s="4"/>
      <c r="AL3223" s="4"/>
      <c r="AM3223" s="4"/>
      <c r="AN3223" s="4"/>
      <c r="AO3223" s="4"/>
      <c r="AP3223" s="4"/>
      <c r="AQ3223" s="4"/>
      <c r="AR3223" s="4"/>
    </row>
    <row r="3224" spans="9:44"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4"/>
      <c r="AH3224" s="4"/>
      <c r="AI3224" s="4"/>
      <c r="AJ3224" s="4"/>
      <c r="AK3224" s="4"/>
      <c r="AL3224" s="4"/>
      <c r="AM3224" s="4"/>
      <c r="AN3224" s="4"/>
      <c r="AO3224" s="4"/>
      <c r="AP3224" s="4"/>
      <c r="AQ3224" s="4"/>
      <c r="AR3224" s="4"/>
    </row>
    <row r="3225" spans="9:44"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4"/>
      <c r="AH3225" s="4"/>
      <c r="AI3225" s="4"/>
      <c r="AJ3225" s="4"/>
      <c r="AK3225" s="4"/>
      <c r="AL3225" s="4"/>
      <c r="AM3225" s="4"/>
      <c r="AN3225" s="4"/>
      <c r="AO3225" s="4"/>
      <c r="AP3225" s="4"/>
      <c r="AQ3225" s="4"/>
      <c r="AR3225" s="4"/>
    </row>
    <row r="3226" spans="9:44"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4"/>
      <c r="AH3226" s="4"/>
      <c r="AI3226" s="4"/>
      <c r="AJ3226" s="4"/>
      <c r="AK3226" s="4"/>
      <c r="AL3226" s="4"/>
      <c r="AM3226" s="4"/>
      <c r="AN3226" s="4"/>
      <c r="AO3226" s="4"/>
      <c r="AP3226" s="4"/>
      <c r="AQ3226" s="4"/>
      <c r="AR3226" s="4"/>
    </row>
    <row r="3227" spans="9:44"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4"/>
      <c r="AH3227" s="4"/>
      <c r="AI3227" s="4"/>
      <c r="AJ3227" s="4"/>
      <c r="AK3227" s="4"/>
      <c r="AL3227" s="4"/>
      <c r="AM3227" s="4"/>
      <c r="AN3227" s="4"/>
      <c r="AO3227" s="4"/>
      <c r="AP3227" s="4"/>
      <c r="AQ3227" s="4"/>
      <c r="AR3227" s="4"/>
    </row>
    <row r="3228" spans="9:44"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4"/>
      <c r="AH3228" s="4"/>
      <c r="AI3228" s="4"/>
      <c r="AJ3228" s="4"/>
      <c r="AK3228" s="4"/>
      <c r="AL3228" s="4"/>
      <c r="AM3228" s="4"/>
      <c r="AN3228" s="4"/>
      <c r="AO3228" s="4"/>
      <c r="AP3228" s="4"/>
      <c r="AQ3228" s="4"/>
      <c r="AR3228" s="4"/>
    </row>
    <row r="3229" spans="9:44"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4"/>
      <c r="AH3229" s="4"/>
      <c r="AI3229" s="4"/>
      <c r="AJ3229" s="4"/>
      <c r="AK3229" s="4"/>
      <c r="AL3229" s="4"/>
      <c r="AM3229" s="4"/>
      <c r="AN3229" s="4"/>
      <c r="AO3229" s="4"/>
      <c r="AP3229" s="4"/>
      <c r="AQ3229" s="4"/>
      <c r="AR3229" s="4"/>
    </row>
    <row r="3230" spans="9:44"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4"/>
      <c r="AH3230" s="4"/>
      <c r="AI3230" s="4"/>
      <c r="AJ3230" s="4"/>
      <c r="AK3230" s="4"/>
      <c r="AL3230" s="4"/>
      <c r="AM3230" s="4"/>
      <c r="AN3230" s="4"/>
      <c r="AO3230" s="4"/>
      <c r="AP3230" s="4"/>
      <c r="AQ3230" s="4"/>
      <c r="AR3230" s="4"/>
    </row>
    <row r="3231" spans="9:44"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4"/>
      <c r="AH3231" s="4"/>
      <c r="AI3231" s="4"/>
      <c r="AJ3231" s="4"/>
      <c r="AK3231" s="4"/>
      <c r="AL3231" s="4"/>
      <c r="AM3231" s="4"/>
      <c r="AN3231" s="4"/>
      <c r="AO3231" s="4"/>
      <c r="AP3231" s="4"/>
      <c r="AQ3231" s="4"/>
      <c r="AR3231" s="4"/>
    </row>
    <row r="3232" spans="9:44"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4"/>
      <c r="AH3232" s="4"/>
      <c r="AI3232" s="4"/>
      <c r="AJ3232" s="4"/>
      <c r="AK3232" s="4"/>
      <c r="AL3232" s="4"/>
      <c r="AM3232" s="4"/>
      <c r="AN3232" s="4"/>
      <c r="AO3232" s="4"/>
      <c r="AP3232" s="4"/>
      <c r="AQ3232" s="4"/>
      <c r="AR3232" s="4"/>
    </row>
    <row r="3233" spans="9:44"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4"/>
      <c r="AH3233" s="4"/>
      <c r="AI3233" s="4"/>
      <c r="AJ3233" s="4"/>
      <c r="AK3233" s="4"/>
      <c r="AL3233" s="4"/>
      <c r="AM3233" s="4"/>
      <c r="AN3233" s="4"/>
      <c r="AO3233" s="4"/>
      <c r="AP3233" s="4"/>
      <c r="AQ3233" s="4"/>
      <c r="AR3233" s="4"/>
    </row>
    <row r="3234" spans="9:44"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  <c r="AE3234" s="4"/>
      <c r="AF3234" s="4"/>
      <c r="AG3234" s="4"/>
      <c r="AH3234" s="4"/>
      <c r="AI3234" s="4"/>
      <c r="AJ3234" s="4"/>
      <c r="AK3234" s="4"/>
      <c r="AL3234" s="4"/>
      <c r="AM3234" s="4"/>
      <c r="AN3234" s="4"/>
      <c r="AO3234" s="4"/>
      <c r="AP3234" s="4"/>
      <c r="AQ3234" s="4"/>
      <c r="AR3234" s="4"/>
    </row>
    <row r="3235" spans="9:44"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  <c r="AE3235" s="4"/>
      <c r="AF3235" s="4"/>
      <c r="AG3235" s="4"/>
      <c r="AH3235" s="4"/>
      <c r="AI3235" s="4"/>
      <c r="AJ3235" s="4"/>
      <c r="AK3235" s="4"/>
      <c r="AL3235" s="4"/>
      <c r="AM3235" s="4"/>
      <c r="AN3235" s="4"/>
      <c r="AO3235" s="4"/>
      <c r="AP3235" s="4"/>
      <c r="AQ3235" s="4"/>
      <c r="AR3235" s="4"/>
    </row>
    <row r="3236" spans="9:44"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  <c r="AE3236" s="4"/>
      <c r="AF3236" s="4"/>
      <c r="AG3236" s="4"/>
      <c r="AH3236" s="4"/>
      <c r="AI3236" s="4"/>
      <c r="AJ3236" s="4"/>
      <c r="AK3236" s="4"/>
      <c r="AL3236" s="4"/>
      <c r="AM3236" s="4"/>
      <c r="AN3236" s="4"/>
      <c r="AO3236" s="4"/>
      <c r="AP3236" s="4"/>
      <c r="AQ3236" s="4"/>
      <c r="AR3236" s="4"/>
    </row>
    <row r="3237" spans="9:44"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  <c r="AE3237" s="4"/>
      <c r="AF3237" s="4"/>
      <c r="AG3237" s="4"/>
      <c r="AH3237" s="4"/>
      <c r="AI3237" s="4"/>
      <c r="AJ3237" s="4"/>
      <c r="AK3237" s="4"/>
      <c r="AL3237" s="4"/>
      <c r="AM3237" s="4"/>
      <c r="AN3237" s="4"/>
      <c r="AO3237" s="4"/>
      <c r="AP3237" s="4"/>
      <c r="AQ3237" s="4"/>
      <c r="AR3237" s="4"/>
    </row>
    <row r="3238" spans="9:44"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  <c r="AE3238" s="4"/>
      <c r="AF3238" s="4"/>
      <c r="AG3238" s="4"/>
      <c r="AH3238" s="4"/>
      <c r="AI3238" s="4"/>
      <c r="AJ3238" s="4"/>
      <c r="AK3238" s="4"/>
      <c r="AL3238" s="4"/>
      <c r="AM3238" s="4"/>
      <c r="AN3238" s="4"/>
      <c r="AO3238" s="4"/>
      <c r="AP3238" s="4"/>
      <c r="AQ3238" s="4"/>
      <c r="AR3238" s="4"/>
    </row>
    <row r="3239" spans="9:44"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  <c r="AE3239" s="4"/>
      <c r="AF3239" s="4"/>
      <c r="AG3239" s="4"/>
      <c r="AH3239" s="4"/>
      <c r="AI3239" s="4"/>
      <c r="AJ3239" s="4"/>
      <c r="AK3239" s="4"/>
      <c r="AL3239" s="4"/>
      <c r="AM3239" s="4"/>
      <c r="AN3239" s="4"/>
      <c r="AO3239" s="4"/>
      <c r="AP3239" s="4"/>
      <c r="AQ3239" s="4"/>
      <c r="AR3239" s="4"/>
    </row>
    <row r="3240" spans="9:44"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  <c r="AE3240" s="4"/>
      <c r="AF3240" s="4"/>
      <c r="AG3240" s="4"/>
      <c r="AH3240" s="4"/>
      <c r="AI3240" s="4"/>
      <c r="AJ3240" s="4"/>
      <c r="AK3240" s="4"/>
      <c r="AL3240" s="4"/>
      <c r="AM3240" s="4"/>
      <c r="AN3240" s="4"/>
      <c r="AO3240" s="4"/>
      <c r="AP3240" s="4"/>
      <c r="AQ3240" s="4"/>
      <c r="AR3240" s="4"/>
    </row>
    <row r="3241" spans="9:44"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  <c r="AE3241" s="4"/>
      <c r="AF3241" s="4"/>
      <c r="AG3241" s="4"/>
      <c r="AH3241" s="4"/>
      <c r="AI3241" s="4"/>
      <c r="AJ3241" s="4"/>
      <c r="AK3241" s="4"/>
      <c r="AL3241" s="4"/>
      <c r="AM3241" s="4"/>
      <c r="AN3241" s="4"/>
      <c r="AO3241" s="4"/>
      <c r="AP3241" s="4"/>
      <c r="AQ3241" s="4"/>
      <c r="AR3241" s="4"/>
    </row>
    <row r="3242" spans="9:44"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  <c r="AE3242" s="4"/>
      <c r="AF3242" s="4"/>
      <c r="AG3242" s="4"/>
      <c r="AH3242" s="4"/>
      <c r="AI3242" s="4"/>
      <c r="AJ3242" s="4"/>
      <c r="AK3242" s="4"/>
      <c r="AL3242" s="4"/>
      <c r="AM3242" s="4"/>
      <c r="AN3242" s="4"/>
      <c r="AO3242" s="4"/>
      <c r="AP3242" s="4"/>
      <c r="AQ3242" s="4"/>
      <c r="AR3242" s="4"/>
    </row>
    <row r="3243" spans="9:44"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  <c r="AE3243" s="4"/>
      <c r="AF3243" s="4"/>
      <c r="AG3243" s="4"/>
      <c r="AH3243" s="4"/>
      <c r="AI3243" s="4"/>
      <c r="AJ3243" s="4"/>
      <c r="AK3243" s="4"/>
      <c r="AL3243" s="4"/>
      <c r="AM3243" s="4"/>
      <c r="AN3243" s="4"/>
      <c r="AO3243" s="4"/>
      <c r="AP3243" s="4"/>
      <c r="AQ3243" s="4"/>
      <c r="AR3243" s="4"/>
    </row>
    <row r="3244" spans="9:44"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  <c r="AE3244" s="4"/>
      <c r="AF3244" s="4"/>
      <c r="AG3244" s="4"/>
      <c r="AH3244" s="4"/>
      <c r="AI3244" s="4"/>
      <c r="AJ3244" s="4"/>
      <c r="AK3244" s="4"/>
      <c r="AL3244" s="4"/>
      <c r="AM3244" s="4"/>
      <c r="AN3244" s="4"/>
      <c r="AO3244" s="4"/>
      <c r="AP3244" s="4"/>
      <c r="AQ3244" s="4"/>
      <c r="AR3244" s="4"/>
    </row>
    <row r="3245" spans="9:44"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  <c r="AE3245" s="4"/>
      <c r="AF3245" s="4"/>
      <c r="AG3245" s="4"/>
      <c r="AH3245" s="4"/>
      <c r="AI3245" s="4"/>
      <c r="AJ3245" s="4"/>
      <c r="AK3245" s="4"/>
      <c r="AL3245" s="4"/>
      <c r="AM3245" s="4"/>
      <c r="AN3245" s="4"/>
      <c r="AO3245" s="4"/>
      <c r="AP3245" s="4"/>
      <c r="AQ3245" s="4"/>
      <c r="AR3245" s="4"/>
    </row>
    <row r="3246" spans="9:44"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  <c r="AE3246" s="4"/>
      <c r="AF3246" s="4"/>
      <c r="AG3246" s="4"/>
      <c r="AH3246" s="4"/>
      <c r="AI3246" s="4"/>
      <c r="AJ3246" s="4"/>
      <c r="AK3246" s="4"/>
      <c r="AL3246" s="4"/>
      <c r="AM3246" s="4"/>
      <c r="AN3246" s="4"/>
      <c r="AO3246" s="4"/>
      <c r="AP3246" s="4"/>
      <c r="AQ3246" s="4"/>
      <c r="AR3246" s="4"/>
    </row>
    <row r="3247" spans="9:44"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  <c r="AE3247" s="4"/>
      <c r="AF3247" s="4"/>
      <c r="AG3247" s="4"/>
      <c r="AH3247" s="4"/>
      <c r="AI3247" s="4"/>
      <c r="AJ3247" s="4"/>
      <c r="AK3247" s="4"/>
      <c r="AL3247" s="4"/>
      <c r="AM3247" s="4"/>
      <c r="AN3247" s="4"/>
      <c r="AO3247" s="4"/>
      <c r="AP3247" s="4"/>
      <c r="AQ3247" s="4"/>
      <c r="AR3247" s="4"/>
    </row>
    <row r="3248" spans="9:44"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  <c r="AE3248" s="4"/>
      <c r="AF3248" s="4"/>
      <c r="AG3248" s="4"/>
      <c r="AH3248" s="4"/>
      <c r="AI3248" s="4"/>
      <c r="AJ3248" s="4"/>
      <c r="AK3248" s="4"/>
      <c r="AL3248" s="4"/>
      <c r="AM3248" s="4"/>
      <c r="AN3248" s="4"/>
      <c r="AO3248" s="4"/>
      <c r="AP3248" s="4"/>
      <c r="AQ3248" s="4"/>
      <c r="AR3248" s="4"/>
    </row>
    <row r="3249" spans="9:44"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  <c r="AE3249" s="4"/>
      <c r="AF3249" s="4"/>
      <c r="AG3249" s="4"/>
      <c r="AH3249" s="4"/>
      <c r="AI3249" s="4"/>
      <c r="AJ3249" s="4"/>
      <c r="AK3249" s="4"/>
      <c r="AL3249" s="4"/>
      <c r="AM3249" s="4"/>
      <c r="AN3249" s="4"/>
      <c r="AO3249" s="4"/>
      <c r="AP3249" s="4"/>
      <c r="AQ3249" s="4"/>
      <c r="AR3249" s="4"/>
    </row>
    <row r="3250" spans="9:44"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  <c r="AE3250" s="4"/>
      <c r="AF3250" s="4"/>
      <c r="AG3250" s="4"/>
      <c r="AH3250" s="4"/>
      <c r="AI3250" s="4"/>
      <c r="AJ3250" s="4"/>
      <c r="AK3250" s="4"/>
      <c r="AL3250" s="4"/>
      <c r="AM3250" s="4"/>
      <c r="AN3250" s="4"/>
      <c r="AO3250" s="4"/>
      <c r="AP3250" s="4"/>
      <c r="AQ3250" s="4"/>
      <c r="AR3250" s="4"/>
    </row>
    <row r="3251" spans="9:44"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  <c r="AE3251" s="4"/>
      <c r="AF3251" s="4"/>
      <c r="AG3251" s="4"/>
      <c r="AH3251" s="4"/>
      <c r="AI3251" s="4"/>
      <c r="AJ3251" s="4"/>
      <c r="AK3251" s="4"/>
      <c r="AL3251" s="4"/>
      <c r="AM3251" s="4"/>
      <c r="AN3251" s="4"/>
      <c r="AO3251" s="4"/>
      <c r="AP3251" s="4"/>
      <c r="AQ3251" s="4"/>
      <c r="AR3251" s="4"/>
    </row>
    <row r="3252" spans="9:44"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  <c r="AE3252" s="4"/>
      <c r="AF3252" s="4"/>
      <c r="AG3252" s="4"/>
      <c r="AH3252" s="4"/>
      <c r="AI3252" s="4"/>
      <c r="AJ3252" s="4"/>
      <c r="AK3252" s="4"/>
      <c r="AL3252" s="4"/>
      <c r="AM3252" s="4"/>
      <c r="AN3252" s="4"/>
      <c r="AO3252" s="4"/>
      <c r="AP3252" s="4"/>
      <c r="AQ3252" s="4"/>
      <c r="AR3252" s="4"/>
    </row>
    <row r="3253" spans="9:44"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  <c r="AE3253" s="4"/>
      <c r="AF3253" s="4"/>
      <c r="AG3253" s="4"/>
      <c r="AH3253" s="4"/>
      <c r="AI3253" s="4"/>
      <c r="AJ3253" s="4"/>
      <c r="AK3253" s="4"/>
      <c r="AL3253" s="4"/>
      <c r="AM3253" s="4"/>
      <c r="AN3253" s="4"/>
      <c r="AO3253" s="4"/>
      <c r="AP3253" s="4"/>
      <c r="AQ3253" s="4"/>
      <c r="AR3253" s="4"/>
    </row>
    <row r="3254" spans="9:44"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  <c r="AE3254" s="4"/>
      <c r="AF3254" s="4"/>
      <c r="AG3254" s="4"/>
      <c r="AH3254" s="4"/>
      <c r="AI3254" s="4"/>
      <c r="AJ3254" s="4"/>
      <c r="AK3254" s="4"/>
      <c r="AL3254" s="4"/>
      <c r="AM3254" s="4"/>
      <c r="AN3254" s="4"/>
      <c r="AO3254" s="4"/>
      <c r="AP3254" s="4"/>
      <c r="AQ3254" s="4"/>
      <c r="AR3254" s="4"/>
    </row>
    <row r="3255" spans="9:44"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  <c r="AE3255" s="4"/>
      <c r="AF3255" s="4"/>
      <c r="AG3255" s="4"/>
      <c r="AH3255" s="4"/>
      <c r="AI3255" s="4"/>
      <c r="AJ3255" s="4"/>
      <c r="AK3255" s="4"/>
      <c r="AL3255" s="4"/>
      <c r="AM3255" s="4"/>
      <c r="AN3255" s="4"/>
      <c r="AO3255" s="4"/>
      <c r="AP3255" s="4"/>
      <c r="AQ3255" s="4"/>
      <c r="AR3255" s="4"/>
    </row>
    <row r="3256" spans="9:44"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  <c r="AE3256" s="4"/>
      <c r="AF3256" s="4"/>
      <c r="AG3256" s="4"/>
      <c r="AH3256" s="4"/>
      <c r="AI3256" s="4"/>
      <c r="AJ3256" s="4"/>
      <c r="AK3256" s="4"/>
      <c r="AL3256" s="4"/>
      <c r="AM3256" s="4"/>
      <c r="AN3256" s="4"/>
      <c r="AO3256" s="4"/>
      <c r="AP3256" s="4"/>
      <c r="AQ3256" s="4"/>
      <c r="AR3256" s="4"/>
    </row>
    <row r="3257" spans="9:44"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  <c r="AE3257" s="4"/>
      <c r="AF3257" s="4"/>
      <c r="AG3257" s="4"/>
      <c r="AH3257" s="4"/>
      <c r="AI3257" s="4"/>
      <c r="AJ3257" s="4"/>
      <c r="AK3257" s="4"/>
      <c r="AL3257" s="4"/>
      <c r="AM3257" s="4"/>
      <c r="AN3257" s="4"/>
      <c r="AO3257" s="4"/>
      <c r="AP3257" s="4"/>
      <c r="AQ3257" s="4"/>
      <c r="AR3257" s="4"/>
    </row>
    <row r="3258" spans="9:44"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  <c r="AE3258" s="4"/>
      <c r="AF3258" s="4"/>
      <c r="AG3258" s="4"/>
      <c r="AH3258" s="4"/>
      <c r="AI3258" s="4"/>
      <c r="AJ3258" s="4"/>
      <c r="AK3258" s="4"/>
      <c r="AL3258" s="4"/>
      <c r="AM3258" s="4"/>
      <c r="AN3258" s="4"/>
      <c r="AO3258" s="4"/>
      <c r="AP3258" s="4"/>
      <c r="AQ3258" s="4"/>
      <c r="AR3258" s="4"/>
    </row>
    <row r="3259" spans="9:44"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  <c r="AE3259" s="4"/>
      <c r="AF3259" s="4"/>
      <c r="AG3259" s="4"/>
      <c r="AH3259" s="4"/>
      <c r="AI3259" s="4"/>
      <c r="AJ3259" s="4"/>
      <c r="AK3259" s="4"/>
      <c r="AL3259" s="4"/>
      <c r="AM3259" s="4"/>
      <c r="AN3259" s="4"/>
      <c r="AO3259" s="4"/>
      <c r="AP3259" s="4"/>
      <c r="AQ3259" s="4"/>
      <c r="AR3259" s="4"/>
    </row>
    <row r="3260" spans="9:44"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  <c r="AE3260" s="4"/>
      <c r="AF3260" s="4"/>
      <c r="AG3260" s="4"/>
      <c r="AH3260" s="4"/>
      <c r="AI3260" s="4"/>
      <c r="AJ3260" s="4"/>
      <c r="AK3260" s="4"/>
      <c r="AL3260" s="4"/>
      <c r="AM3260" s="4"/>
      <c r="AN3260" s="4"/>
      <c r="AO3260" s="4"/>
      <c r="AP3260" s="4"/>
      <c r="AQ3260" s="4"/>
      <c r="AR3260" s="4"/>
    </row>
    <row r="3261" spans="9:44"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  <c r="AE3261" s="4"/>
      <c r="AF3261" s="4"/>
      <c r="AG3261" s="4"/>
      <c r="AH3261" s="4"/>
      <c r="AI3261" s="4"/>
      <c r="AJ3261" s="4"/>
      <c r="AK3261" s="4"/>
      <c r="AL3261" s="4"/>
      <c r="AM3261" s="4"/>
      <c r="AN3261" s="4"/>
      <c r="AO3261" s="4"/>
      <c r="AP3261" s="4"/>
      <c r="AQ3261" s="4"/>
      <c r="AR3261" s="4"/>
    </row>
    <row r="3262" spans="9:44"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  <c r="AE3262" s="4"/>
      <c r="AF3262" s="4"/>
      <c r="AG3262" s="4"/>
      <c r="AH3262" s="4"/>
      <c r="AI3262" s="4"/>
      <c r="AJ3262" s="4"/>
      <c r="AK3262" s="4"/>
      <c r="AL3262" s="4"/>
      <c r="AM3262" s="4"/>
      <c r="AN3262" s="4"/>
      <c r="AO3262" s="4"/>
      <c r="AP3262" s="4"/>
      <c r="AQ3262" s="4"/>
      <c r="AR3262" s="4"/>
    </row>
    <row r="3263" spans="9:44"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  <c r="AE3263" s="4"/>
      <c r="AF3263" s="4"/>
      <c r="AG3263" s="4"/>
      <c r="AH3263" s="4"/>
      <c r="AI3263" s="4"/>
      <c r="AJ3263" s="4"/>
      <c r="AK3263" s="4"/>
      <c r="AL3263" s="4"/>
      <c r="AM3263" s="4"/>
      <c r="AN3263" s="4"/>
      <c r="AO3263" s="4"/>
      <c r="AP3263" s="4"/>
      <c r="AQ3263" s="4"/>
      <c r="AR3263" s="4"/>
    </row>
    <row r="3264" spans="9:44"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  <c r="AE3264" s="4"/>
      <c r="AF3264" s="4"/>
      <c r="AG3264" s="4"/>
      <c r="AH3264" s="4"/>
      <c r="AI3264" s="4"/>
      <c r="AJ3264" s="4"/>
      <c r="AK3264" s="4"/>
      <c r="AL3264" s="4"/>
      <c r="AM3264" s="4"/>
      <c r="AN3264" s="4"/>
      <c r="AO3264" s="4"/>
      <c r="AP3264" s="4"/>
      <c r="AQ3264" s="4"/>
      <c r="AR3264" s="4"/>
    </row>
    <row r="3265" spans="9:44"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  <c r="AE3265" s="4"/>
      <c r="AF3265" s="4"/>
      <c r="AG3265" s="4"/>
      <c r="AH3265" s="4"/>
      <c r="AI3265" s="4"/>
      <c r="AJ3265" s="4"/>
      <c r="AK3265" s="4"/>
      <c r="AL3265" s="4"/>
      <c r="AM3265" s="4"/>
      <c r="AN3265" s="4"/>
      <c r="AO3265" s="4"/>
      <c r="AP3265" s="4"/>
      <c r="AQ3265" s="4"/>
      <c r="AR3265" s="4"/>
    </row>
    <row r="3266" spans="9:44"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  <c r="AE3266" s="4"/>
      <c r="AF3266" s="4"/>
      <c r="AG3266" s="4"/>
      <c r="AH3266" s="4"/>
      <c r="AI3266" s="4"/>
      <c r="AJ3266" s="4"/>
      <c r="AK3266" s="4"/>
      <c r="AL3266" s="4"/>
      <c r="AM3266" s="4"/>
      <c r="AN3266" s="4"/>
      <c r="AO3266" s="4"/>
      <c r="AP3266" s="4"/>
      <c r="AQ3266" s="4"/>
      <c r="AR3266" s="4"/>
    </row>
    <row r="3267" spans="9:44"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  <c r="AE3267" s="4"/>
      <c r="AF3267" s="4"/>
      <c r="AG3267" s="4"/>
      <c r="AH3267" s="4"/>
      <c r="AI3267" s="4"/>
      <c r="AJ3267" s="4"/>
      <c r="AK3267" s="4"/>
      <c r="AL3267" s="4"/>
      <c r="AM3267" s="4"/>
      <c r="AN3267" s="4"/>
      <c r="AO3267" s="4"/>
      <c r="AP3267" s="4"/>
      <c r="AQ3267" s="4"/>
      <c r="AR3267" s="4"/>
    </row>
    <row r="3268" spans="9:44"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  <c r="AE3268" s="4"/>
      <c r="AF3268" s="4"/>
      <c r="AG3268" s="4"/>
      <c r="AH3268" s="4"/>
      <c r="AI3268" s="4"/>
      <c r="AJ3268" s="4"/>
      <c r="AK3268" s="4"/>
      <c r="AL3268" s="4"/>
      <c r="AM3268" s="4"/>
      <c r="AN3268" s="4"/>
      <c r="AO3268" s="4"/>
      <c r="AP3268" s="4"/>
      <c r="AQ3268" s="4"/>
      <c r="AR3268" s="4"/>
    </row>
    <row r="3269" spans="9:44"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  <c r="AE3269" s="4"/>
      <c r="AF3269" s="4"/>
      <c r="AG3269" s="4"/>
      <c r="AH3269" s="4"/>
      <c r="AI3269" s="4"/>
      <c r="AJ3269" s="4"/>
      <c r="AK3269" s="4"/>
      <c r="AL3269" s="4"/>
      <c r="AM3269" s="4"/>
      <c r="AN3269" s="4"/>
      <c r="AO3269" s="4"/>
      <c r="AP3269" s="4"/>
      <c r="AQ3269" s="4"/>
      <c r="AR3269" s="4"/>
    </row>
    <row r="3270" spans="9:44"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  <c r="AE3270" s="4"/>
      <c r="AF3270" s="4"/>
      <c r="AG3270" s="4"/>
      <c r="AH3270" s="4"/>
      <c r="AI3270" s="4"/>
      <c r="AJ3270" s="4"/>
      <c r="AK3270" s="4"/>
      <c r="AL3270" s="4"/>
      <c r="AM3270" s="4"/>
      <c r="AN3270" s="4"/>
      <c r="AO3270" s="4"/>
      <c r="AP3270" s="4"/>
      <c r="AQ3270" s="4"/>
      <c r="AR3270" s="4"/>
    </row>
    <row r="3271" spans="9:44"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  <c r="AE3271" s="4"/>
      <c r="AF3271" s="4"/>
      <c r="AG3271" s="4"/>
      <c r="AH3271" s="4"/>
      <c r="AI3271" s="4"/>
      <c r="AJ3271" s="4"/>
      <c r="AK3271" s="4"/>
      <c r="AL3271" s="4"/>
      <c r="AM3271" s="4"/>
      <c r="AN3271" s="4"/>
      <c r="AO3271" s="4"/>
      <c r="AP3271" s="4"/>
      <c r="AQ3271" s="4"/>
      <c r="AR3271" s="4"/>
    </row>
    <row r="3272" spans="9:44"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  <c r="AE3272" s="4"/>
      <c r="AF3272" s="4"/>
      <c r="AG3272" s="4"/>
      <c r="AH3272" s="4"/>
      <c r="AI3272" s="4"/>
      <c r="AJ3272" s="4"/>
      <c r="AK3272" s="4"/>
      <c r="AL3272" s="4"/>
      <c r="AM3272" s="4"/>
      <c r="AN3272" s="4"/>
      <c r="AO3272" s="4"/>
      <c r="AP3272" s="4"/>
      <c r="AQ3272" s="4"/>
      <c r="AR3272" s="4"/>
    </row>
    <row r="3273" spans="9:44"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  <c r="AE3273" s="4"/>
      <c r="AF3273" s="4"/>
      <c r="AG3273" s="4"/>
      <c r="AH3273" s="4"/>
      <c r="AI3273" s="4"/>
      <c r="AJ3273" s="4"/>
      <c r="AK3273" s="4"/>
      <c r="AL3273" s="4"/>
      <c r="AM3273" s="4"/>
      <c r="AN3273" s="4"/>
      <c r="AO3273" s="4"/>
      <c r="AP3273" s="4"/>
      <c r="AQ3273" s="4"/>
      <c r="AR3273" s="4"/>
    </row>
    <row r="3274" spans="9:44"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  <c r="AE3274" s="4"/>
      <c r="AF3274" s="4"/>
      <c r="AG3274" s="4"/>
      <c r="AH3274" s="4"/>
      <c r="AI3274" s="4"/>
      <c r="AJ3274" s="4"/>
      <c r="AK3274" s="4"/>
      <c r="AL3274" s="4"/>
      <c r="AM3274" s="4"/>
      <c r="AN3274" s="4"/>
      <c r="AO3274" s="4"/>
      <c r="AP3274" s="4"/>
      <c r="AQ3274" s="4"/>
      <c r="AR3274" s="4"/>
    </row>
    <row r="3275" spans="9:44"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  <c r="AE3275" s="4"/>
      <c r="AF3275" s="4"/>
      <c r="AG3275" s="4"/>
      <c r="AH3275" s="4"/>
      <c r="AI3275" s="4"/>
      <c r="AJ3275" s="4"/>
      <c r="AK3275" s="4"/>
      <c r="AL3275" s="4"/>
      <c r="AM3275" s="4"/>
      <c r="AN3275" s="4"/>
      <c r="AO3275" s="4"/>
      <c r="AP3275" s="4"/>
      <c r="AQ3275" s="4"/>
      <c r="AR3275" s="4"/>
    </row>
    <row r="3276" spans="9:44"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  <c r="AE3276" s="4"/>
      <c r="AF3276" s="4"/>
      <c r="AG3276" s="4"/>
      <c r="AH3276" s="4"/>
      <c r="AI3276" s="4"/>
      <c r="AJ3276" s="4"/>
      <c r="AK3276" s="4"/>
      <c r="AL3276" s="4"/>
      <c r="AM3276" s="4"/>
      <c r="AN3276" s="4"/>
      <c r="AO3276" s="4"/>
      <c r="AP3276" s="4"/>
      <c r="AQ3276" s="4"/>
      <c r="AR3276" s="4"/>
    </row>
    <row r="3277" spans="9:44"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  <c r="AE3277" s="4"/>
      <c r="AF3277" s="4"/>
      <c r="AG3277" s="4"/>
      <c r="AH3277" s="4"/>
      <c r="AI3277" s="4"/>
      <c r="AJ3277" s="4"/>
      <c r="AK3277" s="4"/>
      <c r="AL3277" s="4"/>
      <c r="AM3277" s="4"/>
      <c r="AN3277" s="4"/>
      <c r="AO3277" s="4"/>
      <c r="AP3277" s="4"/>
      <c r="AQ3277" s="4"/>
      <c r="AR3277" s="4"/>
    </row>
    <row r="3278" spans="9:44"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  <c r="AE3278" s="4"/>
      <c r="AF3278" s="4"/>
      <c r="AG3278" s="4"/>
      <c r="AH3278" s="4"/>
      <c r="AI3278" s="4"/>
      <c r="AJ3278" s="4"/>
      <c r="AK3278" s="4"/>
      <c r="AL3278" s="4"/>
      <c r="AM3278" s="4"/>
      <c r="AN3278" s="4"/>
      <c r="AO3278" s="4"/>
      <c r="AP3278" s="4"/>
      <c r="AQ3278" s="4"/>
      <c r="AR3278" s="4"/>
    </row>
    <row r="3279" spans="9:44"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  <c r="AE3279" s="4"/>
      <c r="AF3279" s="4"/>
      <c r="AG3279" s="4"/>
      <c r="AH3279" s="4"/>
      <c r="AI3279" s="4"/>
      <c r="AJ3279" s="4"/>
      <c r="AK3279" s="4"/>
      <c r="AL3279" s="4"/>
      <c r="AM3279" s="4"/>
      <c r="AN3279" s="4"/>
      <c r="AO3279" s="4"/>
      <c r="AP3279" s="4"/>
      <c r="AQ3279" s="4"/>
      <c r="AR3279" s="4"/>
    </row>
    <row r="3280" spans="9:44"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  <c r="AE3280" s="4"/>
      <c r="AF3280" s="4"/>
      <c r="AG3280" s="4"/>
      <c r="AH3280" s="4"/>
      <c r="AI3280" s="4"/>
      <c r="AJ3280" s="4"/>
      <c r="AK3280" s="4"/>
      <c r="AL3280" s="4"/>
      <c r="AM3280" s="4"/>
      <c r="AN3280" s="4"/>
      <c r="AO3280" s="4"/>
      <c r="AP3280" s="4"/>
      <c r="AQ3280" s="4"/>
      <c r="AR3280" s="4"/>
    </row>
    <row r="3281" spans="9:44"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  <c r="AE3281" s="4"/>
      <c r="AF3281" s="4"/>
      <c r="AG3281" s="4"/>
      <c r="AH3281" s="4"/>
      <c r="AI3281" s="4"/>
      <c r="AJ3281" s="4"/>
      <c r="AK3281" s="4"/>
      <c r="AL3281" s="4"/>
      <c r="AM3281" s="4"/>
      <c r="AN3281" s="4"/>
      <c r="AO3281" s="4"/>
      <c r="AP3281" s="4"/>
      <c r="AQ3281" s="4"/>
      <c r="AR3281" s="4"/>
    </row>
    <row r="3282" spans="9:44"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  <c r="AE3282" s="4"/>
      <c r="AF3282" s="4"/>
      <c r="AG3282" s="4"/>
      <c r="AH3282" s="4"/>
      <c r="AI3282" s="4"/>
      <c r="AJ3282" s="4"/>
      <c r="AK3282" s="4"/>
      <c r="AL3282" s="4"/>
      <c r="AM3282" s="4"/>
      <c r="AN3282" s="4"/>
      <c r="AO3282" s="4"/>
      <c r="AP3282" s="4"/>
      <c r="AQ3282" s="4"/>
      <c r="AR3282" s="4"/>
    </row>
    <row r="3283" spans="9:44"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  <c r="AE3283" s="4"/>
      <c r="AF3283" s="4"/>
      <c r="AG3283" s="4"/>
      <c r="AH3283" s="4"/>
      <c r="AI3283" s="4"/>
      <c r="AJ3283" s="4"/>
      <c r="AK3283" s="4"/>
      <c r="AL3283" s="4"/>
      <c r="AM3283" s="4"/>
      <c r="AN3283" s="4"/>
      <c r="AO3283" s="4"/>
      <c r="AP3283" s="4"/>
      <c r="AQ3283" s="4"/>
      <c r="AR3283" s="4"/>
    </row>
    <row r="3284" spans="9:44"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  <c r="AE3284" s="4"/>
      <c r="AF3284" s="4"/>
      <c r="AG3284" s="4"/>
      <c r="AH3284" s="4"/>
      <c r="AI3284" s="4"/>
      <c r="AJ3284" s="4"/>
      <c r="AK3284" s="4"/>
      <c r="AL3284" s="4"/>
      <c r="AM3284" s="4"/>
      <c r="AN3284" s="4"/>
      <c r="AO3284" s="4"/>
      <c r="AP3284" s="4"/>
      <c r="AQ3284" s="4"/>
      <c r="AR3284" s="4"/>
    </row>
    <row r="3285" spans="9:44"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  <c r="AE3285" s="4"/>
      <c r="AF3285" s="4"/>
      <c r="AG3285" s="4"/>
      <c r="AH3285" s="4"/>
      <c r="AI3285" s="4"/>
      <c r="AJ3285" s="4"/>
      <c r="AK3285" s="4"/>
      <c r="AL3285" s="4"/>
      <c r="AM3285" s="4"/>
      <c r="AN3285" s="4"/>
      <c r="AO3285" s="4"/>
      <c r="AP3285" s="4"/>
      <c r="AQ3285" s="4"/>
      <c r="AR3285" s="4"/>
    </row>
    <row r="3286" spans="9:44"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  <c r="AE3286" s="4"/>
      <c r="AF3286" s="4"/>
      <c r="AG3286" s="4"/>
      <c r="AH3286" s="4"/>
      <c r="AI3286" s="4"/>
      <c r="AJ3286" s="4"/>
      <c r="AK3286" s="4"/>
      <c r="AL3286" s="4"/>
      <c r="AM3286" s="4"/>
      <c r="AN3286" s="4"/>
      <c r="AO3286" s="4"/>
      <c r="AP3286" s="4"/>
      <c r="AQ3286" s="4"/>
      <c r="AR3286" s="4"/>
    </row>
    <row r="3287" spans="9:44"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  <c r="AE3287" s="4"/>
      <c r="AF3287" s="4"/>
      <c r="AG3287" s="4"/>
      <c r="AH3287" s="4"/>
      <c r="AI3287" s="4"/>
      <c r="AJ3287" s="4"/>
      <c r="AK3287" s="4"/>
      <c r="AL3287" s="4"/>
      <c r="AM3287" s="4"/>
      <c r="AN3287" s="4"/>
      <c r="AO3287" s="4"/>
      <c r="AP3287" s="4"/>
      <c r="AQ3287" s="4"/>
      <c r="AR3287" s="4"/>
    </row>
    <row r="3288" spans="9:44"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  <c r="AE3288" s="4"/>
      <c r="AF3288" s="4"/>
      <c r="AG3288" s="4"/>
      <c r="AH3288" s="4"/>
      <c r="AI3288" s="4"/>
      <c r="AJ3288" s="4"/>
      <c r="AK3288" s="4"/>
      <c r="AL3288" s="4"/>
      <c r="AM3288" s="4"/>
      <c r="AN3288" s="4"/>
      <c r="AO3288" s="4"/>
      <c r="AP3288" s="4"/>
      <c r="AQ3288" s="4"/>
      <c r="AR3288" s="4"/>
    </row>
    <row r="3289" spans="9:44"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  <c r="AE3289" s="4"/>
      <c r="AF3289" s="4"/>
      <c r="AG3289" s="4"/>
      <c r="AH3289" s="4"/>
      <c r="AI3289" s="4"/>
      <c r="AJ3289" s="4"/>
      <c r="AK3289" s="4"/>
      <c r="AL3289" s="4"/>
      <c r="AM3289" s="4"/>
      <c r="AN3289" s="4"/>
      <c r="AO3289" s="4"/>
      <c r="AP3289" s="4"/>
      <c r="AQ3289" s="4"/>
      <c r="AR3289" s="4"/>
    </row>
    <row r="3290" spans="9:44"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  <c r="AE3290" s="4"/>
      <c r="AF3290" s="4"/>
      <c r="AG3290" s="4"/>
      <c r="AH3290" s="4"/>
      <c r="AI3290" s="4"/>
      <c r="AJ3290" s="4"/>
      <c r="AK3290" s="4"/>
      <c r="AL3290" s="4"/>
      <c r="AM3290" s="4"/>
      <c r="AN3290" s="4"/>
      <c r="AO3290" s="4"/>
      <c r="AP3290" s="4"/>
      <c r="AQ3290" s="4"/>
      <c r="AR3290" s="4"/>
    </row>
    <row r="3291" spans="9:44"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  <c r="AE3291" s="4"/>
      <c r="AF3291" s="4"/>
      <c r="AG3291" s="4"/>
      <c r="AH3291" s="4"/>
      <c r="AI3291" s="4"/>
      <c r="AJ3291" s="4"/>
      <c r="AK3291" s="4"/>
      <c r="AL3291" s="4"/>
      <c r="AM3291" s="4"/>
      <c r="AN3291" s="4"/>
      <c r="AO3291" s="4"/>
      <c r="AP3291" s="4"/>
      <c r="AQ3291" s="4"/>
      <c r="AR3291" s="4"/>
    </row>
    <row r="3292" spans="9:44"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  <c r="AE3292" s="4"/>
      <c r="AF3292" s="4"/>
      <c r="AG3292" s="4"/>
      <c r="AH3292" s="4"/>
      <c r="AI3292" s="4"/>
      <c r="AJ3292" s="4"/>
      <c r="AK3292" s="4"/>
      <c r="AL3292" s="4"/>
      <c r="AM3292" s="4"/>
      <c r="AN3292" s="4"/>
      <c r="AO3292" s="4"/>
      <c r="AP3292" s="4"/>
      <c r="AQ3292" s="4"/>
      <c r="AR3292" s="4"/>
    </row>
    <row r="3293" spans="9:44"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  <c r="AE3293" s="4"/>
      <c r="AF3293" s="4"/>
      <c r="AG3293" s="4"/>
      <c r="AH3293" s="4"/>
      <c r="AI3293" s="4"/>
      <c r="AJ3293" s="4"/>
      <c r="AK3293" s="4"/>
      <c r="AL3293" s="4"/>
      <c r="AM3293" s="4"/>
      <c r="AN3293" s="4"/>
      <c r="AO3293" s="4"/>
      <c r="AP3293" s="4"/>
      <c r="AQ3293" s="4"/>
      <c r="AR3293" s="4"/>
    </row>
    <row r="3294" spans="9:44"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  <c r="AE3294" s="4"/>
      <c r="AF3294" s="4"/>
      <c r="AG3294" s="4"/>
      <c r="AH3294" s="4"/>
      <c r="AI3294" s="4"/>
      <c r="AJ3294" s="4"/>
      <c r="AK3294" s="4"/>
      <c r="AL3294" s="4"/>
      <c r="AM3294" s="4"/>
      <c r="AN3294" s="4"/>
      <c r="AO3294" s="4"/>
      <c r="AP3294" s="4"/>
      <c r="AQ3294" s="4"/>
      <c r="AR3294" s="4"/>
    </row>
    <row r="3295" spans="9:44"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  <c r="AE3295" s="4"/>
      <c r="AF3295" s="4"/>
      <c r="AG3295" s="4"/>
      <c r="AH3295" s="4"/>
      <c r="AI3295" s="4"/>
      <c r="AJ3295" s="4"/>
      <c r="AK3295" s="4"/>
      <c r="AL3295" s="4"/>
      <c r="AM3295" s="4"/>
      <c r="AN3295" s="4"/>
      <c r="AO3295" s="4"/>
      <c r="AP3295" s="4"/>
      <c r="AQ3295" s="4"/>
      <c r="AR3295" s="4"/>
    </row>
    <row r="3296" spans="9:44"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  <c r="AE3296" s="4"/>
      <c r="AF3296" s="4"/>
      <c r="AG3296" s="4"/>
      <c r="AH3296" s="4"/>
      <c r="AI3296" s="4"/>
      <c r="AJ3296" s="4"/>
      <c r="AK3296" s="4"/>
      <c r="AL3296" s="4"/>
      <c r="AM3296" s="4"/>
      <c r="AN3296" s="4"/>
      <c r="AO3296" s="4"/>
      <c r="AP3296" s="4"/>
      <c r="AQ3296" s="4"/>
      <c r="AR3296" s="4"/>
    </row>
    <row r="3297" spans="9:44"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  <c r="AE3297" s="4"/>
      <c r="AF3297" s="4"/>
      <c r="AG3297" s="4"/>
      <c r="AH3297" s="4"/>
      <c r="AI3297" s="4"/>
      <c r="AJ3297" s="4"/>
      <c r="AK3297" s="4"/>
      <c r="AL3297" s="4"/>
      <c r="AM3297" s="4"/>
      <c r="AN3297" s="4"/>
      <c r="AO3297" s="4"/>
      <c r="AP3297" s="4"/>
      <c r="AQ3297" s="4"/>
      <c r="AR3297" s="4"/>
    </row>
    <row r="3298" spans="9:44"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  <c r="AE3298" s="4"/>
      <c r="AF3298" s="4"/>
      <c r="AG3298" s="4"/>
      <c r="AH3298" s="4"/>
      <c r="AI3298" s="4"/>
      <c r="AJ3298" s="4"/>
      <c r="AK3298" s="4"/>
      <c r="AL3298" s="4"/>
      <c r="AM3298" s="4"/>
      <c r="AN3298" s="4"/>
      <c r="AO3298" s="4"/>
      <c r="AP3298" s="4"/>
      <c r="AQ3298" s="4"/>
      <c r="AR3298" s="4"/>
    </row>
    <row r="3299" spans="9:44"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  <c r="AE3299" s="4"/>
      <c r="AF3299" s="4"/>
      <c r="AG3299" s="4"/>
      <c r="AH3299" s="4"/>
      <c r="AI3299" s="4"/>
      <c r="AJ3299" s="4"/>
      <c r="AK3299" s="4"/>
      <c r="AL3299" s="4"/>
      <c r="AM3299" s="4"/>
      <c r="AN3299" s="4"/>
      <c r="AO3299" s="4"/>
      <c r="AP3299" s="4"/>
      <c r="AQ3299" s="4"/>
      <c r="AR3299" s="4"/>
    </row>
    <row r="3300" spans="9:44"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  <c r="AE3300" s="4"/>
      <c r="AF3300" s="4"/>
      <c r="AG3300" s="4"/>
      <c r="AH3300" s="4"/>
      <c r="AI3300" s="4"/>
      <c r="AJ3300" s="4"/>
      <c r="AK3300" s="4"/>
      <c r="AL3300" s="4"/>
      <c r="AM3300" s="4"/>
      <c r="AN3300" s="4"/>
      <c r="AO3300" s="4"/>
      <c r="AP3300" s="4"/>
      <c r="AQ3300" s="4"/>
      <c r="AR3300" s="4"/>
    </row>
    <row r="3301" spans="9:44"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  <c r="AE3301" s="4"/>
      <c r="AF3301" s="4"/>
      <c r="AG3301" s="4"/>
      <c r="AH3301" s="4"/>
      <c r="AI3301" s="4"/>
      <c r="AJ3301" s="4"/>
      <c r="AK3301" s="4"/>
      <c r="AL3301" s="4"/>
      <c r="AM3301" s="4"/>
      <c r="AN3301" s="4"/>
      <c r="AO3301" s="4"/>
      <c r="AP3301" s="4"/>
      <c r="AQ3301" s="4"/>
      <c r="AR3301" s="4"/>
    </row>
    <row r="3302" spans="9:44"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  <c r="AE3302" s="4"/>
      <c r="AF3302" s="4"/>
      <c r="AG3302" s="4"/>
      <c r="AH3302" s="4"/>
      <c r="AI3302" s="4"/>
      <c r="AJ3302" s="4"/>
      <c r="AK3302" s="4"/>
      <c r="AL3302" s="4"/>
      <c r="AM3302" s="4"/>
      <c r="AN3302" s="4"/>
      <c r="AO3302" s="4"/>
      <c r="AP3302" s="4"/>
      <c r="AQ3302" s="4"/>
      <c r="AR3302" s="4"/>
    </row>
    <row r="3303" spans="9:44"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  <c r="AE3303" s="4"/>
      <c r="AF3303" s="4"/>
      <c r="AG3303" s="4"/>
      <c r="AH3303" s="4"/>
      <c r="AI3303" s="4"/>
      <c r="AJ3303" s="4"/>
      <c r="AK3303" s="4"/>
      <c r="AL3303" s="4"/>
      <c r="AM3303" s="4"/>
      <c r="AN3303" s="4"/>
      <c r="AO3303" s="4"/>
      <c r="AP3303" s="4"/>
      <c r="AQ3303" s="4"/>
      <c r="AR3303" s="4"/>
    </row>
    <row r="3304" spans="9:44"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  <c r="AE3304" s="4"/>
      <c r="AF3304" s="4"/>
      <c r="AG3304" s="4"/>
      <c r="AH3304" s="4"/>
      <c r="AI3304" s="4"/>
      <c r="AJ3304" s="4"/>
      <c r="AK3304" s="4"/>
      <c r="AL3304" s="4"/>
      <c r="AM3304" s="4"/>
      <c r="AN3304" s="4"/>
      <c r="AO3304" s="4"/>
      <c r="AP3304" s="4"/>
      <c r="AQ3304" s="4"/>
      <c r="AR3304" s="4"/>
    </row>
    <row r="3305" spans="9:44"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  <c r="AE3305" s="4"/>
      <c r="AF3305" s="4"/>
      <c r="AG3305" s="4"/>
      <c r="AH3305" s="4"/>
      <c r="AI3305" s="4"/>
      <c r="AJ3305" s="4"/>
      <c r="AK3305" s="4"/>
      <c r="AL3305" s="4"/>
      <c r="AM3305" s="4"/>
      <c r="AN3305" s="4"/>
      <c r="AO3305" s="4"/>
      <c r="AP3305" s="4"/>
      <c r="AQ3305" s="4"/>
      <c r="AR3305" s="4"/>
    </row>
    <row r="3306" spans="9:44"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  <c r="AE3306" s="4"/>
      <c r="AF3306" s="4"/>
      <c r="AG3306" s="4"/>
      <c r="AH3306" s="4"/>
      <c r="AI3306" s="4"/>
      <c r="AJ3306" s="4"/>
      <c r="AK3306" s="4"/>
      <c r="AL3306" s="4"/>
      <c r="AM3306" s="4"/>
      <c r="AN3306" s="4"/>
      <c r="AO3306" s="4"/>
      <c r="AP3306" s="4"/>
      <c r="AQ3306" s="4"/>
      <c r="AR3306" s="4"/>
    </row>
    <row r="3307" spans="9:44"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  <c r="AE3307" s="4"/>
      <c r="AF3307" s="4"/>
      <c r="AG3307" s="4"/>
      <c r="AH3307" s="4"/>
      <c r="AI3307" s="4"/>
      <c r="AJ3307" s="4"/>
      <c r="AK3307" s="4"/>
      <c r="AL3307" s="4"/>
      <c r="AM3307" s="4"/>
      <c r="AN3307" s="4"/>
      <c r="AO3307" s="4"/>
      <c r="AP3307" s="4"/>
      <c r="AQ3307" s="4"/>
      <c r="AR3307" s="4"/>
    </row>
    <row r="3308" spans="9:44"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  <c r="AE3308" s="4"/>
      <c r="AF3308" s="4"/>
      <c r="AG3308" s="4"/>
      <c r="AH3308" s="4"/>
      <c r="AI3308" s="4"/>
      <c r="AJ3308" s="4"/>
      <c r="AK3308" s="4"/>
      <c r="AL3308" s="4"/>
      <c r="AM3308" s="4"/>
      <c r="AN3308" s="4"/>
      <c r="AO3308" s="4"/>
      <c r="AP3308" s="4"/>
      <c r="AQ3308" s="4"/>
      <c r="AR3308" s="4"/>
    </row>
    <row r="3309" spans="9:44"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  <c r="AE3309" s="4"/>
      <c r="AF3309" s="4"/>
      <c r="AG3309" s="4"/>
      <c r="AH3309" s="4"/>
      <c r="AI3309" s="4"/>
      <c r="AJ3309" s="4"/>
      <c r="AK3309" s="4"/>
      <c r="AL3309" s="4"/>
      <c r="AM3309" s="4"/>
      <c r="AN3309" s="4"/>
      <c r="AO3309" s="4"/>
      <c r="AP3309" s="4"/>
      <c r="AQ3309" s="4"/>
      <c r="AR3309" s="4"/>
    </row>
    <row r="3310" spans="9:44"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  <c r="AE3310" s="4"/>
      <c r="AF3310" s="4"/>
      <c r="AG3310" s="4"/>
      <c r="AH3310" s="4"/>
      <c r="AI3310" s="4"/>
      <c r="AJ3310" s="4"/>
      <c r="AK3310" s="4"/>
      <c r="AL3310" s="4"/>
      <c r="AM3310" s="4"/>
      <c r="AN3310" s="4"/>
      <c r="AO3310" s="4"/>
      <c r="AP3310" s="4"/>
      <c r="AQ3310" s="4"/>
      <c r="AR3310" s="4"/>
    </row>
    <row r="3311" spans="9:44"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  <c r="AE3311" s="4"/>
      <c r="AF3311" s="4"/>
      <c r="AG3311" s="4"/>
      <c r="AH3311" s="4"/>
      <c r="AI3311" s="4"/>
      <c r="AJ3311" s="4"/>
      <c r="AK3311" s="4"/>
      <c r="AL3311" s="4"/>
      <c r="AM3311" s="4"/>
      <c r="AN3311" s="4"/>
      <c r="AO3311" s="4"/>
      <c r="AP3311" s="4"/>
      <c r="AQ3311" s="4"/>
      <c r="AR3311" s="4"/>
    </row>
    <row r="3312" spans="9:44"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  <c r="AE3312" s="4"/>
      <c r="AF3312" s="4"/>
      <c r="AG3312" s="4"/>
      <c r="AH3312" s="4"/>
      <c r="AI3312" s="4"/>
      <c r="AJ3312" s="4"/>
      <c r="AK3312" s="4"/>
      <c r="AL3312" s="4"/>
      <c r="AM3312" s="4"/>
      <c r="AN3312" s="4"/>
      <c r="AO3312" s="4"/>
      <c r="AP3312" s="4"/>
      <c r="AQ3312" s="4"/>
      <c r="AR3312" s="4"/>
    </row>
    <row r="3313" spans="9:44"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  <c r="AE3313" s="4"/>
      <c r="AF3313" s="4"/>
      <c r="AG3313" s="4"/>
      <c r="AH3313" s="4"/>
      <c r="AI3313" s="4"/>
      <c r="AJ3313" s="4"/>
      <c r="AK3313" s="4"/>
      <c r="AL3313" s="4"/>
      <c r="AM3313" s="4"/>
      <c r="AN3313" s="4"/>
      <c r="AO3313" s="4"/>
      <c r="AP3313" s="4"/>
      <c r="AQ3313" s="4"/>
      <c r="AR3313" s="4"/>
    </row>
    <row r="3314" spans="9:44"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  <c r="AE3314" s="4"/>
      <c r="AF3314" s="4"/>
      <c r="AG3314" s="4"/>
      <c r="AH3314" s="4"/>
      <c r="AI3314" s="4"/>
      <c r="AJ3314" s="4"/>
      <c r="AK3314" s="4"/>
      <c r="AL3314" s="4"/>
      <c r="AM3314" s="4"/>
      <c r="AN3314" s="4"/>
      <c r="AO3314" s="4"/>
      <c r="AP3314" s="4"/>
      <c r="AQ3314" s="4"/>
      <c r="AR3314" s="4"/>
    </row>
    <row r="3315" spans="9:44"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  <c r="AE3315" s="4"/>
      <c r="AF3315" s="4"/>
      <c r="AG3315" s="4"/>
      <c r="AH3315" s="4"/>
      <c r="AI3315" s="4"/>
      <c r="AJ3315" s="4"/>
      <c r="AK3315" s="4"/>
      <c r="AL3315" s="4"/>
      <c r="AM3315" s="4"/>
      <c r="AN3315" s="4"/>
      <c r="AO3315" s="4"/>
      <c r="AP3315" s="4"/>
      <c r="AQ3315" s="4"/>
      <c r="AR3315" s="4"/>
    </row>
    <row r="3316" spans="9:44"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  <c r="AE3316" s="4"/>
      <c r="AF3316" s="4"/>
      <c r="AG3316" s="4"/>
      <c r="AH3316" s="4"/>
      <c r="AI3316" s="4"/>
      <c r="AJ3316" s="4"/>
      <c r="AK3316" s="4"/>
      <c r="AL3316" s="4"/>
      <c r="AM3316" s="4"/>
      <c r="AN3316" s="4"/>
      <c r="AO3316" s="4"/>
      <c r="AP3316" s="4"/>
      <c r="AQ3316" s="4"/>
      <c r="AR3316" s="4"/>
    </row>
    <row r="3317" spans="9:44"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  <c r="AE3317" s="4"/>
      <c r="AF3317" s="4"/>
      <c r="AG3317" s="4"/>
      <c r="AH3317" s="4"/>
      <c r="AI3317" s="4"/>
      <c r="AJ3317" s="4"/>
      <c r="AK3317" s="4"/>
      <c r="AL3317" s="4"/>
      <c r="AM3317" s="4"/>
      <c r="AN3317" s="4"/>
      <c r="AO3317" s="4"/>
      <c r="AP3317" s="4"/>
      <c r="AQ3317" s="4"/>
      <c r="AR3317" s="4"/>
    </row>
    <row r="3318" spans="9:44"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  <c r="AE3318" s="4"/>
      <c r="AF3318" s="4"/>
      <c r="AG3318" s="4"/>
      <c r="AH3318" s="4"/>
      <c r="AI3318" s="4"/>
      <c r="AJ3318" s="4"/>
      <c r="AK3318" s="4"/>
      <c r="AL3318" s="4"/>
      <c r="AM3318" s="4"/>
      <c r="AN3318" s="4"/>
      <c r="AO3318" s="4"/>
      <c r="AP3318" s="4"/>
      <c r="AQ3318" s="4"/>
      <c r="AR3318" s="4"/>
    </row>
    <row r="3319" spans="9:44"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  <c r="AE3319" s="4"/>
      <c r="AF3319" s="4"/>
      <c r="AG3319" s="4"/>
      <c r="AH3319" s="4"/>
      <c r="AI3319" s="4"/>
      <c r="AJ3319" s="4"/>
      <c r="AK3319" s="4"/>
      <c r="AL3319" s="4"/>
      <c r="AM3319" s="4"/>
      <c r="AN3319" s="4"/>
      <c r="AO3319" s="4"/>
      <c r="AP3319" s="4"/>
      <c r="AQ3319" s="4"/>
      <c r="AR3319" s="4"/>
    </row>
    <row r="3320" spans="9:44"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  <c r="AE3320" s="4"/>
      <c r="AF3320" s="4"/>
      <c r="AG3320" s="4"/>
      <c r="AH3320" s="4"/>
      <c r="AI3320" s="4"/>
      <c r="AJ3320" s="4"/>
      <c r="AK3320" s="4"/>
      <c r="AL3320" s="4"/>
      <c r="AM3320" s="4"/>
      <c r="AN3320" s="4"/>
      <c r="AO3320" s="4"/>
      <c r="AP3320" s="4"/>
      <c r="AQ3320" s="4"/>
      <c r="AR3320" s="4"/>
    </row>
    <row r="3321" spans="9:44"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  <c r="AE3321" s="4"/>
      <c r="AF3321" s="4"/>
      <c r="AG3321" s="4"/>
      <c r="AH3321" s="4"/>
      <c r="AI3321" s="4"/>
      <c r="AJ3321" s="4"/>
      <c r="AK3321" s="4"/>
      <c r="AL3321" s="4"/>
      <c r="AM3321" s="4"/>
      <c r="AN3321" s="4"/>
      <c r="AO3321" s="4"/>
      <c r="AP3321" s="4"/>
      <c r="AQ3321" s="4"/>
      <c r="AR3321" s="4"/>
    </row>
    <row r="3322" spans="9:44"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  <c r="AE3322" s="4"/>
      <c r="AF3322" s="4"/>
      <c r="AG3322" s="4"/>
      <c r="AH3322" s="4"/>
      <c r="AI3322" s="4"/>
      <c r="AJ3322" s="4"/>
      <c r="AK3322" s="4"/>
      <c r="AL3322" s="4"/>
      <c r="AM3322" s="4"/>
      <c r="AN3322" s="4"/>
      <c r="AO3322" s="4"/>
      <c r="AP3322" s="4"/>
      <c r="AQ3322" s="4"/>
      <c r="AR3322" s="4"/>
    </row>
    <row r="3323" spans="9:44"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  <c r="AE3323" s="4"/>
      <c r="AF3323" s="4"/>
      <c r="AG3323" s="4"/>
      <c r="AH3323" s="4"/>
      <c r="AI3323" s="4"/>
      <c r="AJ3323" s="4"/>
      <c r="AK3323" s="4"/>
      <c r="AL3323" s="4"/>
      <c r="AM3323" s="4"/>
      <c r="AN3323" s="4"/>
      <c r="AO3323" s="4"/>
      <c r="AP3323" s="4"/>
      <c r="AQ3323" s="4"/>
      <c r="AR3323" s="4"/>
    </row>
    <row r="3324" spans="9:44"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  <c r="AE3324" s="4"/>
      <c r="AF3324" s="4"/>
      <c r="AG3324" s="4"/>
      <c r="AH3324" s="4"/>
      <c r="AI3324" s="4"/>
      <c r="AJ3324" s="4"/>
      <c r="AK3324" s="4"/>
      <c r="AL3324" s="4"/>
      <c r="AM3324" s="4"/>
      <c r="AN3324" s="4"/>
      <c r="AO3324" s="4"/>
      <c r="AP3324" s="4"/>
      <c r="AQ3324" s="4"/>
      <c r="AR3324" s="4"/>
    </row>
    <row r="3325" spans="9:44"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  <c r="AE3325" s="4"/>
      <c r="AF3325" s="4"/>
      <c r="AG3325" s="4"/>
      <c r="AH3325" s="4"/>
      <c r="AI3325" s="4"/>
      <c r="AJ3325" s="4"/>
      <c r="AK3325" s="4"/>
      <c r="AL3325" s="4"/>
      <c r="AM3325" s="4"/>
      <c r="AN3325" s="4"/>
      <c r="AO3325" s="4"/>
      <c r="AP3325" s="4"/>
      <c r="AQ3325" s="4"/>
      <c r="AR3325" s="4"/>
    </row>
    <row r="3326" spans="9:44"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  <c r="AE3326" s="4"/>
      <c r="AF3326" s="4"/>
      <c r="AG3326" s="4"/>
      <c r="AH3326" s="4"/>
      <c r="AI3326" s="4"/>
      <c r="AJ3326" s="4"/>
      <c r="AK3326" s="4"/>
      <c r="AL3326" s="4"/>
      <c r="AM3326" s="4"/>
      <c r="AN3326" s="4"/>
      <c r="AO3326" s="4"/>
      <c r="AP3326" s="4"/>
      <c r="AQ3326" s="4"/>
      <c r="AR3326" s="4"/>
    </row>
    <row r="3327" spans="9:44"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  <c r="AE3327" s="4"/>
      <c r="AF3327" s="4"/>
      <c r="AG3327" s="4"/>
      <c r="AH3327" s="4"/>
      <c r="AI3327" s="4"/>
      <c r="AJ3327" s="4"/>
      <c r="AK3327" s="4"/>
      <c r="AL3327" s="4"/>
      <c r="AM3327" s="4"/>
      <c r="AN3327" s="4"/>
      <c r="AO3327" s="4"/>
      <c r="AP3327" s="4"/>
      <c r="AQ3327" s="4"/>
      <c r="AR3327" s="4"/>
    </row>
    <row r="3328" spans="9:44"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  <c r="AE3328" s="4"/>
      <c r="AF3328" s="4"/>
      <c r="AG3328" s="4"/>
      <c r="AH3328" s="4"/>
      <c r="AI3328" s="4"/>
      <c r="AJ3328" s="4"/>
      <c r="AK3328" s="4"/>
      <c r="AL3328" s="4"/>
      <c r="AM3328" s="4"/>
      <c r="AN3328" s="4"/>
      <c r="AO3328" s="4"/>
      <c r="AP3328" s="4"/>
      <c r="AQ3328" s="4"/>
      <c r="AR3328" s="4"/>
    </row>
    <row r="3329" spans="9:44"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  <c r="AE3329" s="4"/>
      <c r="AF3329" s="4"/>
      <c r="AG3329" s="4"/>
      <c r="AH3329" s="4"/>
      <c r="AI3329" s="4"/>
      <c r="AJ3329" s="4"/>
      <c r="AK3329" s="4"/>
      <c r="AL3329" s="4"/>
      <c r="AM3329" s="4"/>
      <c r="AN3329" s="4"/>
      <c r="AO3329" s="4"/>
      <c r="AP3329" s="4"/>
      <c r="AQ3329" s="4"/>
      <c r="AR3329" s="4"/>
    </row>
    <row r="3330" spans="9:44"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  <c r="AE3330" s="4"/>
      <c r="AF3330" s="4"/>
      <c r="AG3330" s="4"/>
      <c r="AH3330" s="4"/>
      <c r="AI3330" s="4"/>
      <c r="AJ3330" s="4"/>
      <c r="AK3330" s="4"/>
      <c r="AL3330" s="4"/>
      <c r="AM3330" s="4"/>
      <c r="AN3330" s="4"/>
      <c r="AO3330" s="4"/>
      <c r="AP3330" s="4"/>
      <c r="AQ3330" s="4"/>
      <c r="AR3330" s="4"/>
    </row>
    <row r="3331" spans="9:44"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  <c r="AE3331" s="4"/>
      <c r="AF3331" s="4"/>
      <c r="AG3331" s="4"/>
      <c r="AH3331" s="4"/>
      <c r="AI3331" s="4"/>
      <c r="AJ3331" s="4"/>
      <c r="AK3331" s="4"/>
      <c r="AL3331" s="4"/>
      <c r="AM3331" s="4"/>
      <c r="AN3331" s="4"/>
      <c r="AO3331" s="4"/>
      <c r="AP3331" s="4"/>
      <c r="AQ3331" s="4"/>
      <c r="AR3331" s="4"/>
    </row>
    <row r="3332" spans="9:44"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  <c r="AE3332" s="4"/>
      <c r="AF3332" s="4"/>
      <c r="AG3332" s="4"/>
      <c r="AH3332" s="4"/>
      <c r="AI3332" s="4"/>
      <c r="AJ3332" s="4"/>
      <c r="AK3332" s="4"/>
      <c r="AL3332" s="4"/>
      <c r="AM3332" s="4"/>
      <c r="AN3332" s="4"/>
      <c r="AO3332" s="4"/>
      <c r="AP3332" s="4"/>
      <c r="AQ3332" s="4"/>
      <c r="AR3332" s="4"/>
    </row>
    <row r="3333" spans="9:44"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  <c r="AE3333" s="4"/>
      <c r="AF3333" s="4"/>
      <c r="AG3333" s="4"/>
      <c r="AH3333" s="4"/>
      <c r="AI3333" s="4"/>
      <c r="AJ3333" s="4"/>
      <c r="AK3333" s="4"/>
      <c r="AL3333" s="4"/>
      <c r="AM3333" s="4"/>
      <c r="AN3333" s="4"/>
      <c r="AO3333" s="4"/>
      <c r="AP3333" s="4"/>
      <c r="AQ3333" s="4"/>
      <c r="AR3333" s="4"/>
    </row>
    <row r="3334" spans="9:44"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  <c r="AE3334" s="4"/>
      <c r="AF3334" s="4"/>
      <c r="AG3334" s="4"/>
      <c r="AH3334" s="4"/>
      <c r="AI3334" s="4"/>
      <c r="AJ3334" s="4"/>
      <c r="AK3334" s="4"/>
      <c r="AL3334" s="4"/>
      <c r="AM3334" s="4"/>
      <c r="AN3334" s="4"/>
      <c r="AO3334" s="4"/>
      <c r="AP3334" s="4"/>
      <c r="AQ3334" s="4"/>
      <c r="AR3334" s="4"/>
    </row>
    <row r="3335" spans="9:44"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  <c r="AE3335" s="4"/>
      <c r="AF3335" s="4"/>
      <c r="AG3335" s="4"/>
      <c r="AH3335" s="4"/>
      <c r="AI3335" s="4"/>
      <c r="AJ3335" s="4"/>
      <c r="AK3335" s="4"/>
      <c r="AL3335" s="4"/>
      <c r="AM3335" s="4"/>
      <c r="AN3335" s="4"/>
      <c r="AO3335" s="4"/>
      <c r="AP3335" s="4"/>
      <c r="AQ3335" s="4"/>
      <c r="AR3335" s="4"/>
    </row>
    <row r="3336" spans="9:44"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  <c r="AE3336" s="4"/>
      <c r="AF3336" s="4"/>
      <c r="AG3336" s="4"/>
      <c r="AH3336" s="4"/>
      <c r="AI3336" s="4"/>
      <c r="AJ3336" s="4"/>
      <c r="AK3336" s="4"/>
      <c r="AL3336" s="4"/>
      <c r="AM3336" s="4"/>
      <c r="AN3336" s="4"/>
      <c r="AO3336" s="4"/>
      <c r="AP3336" s="4"/>
      <c r="AQ3336" s="4"/>
      <c r="AR3336" s="4"/>
    </row>
    <row r="3337" spans="9:44"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  <c r="AE3337" s="4"/>
      <c r="AF3337" s="4"/>
      <c r="AG3337" s="4"/>
      <c r="AH3337" s="4"/>
      <c r="AI3337" s="4"/>
      <c r="AJ3337" s="4"/>
      <c r="AK3337" s="4"/>
      <c r="AL3337" s="4"/>
      <c r="AM3337" s="4"/>
      <c r="AN3337" s="4"/>
      <c r="AO3337" s="4"/>
      <c r="AP3337" s="4"/>
      <c r="AQ3337" s="4"/>
      <c r="AR3337" s="4"/>
    </row>
    <row r="3338" spans="9:44"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  <c r="AE3338" s="4"/>
      <c r="AF3338" s="4"/>
      <c r="AG3338" s="4"/>
      <c r="AH3338" s="4"/>
      <c r="AI3338" s="4"/>
      <c r="AJ3338" s="4"/>
      <c r="AK3338" s="4"/>
      <c r="AL3338" s="4"/>
      <c r="AM3338" s="4"/>
      <c r="AN3338" s="4"/>
      <c r="AO3338" s="4"/>
      <c r="AP3338" s="4"/>
      <c r="AQ3338" s="4"/>
      <c r="AR3338" s="4"/>
    </row>
    <row r="3339" spans="9:44"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  <c r="AE3339" s="4"/>
      <c r="AF3339" s="4"/>
      <c r="AG3339" s="4"/>
      <c r="AH3339" s="4"/>
      <c r="AI3339" s="4"/>
      <c r="AJ3339" s="4"/>
      <c r="AK3339" s="4"/>
      <c r="AL3339" s="4"/>
      <c r="AM3339" s="4"/>
      <c r="AN3339" s="4"/>
      <c r="AO3339" s="4"/>
      <c r="AP3339" s="4"/>
      <c r="AQ3339" s="4"/>
      <c r="AR3339" s="4"/>
    </row>
    <row r="3340" spans="9:44"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  <c r="AE3340" s="4"/>
      <c r="AF3340" s="4"/>
      <c r="AG3340" s="4"/>
      <c r="AH3340" s="4"/>
      <c r="AI3340" s="4"/>
      <c r="AJ3340" s="4"/>
      <c r="AK3340" s="4"/>
      <c r="AL3340" s="4"/>
      <c r="AM3340" s="4"/>
      <c r="AN3340" s="4"/>
      <c r="AO3340" s="4"/>
      <c r="AP3340" s="4"/>
      <c r="AQ3340" s="4"/>
      <c r="AR3340" s="4"/>
    </row>
    <row r="3341" spans="9:44"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  <c r="AE3341" s="4"/>
      <c r="AF3341" s="4"/>
      <c r="AG3341" s="4"/>
      <c r="AH3341" s="4"/>
      <c r="AI3341" s="4"/>
      <c r="AJ3341" s="4"/>
      <c r="AK3341" s="4"/>
      <c r="AL3341" s="4"/>
      <c r="AM3341" s="4"/>
      <c r="AN3341" s="4"/>
      <c r="AO3341" s="4"/>
      <c r="AP3341" s="4"/>
      <c r="AQ3341" s="4"/>
      <c r="AR3341" s="4"/>
    </row>
    <row r="3342" spans="9:44"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  <c r="AE3342" s="4"/>
      <c r="AF3342" s="4"/>
      <c r="AG3342" s="4"/>
      <c r="AH3342" s="4"/>
      <c r="AI3342" s="4"/>
      <c r="AJ3342" s="4"/>
      <c r="AK3342" s="4"/>
      <c r="AL3342" s="4"/>
      <c r="AM3342" s="4"/>
      <c r="AN3342" s="4"/>
      <c r="AO3342" s="4"/>
      <c r="AP3342" s="4"/>
      <c r="AQ3342" s="4"/>
      <c r="AR3342" s="4"/>
    </row>
    <row r="3343" spans="9:44"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  <c r="AE3343" s="4"/>
      <c r="AF3343" s="4"/>
      <c r="AG3343" s="4"/>
      <c r="AH3343" s="4"/>
      <c r="AI3343" s="4"/>
      <c r="AJ3343" s="4"/>
      <c r="AK3343" s="4"/>
      <c r="AL3343" s="4"/>
      <c r="AM3343" s="4"/>
      <c r="AN3343" s="4"/>
      <c r="AO3343" s="4"/>
      <c r="AP3343" s="4"/>
      <c r="AQ3343" s="4"/>
      <c r="AR3343" s="4"/>
    </row>
    <row r="3344" spans="9:44"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  <c r="AE3344" s="4"/>
      <c r="AF3344" s="4"/>
      <c r="AG3344" s="4"/>
      <c r="AH3344" s="4"/>
      <c r="AI3344" s="4"/>
      <c r="AJ3344" s="4"/>
      <c r="AK3344" s="4"/>
      <c r="AL3344" s="4"/>
      <c r="AM3344" s="4"/>
      <c r="AN3344" s="4"/>
      <c r="AO3344" s="4"/>
      <c r="AP3344" s="4"/>
      <c r="AQ3344" s="4"/>
      <c r="AR3344" s="4"/>
    </row>
    <row r="3345" spans="9:44"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  <c r="AE3345" s="4"/>
      <c r="AF3345" s="4"/>
      <c r="AG3345" s="4"/>
      <c r="AH3345" s="4"/>
      <c r="AI3345" s="4"/>
      <c r="AJ3345" s="4"/>
      <c r="AK3345" s="4"/>
      <c r="AL3345" s="4"/>
      <c r="AM3345" s="4"/>
      <c r="AN3345" s="4"/>
      <c r="AO3345" s="4"/>
      <c r="AP3345" s="4"/>
      <c r="AQ3345" s="4"/>
      <c r="AR3345" s="4"/>
    </row>
    <row r="3346" spans="9:44"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  <c r="AE3346" s="4"/>
      <c r="AF3346" s="4"/>
      <c r="AG3346" s="4"/>
      <c r="AH3346" s="4"/>
      <c r="AI3346" s="4"/>
      <c r="AJ3346" s="4"/>
      <c r="AK3346" s="4"/>
      <c r="AL3346" s="4"/>
      <c r="AM3346" s="4"/>
      <c r="AN3346" s="4"/>
      <c r="AO3346" s="4"/>
      <c r="AP3346" s="4"/>
      <c r="AQ3346" s="4"/>
      <c r="AR3346" s="4"/>
    </row>
    <row r="3347" spans="9:44"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  <c r="AE3347" s="4"/>
      <c r="AF3347" s="4"/>
      <c r="AG3347" s="4"/>
      <c r="AH3347" s="4"/>
      <c r="AI3347" s="4"/>
      <c r="AJ3347" s="4"/>
      <c r="AK3347" s="4"/>
      <c r="AL3347" s="4"/>
      <c r="AM3347" s="4"/>
      <c r="AN3347" s="4"/>
      <c r="AO3347" s="4"/>
      <c r="AP3347" s="4"/>
      <c r="AQ3347" s="4"/>
      <c r="AR3347" s="4"/>
    </row>
    <row r="3348" spans="9:44"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  <c r="AE3348" s="4"/>
      <c r="AF3348" s="4"/>
      <c r="AG3348" s="4"/>
      <c r="AH3348" s="4"/>
      <c r="AI3348" s="4"/>
      <c r="AJ3348" s="4"/>
      <c r="AK3348" s="4"/>
      <c r="AL3348" s="4"/>
      <c r="AM3348" s="4"/>
      <c r="AN3348" s="4"/>
      <c r="AO3348" s="4"/>
      <c r="AP3348" s="4"/>
      <c r="AQ3348" s="4"/>
      <c r="AR3348" s="4"/>
    </row>
    <row r="3349" spans="9:44"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  <c r="AE3349" s="4"/>
      <c r="AF3349" s="4"/>
      <c r="AG3349" s="4"/>
      <c r="AH3349" s="4"/>
      <c r="AI3349" s="4"/>
      <c r="AJ3349" s="4"/>
      <c r="AK3349" s="4"/>
      <c r="AL3349" s="4"/>
      <c r="AM3349" s="4"/>
      <c r="AN3349" s="4"/>
      <c r="AO3349" s="4"/>
      <c r="AP3349" s="4"/>
      <c r="AQ3349" s="4"/>
      <c r="AR3349" s="4"/>
    </row>
    <row r="3350" spans="9:44"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  <c r="AE3350" s="4"/>
      <c r="AF3350" s="4"/>
      <c r="AG3350" s="4"/>
      <c r="AH3350" s="4"/>
      <c r="AI3350" s="4"/>
      <c r="AJ3350" s="4"/>
      <c r="AK3350" s="4"/>
      <c r="AL3350" s="4"/>
      <c r="AM3350" s="4"/>
      <c r="AN3350" s="4"/>
      <c r="AO3350" s="4"/>
      <c r="AP3350" s="4"/>
      <c r="AQ3350" s="4"/>
      <c r="AR3350" s="4"/>
    </row>
    <row r="3351" spans="9:44"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  <c r="AE3351" s="4"/>
      <c r="AF3351" s="4"/>
      <c r="AG3351" s="4"/>
      <c r="AH3351" s="4"/>
      <c r="AI3351" s="4"/>
      <c r="AJ3351" s="4"/>
      <c r="AK3351" s="4"/>
      <c r="AL3351" s="4"/>
      <c r="AM3351" s="4"/>
      <c r="AN3351" s="4"/>
      <c r="AO3351" s="4"/>
      <c r="AP3351" s="4"/>
      <c r="AQ3351" s="4"/>
      <c r="AR3351" s="4"/>
    </row>
    <row r="3352" spans="9:44"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  <c r="AE3352" s="4"/>
      <c r="AF3352" s="4"/>
      <c r="AG3352" s="4"/>
      <c r="AH3352" s="4"/>
      <c r="AI3352" s="4"/>
      <c r="AJ3352" s="4"/>
      <c r="AK3352" s="4"/>
      <c r="AL3352" s="4"/>
      <c r="AM3352" s="4"/>
      <c r="AN3352" s="4"/>
      <c r="AO3352" s="4"/>
      <c r="AP3352" s="4"/>
      <c r="AQ3352" s="4"/>
      <c r="AR3352" s="4"/>
    </row>
    <row r="3353" spans="9:44"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  <c r="AE3353" s="4"/>
      <c r="AF3353" s="4"/>
      <c r="AG3353" s="4"/>
      <c r="AH3353" s="4"/>
      <c r="AI3353" s="4"/>
      <c r="AJ3353" s="4"/>
      <c r="AK3353" s="4"/>
      <c r="AL3353" s="4"/>
      <c r="AM3353" s="4"/>
      <c r="AN3353" s="4"/>
      <c r="AO3353" s="4"/>
      <c r="AP3353" s="4"/>
      <c r="AQ3353" s="4"/>
      <c r="AR3353" s="4"/>
    </row>
    <row r="3354" spans="9:44"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  <c r="AE3354" s="4"/>
      <c r="AF3354" s="4"/>
      <c r="AG3354" s="4"/>
      <c r="AH3354" s="4"/>
      <c r="AI3354" s="4"/>
      <c r="AJ3354" s="4"/>
      <c r="AK3354" s="4"/>
      <c r="AL3354" s="4"/>
      <c r="AM3354" s="4"/>
      <c r="AN3354" s="4"/>
      <c r="AO3354" s="4"/>
      <c r="AP3354" s="4"/>
      <c r="AQ3354" s="4"/>
      <c r="AR3354" s="4"/>
    </row>
    <row r="3355" spans="9:44"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  <c r="AE3355" s="4"/>
      <c r="AF3355" s="4"/>
      <c r="AG3355" s="4"/>
      <c r="AH3355" s="4"/>
      <c r="AI3355" s="4"/>
      <c r="AJ3355" s="4"/>
      <c r="AK3355" s="4"/>
      <c r="AL3355" s="4"/>
      <c r="AM3355" s="4"/>
      <c r="AN3355" s="4"/>
      <c r="AO3355" s="4"/>
      <c r="AP3355" s="4"/>
      <c r="AQ3355" s="4"/>
      <c r="AR3355" s="4"/>
    </row>
    <row r="3356" spans="9:44"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  <c r="AE3356" s="4"/>
      <c r="AF3356" s="4"/>
      <c r="AG3356" s="4"/>
      <c r="AH3356" s="4"/>
      <c r="AI3356" s="4"/>
      <c r="AJ3356" s="4"/>
      <c r="AK3356" s="4"/>
      <c r="AL3356" s="4"/>
      <c r="AM3356" s="4"/>
      <c r="AN3356" s="4"/>
      <c r="AO3356" s="4"/>
      <c r="AP3356" s="4"/>
      <c r="AQ3356" s="4"/>
      <c r="AR3356" s="4"/>
    </row>
    <row r="3357" spans="9:44"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  <c r="AE3357" s="4"/>
      <c r="AF3357" s="4"/>
      <c r="AG3357" s="4"/>
      <c r="AH3357" s="4"/>
      <c r="AI3357" s="4"/>
      <c r="AJ3357" s="4"/>
      <c r="AK3357" s="4"/>
      <c r="AL3357" s="4"/>
      <c r="AM3357" s="4"/>
      <c r="AN3357" s="4"/>
      <c r="AO3357" s="4"/>
      <c r="AP3357" s="4"/>
      <c r="AQ3357" s="4"/>
      <c r="AR3357" s="4"/>
    </row>
    <row r="3358" spans="9:44"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  <c r="AE3358" s="4"/>
      <c r="AF3358" s="4"/>
      <c r="AG3358" s="4"/>
      <c r="AH3358" s="4"/>
      <c r="AI3358" s="4"/>
      <c r="AJ3358" s="4"/>
      <c r="AK3358" s="4"/>
      <c r="AL3358" s="4"/>
      <c r="AM3358" s="4"/>
      <c r="AN3358" s="4"/>
      <c r="AO3358" s="4"/>
      <c r="AP3358" s="4"/>
      <c r="AQ3358" s="4"/>
      <c r="AR3358" s="4"/>
    </row>
    <row r="3359" spans="9:44"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  <c r="AE3359" s="4"/>
      <c r="AF3359" s="4"/>
      <c r="AG3359" s="4"/>
      <c r="AH3359" s="4"/>
      <c r="AI3359" s="4"/>
      <c r="AJ3359" s="4"/>
      <c r="AK3359" s="4"/>
      <c r="AL3359" s="4"/>
      <c r="AM3359" s="4"/>
      <c r="AN3359" s="4"/>
      <c r="AO3359" s="4"/>
      <c r="AP3359" s="4"/>
      <c r="AQ3359" s="4"/>
      <c r="AR3359" s="4"/>
    </row>
    <row r="3360" spans="9:44"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  <c r="AE3360" s="4"/>
      <c r="AF3360" s="4"/>
      <c r="AG3360" s="4"/>
      <c r="AH3360" s="4"/>
      <c r="AI3360" s="4"/>
      <c r="AJ3360" s="4"/>
      <c r="AK3360" s="4"/>
      <c r="AL3360" s="4"/>
      <c r="AM3360" s="4"/>
      <c r="AN3360" s="4"/>
      <c r="AO3360" s="4"/>
      <c r="AP3360" s="4"/>
      <c r="AQ3360" s="4"/>
      <c r="AR3360" s="4"/>
    </row>
    <row r="3361" spans="9:44"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  <c r="AE3361" s="4"/>
      <c r="AF3361" s="4"/>
      <c r="AG3361" s="4"/>
      <c r="AH3361" s="4"/>
      <c r="AI3361" s="4"/>
      <c r="AJ3361" s="4"/>
      <c r="AK3361" s="4"/>
      <c r="AL3361" s="4"/>
      <c r="AM3361" s="4"/>
      <c r="AN3361" s="4"/>
      <c r="AO3361" s="4"/>
      <c r="AP3361" s="4"/>
      <c r="AQ3361" s="4"/>
      <c r="AR3361" s="4"/>
    </row>
    <row r="3362" spans="9:44"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  <c r="AE3362" s="4"/>
      <c r="AF3362" s="4"/>
      <c r="AG3362" s="4"/>
      <c r="AH3362" s="4"/>
      <c r="AI3362" s="4"/>
      <c r="AJ3362" s="4"/>
      <c r="AK3362" s="4"/>
      <c r="AL3362" s="4"/>
      <c r="AM3362" s="4"/>
      <c r="AN3362" s="4"/>
      <c r="AO3362" s="4"/>
      <c r="AP3362" s="4"/>
      <c r="AQ3362" s="4"/>
      <c r="AR3362" s="4"/>
    </row>
    <row r="3363" spans="9:44"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  <c r="AE3363" s="4"/>
      <c r="AF3363" s="4"/>
      <c r="AG3363" s="4"/>
      <c r="AH3363" s="4"/>
      <c r="AI3363" s="4"/>
      <c r="AJ3363" s="4"/>
      <c r="AK3363" s="4"/>
      <c r="AL3363" s="4"/>
      <c r="AM3363" s="4"/>
      <c r="AN3363" s="4"/>
      <c r="AO3363" s="4"/>
      <c r="AP3363" s="4"/>
      <c r="AQ3363" s="4"/>
      <c r="AR3363" s="4"/>
    </row>
    <row r="3364" spans="9:44"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  <c r="AE3364" s="4"/>
      <c r="AF3364" s="4"/>
      <c r="AG3364" s="4"/>
      <c r="AH3364" s="4"/>
      <c r="AI3364" s="4"/>
      <c r="AJ3364" s="4"/>
      <c r="AK3364" s="4"/>
      <c r="AL3364" s="4"/>
      <c r="AM3364" s="4"/>
      <c r="AN3364" s="4"/>
      <c r="AO3364" s="4"/>
      <c r="AP3364" s="4"/>
      <c r="AQ3364" s="4"/>
      <c r="AR3364" s="4"/>
    </row>
    <row r="3365" spans="9:44"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  <c r="AE3365" s="4"/>
      <c r="AF3365" s="4"/>
      <c r="AG3365" s="4"/>
      <c r="AH3365" s="4"/>
      <c r="AI3365" s="4"/>
      <c r="AJ3365" s="4"/>
      <c r="AK3365" s="4"/>
      <c r="AL3365" s="4"/>
      <c r="AM3365" s="4"/>
      <c r="AN3365" s="4"/>
      <c r="AO3365" s="4"/>
      <c r="AP3365" s="4"/>
      <c r="AQ3365" s="4"/>
      <c r="AR3365" s="4"/>
    </row>
    <row r="3366" spans="9:44"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  <c r="AE3366" s="4"/>
      <c r="AF3366" s="4"/>
      <c r="AG3366" s="4"/>
      <c r="AH3366" s="4"/>
      <c r="AI3366" s="4"/>
      <c r="AJ3366" s="4"/>
      <c r="AK3366" s="4"/>
      <c r="AL3366" s="4"/>
      <c r="AM3366" s="4"/>
      <c r="AN3366" s="4"/>
      <c r="AO3366" s="4"/>
      <c r="AP3366" s="4"/>
      <c r="AQ3366" s="4"/>
      <c r="AR3366" s="4"/>
    </row>
    <row r="3367" spans="9:44"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  <c r="AE3367" s="4"/>
      <c r="AF3367" s="4"/>
      <c r="AG3367" s="4"/>
      <c r="AH3367" s="4"/>
      <c r="AI3367" s="4"/>
      <c r="AJ3367" s="4"/>
      <c r="AK3367" s="4"/>
      <c r="AL3367" s="4"/>
      <c r="AM3367" s="4"/>
      <c r="AN3367" s="4"/>
      <c r="AO3367" s="4"/>
      <c r="AP3367" s="4"/>
      <c r="AQ3367" s="4"/>
      <c r="AR3367" s="4"/>
    </row>
    <row r="3368" spans="9:44"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  <c r="AE3368" s="4"/>
      <c r="AF3368" s="4"/>
      <c r="AG3368" s="4"/>
      <c r="AH3368" s="4"/>
      <c r="AI3368" s="4"/>
      <c r="AJ3368" s="4"/>
      <c r="AK3368" s="4"/>
      <c r="AL3368" s="4"/>
      <c r="AM3368" s="4"/>
      <c r="AN3368" s="4"/>
      <c r="AO3368" s="4"/>
      <c r="AP3368" s="4"/>
      <c r="AQ3368" s="4"/>
      <c r="AR3368" s="4"/>
    </row>
    <row r="3369" spans="9:44"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  <c r="AE3369" s="4"/>
      <c r="AF3369" s="4"/>
      <c r="AG3369" s="4"/>
      <c r="AH3369" s="4"/>
      <c r="AI3369" s="4"/>
      <c r="AJ3369" s="4"/>
      <c r="AK3369" s="4"/>
      <c r="AL3369" s="4"/>
      <c r="AM3369" s="4"/>
      <c r="AN3369" s="4"/>
      <c r="AO3369" s="4"/>
      <c r="AP3369" s="4"/>
      <c r="AQ3369" s="4"/>
      <c r="AR3369" s="4"/>
    </row>
    <row r="3370" spans="9:44"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  <c r="AE3370" s="4"/>
      <c r="AF3370" s="4"/>
      <c r="AG3370" s="4"/>
      <c r="AH3370" s="4"/>
      <c r="AI3370" s="4"/>
      <c r="AJ3370" s="4"/>
      <c r="AK3370" s="4"/>
      <c r="AL3370" s="4"/>
      <c r="AM3370" s="4"/>
      <c r="AN3370" s="4"/>
      <c r="AO3370" s="4"/>
      <c r="AP3370" s="4"/>
      <c r="AQ3370" s="4"/>
      <c r="AR3370" s="4"/>
    </row>
    <row r="3371" spans="9:44"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  <c r="AE3371" s="4"/>
      <c r="AF3371" s="4"/>
      <c r="AG3371" s="4"/>
      <c r="AH3371" s="4"/>
      <c r="AI3371" s="4"/>
      <c r="AJ3371" s="4"/>
      <c r="AK3371" s="4"/>
      <c r="AL3371" s="4"/>
      <c r="AM3371" s="4"/>
      <c r="AN3371" s="4"/>
      <c r="AO3371" s="4"/>
      <c r="AP3371" s="4"/>
      <c r="AQ3371" s="4"/>
      <c r="AR3371" s="4"/>
    </row>
    <row r="3372" spans="9:44"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  <c r="AE3372" s="4"/>
      <c r="AF3372" s="4"/>
      <c r="AG3372" s="4"/>
      <c r="AH3372" s="4"/>
      <c r="AI3372" s="4"/>
      <c r="AJ3372" s="4"/>
      <c r="AK3372" s="4"/>
      <c r="AL3372" s="4"/>
      <c r="AM3372" s="4"/>
      <c r="AN3372" s="4"/>
      <c r="AO3372" s="4"/>
      <c r="AP3372" s="4"/>
      <c r="AQ3372" s="4"/>
      <c r="AR3372" s="4"/>
    </row>
    <row r="3373" spans="9:44"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  <c r="AE3373" s="4"/>
      <c r="AF3373" s="4"/>
      <c r="AG3373" s="4"/>
      <c r="AH3373" s="4"/>
      <c r="AI3373" s="4"/>
      <c r="AJ3373" s="4"/>
      <c r="AK3373" s="4"/>
      <c r="AL3373" s="4"/>
      <c r="AM3373" s="4"/>
      <c r="AN3373" s="4"/>
      <c r="AO3373" s="4"/>
      <c r="AP3373" s="4"/>
      <c r="AQ3373" s="4"/>
      <c r="AR3373" s="4"/>
    </row>
    <row r="3374" spans="9:44"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  <c r="AE3374" s="4"/>
      <c r="AF3374" s="4"/>
      <c r="AG3374" s="4"/>
      <c r="AH3374" s="4"/>
      <c r="AI3374" s="4"/>
      <c r="AJ3374" s="4"/>
      <c r="AK3374" s="4"/>
      <c r="AL3374" s="4"/>
      <c r="AM3374" s="4"/>
      <c r="AN3374" s="4"/>
      <c r="AO3374" s="4"/>
      <c r="AP3374" s="4"/>
      <c r="AQ3374" s="4"/>
      <c r="AR3374" s="4"/>
    </row>
    <row r="3375" spans="9:44"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  <c r="AE3375" s="4"/>
      <c r="AF3375" s="4"/>
      <c r="AG3375" s="4"/>
      <c r="AH3375" s="4"/>
      <c r="AI3375" s="4"/>
      <c r="AJ3375" s="4"/>
      <c r="AK3375" s="4"/>
      <c r="AL3375" s="4"/>
      <c r="AM3375" s="4"/>
      <c r="AN3375" s="4"/>
      <c r="AO3375" s="4"/>
      <c r="AP3375" s="4"/>
      <c r="AQ3375" s="4"/>
      <c r="AR3375" s="4"/>
    </row>
    <row r="3376" spans="9:44"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  <c r="AE3376" s="4"/>
      <c r="AF3376" s="4"/>
      <c r="AG3376" s="4"/>
      <c r="AH3376" s="4"/>
      <c r="AI3376" s="4"/>
      <c r="AJ3376" s="4"/>
      <c r="AK3376" s="4"/>
      <c r="AL3376" s="4"/>
      <c r="AM3376" s="4"/>
      <c r="AN3376" s="4"/>
      <c r="AO3376" s="4"/>
      <c r="AP3376" s="4"/>
      <c r="AQ3376" s="4"/>
      <c r="AR3376" s="4"/>
    </row>
    <row r="3377" spans="9:44"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  <c r="AE3377" s="4"/>
      <c r="AF3377" s="4"/>
      <c r="AG3377" s="4"/>
      <c r="AH3377" s="4"/>
      <c r="AI3377" s="4"/>
      <c r="AJ3377" s="4"/>
      <c r="AK3377" s="4"/>
      <c r="AL3377" s="4"/>
      <c r="AM3377" s="4"/>
      <c r="AN3377" s="4"/>
      <c r="AO3377" s="4"/>
      <c r="AP3377" s="4"/>
      <c r="AQ3377" s="4"/>
      <c r="AR3377" s="4"/>
    </row>
    <row r="3378" spans="9:44"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  <c r="AE3378" s="4"/>
      <c r="AF3378" s="4"/>
      <c r="AG3378" s="4"/>
      <c r="AH3378" s="4"/>
      <c r="AI3378" s="4"/>
      <c r="AJ3378" s="4"/>
      <c r="AK3378" s="4"/>
      <c r="AL3378" s="4"/>
      <c r="AM3378" s="4"/>
      <c r="AN3378" s="4"/>
      <c r="AO3378" s="4"/>
      <c r="AP3378" s="4"/>
      <c r="AQ3378" s="4"/>
      <c r="AR3378" s="4"/>
    </row>
    <row r="3379" spans="9:44"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  <c r="AE3379" s="4"/>
      <c r="AF3379" s="4"/>
      <c r="AG3379" s="4"/>
      <c r="AH3379" s="4"/>
      <c r="AI3379" s="4"/>
      <c r="AJ3379" s="4"/>
      <c r="AK3379" s="4"/>
      <c r="AL3379" s="4"/>
      <c r="AM3379" s="4"/>
      <c r="AN3379" s="4"/>
      <c r="AO3379" s="4"/>
      <c r="AP3379" s="4"/>
      <c r="AQ3379" s="4"/>
      <c r="AR3379" s="4"/>
    </row>
    <row r="3380" spans="9:44"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  <c r="AE3380" s="4"/>
      <c r="AF3380" s="4"/>
      <c r="AG3380" s="4"/>
      <c r="AH3380" s="4"/>
      <c r="AI3380" s="4"/>
      <c r="AJ3380" s="4"/>
      <c r="AK3380" s="4"/>
      <c r="AL3380" s="4"/>
      <c r="AM3380" s="4"/>
      <c r="AN3380" s="4"/>
      <c r="AO3380" s="4"/>
      <c r="AP3380" s="4"/>
      <c r="AQ3380" s="4"/>
      <c r="AR3380" s="4"/>
    </row>
    <row r="3381" spans="9:44"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  <c r="AE3381" s="4"/>
      <c r="AF3381" s="4"/>
      <c r="AG3381" s="4"/>
      <c r="AH3381" s="4"/>
      <c r="AI3381" s="4"/>
      <c r="AJ3381" s="4"/>
      <c r="AK3381" s="4"/>
      <c r="AL3381" s="4"/>
      <c r="AM3381" s="4"/>
      <c r="AN3381" s="4"/>
      <c r="AO3381" s="4"/>
      <c r="AP3381" s="4"/>
      <c r="AQ3381" s="4"/>
      <c r="AR3381" s="4"/>
    </row>
    <row r="3382" spans="9:44"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  <c r="AE3382" s="4"/>
      <c r="AF3382" s="4"/>
      <c r="AG3382" s="4"/>
      <c r="AH3382" s="4"/>
      <c r="AI3382" s="4"/>
      <c r="AJ3382" s="4"/>
      <c r="AK3382" s="4"/>
      <c r="AL3382" s="4"/>
      <c r="AM3382" s="4"/>
      <c r="AN3382" s="4"/>
      <c r="AO3382" s="4"/>
      <c r="AP3382" s="4"/>
      <c r="AQ3382" s="4"/>
      <c r="AR3382" s="4"/>
    </row>
    <row r="3383" spans="9:44"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  <c r="AE3383" s="4"/>
      <c r="AF3383" s="4"/>
      <c r="AG3383" s="4"/>
      <c r="AH3383" s="4"/>
      <c r="AI3383" s="4"/>
      <c r="AJ3383" s="4"/>
      <c r="AK3383" s="4"/>
      <c r="AL3383" s="4"/>
      <c r="AM3383" s="4"/>
      <c r="AN3383" s="4"/>
      <c r="AO3383" s="4"/>
      <c r="AP3383" s="4"/>
      <c r="AQ3383" s="4"/>
      <c r="AR3383" s="4"/>
    </row>
    <row r="3384" spans="9:44"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  <c r="AE3384" s="4"/>
      <c r="AF3384" s="4"/>
      <c r="AG3384" s="4"/>
      <c r="AH3384" s="4"/>
      <c r="AI3384" s="4"/>
      <c r="AJ3384" s="4"/>
      <c r="AK3384" s="4"/>
      <c r="AL3384" s="4"/>
      <c r="AM3384" s="4"/>
      <c r="AN3384" s="4"/>
      <c r="AO3384" s="4"/>
      <c r="AP3384" s="4"/>
      <c r="AQ3384" s="4"/>
      <c r="AR3384" s="4"/>
    </row>
    <row r="3385" spans="9:44"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  <c r="AE3385" s="4"/>
      <c r="AF3385" s="4"/>
      <c r="AG3385" s="4"/>
      <c r="AH3385" s="4"/>
      <c r="AI3385" s="4"/>
      <c r="AJ3385" s="4"/>
      <c r="AK3385" s="4"/>
      <c r="AL3385" s="4"/>
      <c r="AM3385" s="4"/>
      <c r="AN3385" s="4"/>
      <c r="AO3385" s="4"/>
      <c r="AP3385" s="4"/>
      <c r="AQ3385" s="4"/>
      <c r="AR3385" s="4"/>
    </row>
    <row r="3386" spans="9:44"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  <c r="AE3386" s="4"/>
      <c r="AF3386" s="4"/>
      <c r="AG3386" s="4"/>
      <c r="AH3386" s="4"/>
      <c r="AI3386" s="4"/>
      <c r="AJ3386" s="4"/>
      <c r="AK3386" s="4"/>
      <c r="AL3386" s="4"/>
      <c r="AM3386" s="4"/>
      <c r="AN3386" s="4"/>
      <c r="AO3386" s="4"/>
      <c r="AP3386" s="4"/>
      <c r="AQ3386" s="4"/>
      <c r="AR3386" s="4"/>
    </row>
    <row r="3387" spans="9:44"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  <c r="AE3387" s="4"/>
      <c r="AF3387" s="4"/>
      <c r="AG3387" s="4"/>
      <c r="AH3387" s="4"/>
      <c r="AI3387" s="4"/>
      <c r="AJ3387" s="4"/>
      <c r="AK3387" s="4"/>
      <c r="AL3387" s="4"/>
      <c r="AM3387" s="4"/>
      <c r="AN3387" s="4"/>
      <c r="AO3387" s="4"/>
      <c r="AP3387" s="4"/>
      <c r="AQ3387" s="4"/>
      <c r="AR3387" s="4"/>
    </row>
    <row r="3388" spans="9:44"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  <c r="AE3388" s="4"/>
      <c r="AF3388" s="4"/>
      <c r="AG3388" s="4"/>
      <c r="AH3388" s="4"/>
      <c r="AI3388" s="4"/>
      <c r="AJ3388" s="4"/>
      <c r="AK3388" s="4"/>
      <c r="AL3388" s="4"/>
      <c r="AM3388" s="4"/>
      <c r="AN3388" s="4"/>
      <c r="AO3388" s="4"/>
      <c r="AP3388" s="4"/>
      <c r="AQ3388" s="4"/>
      <c r="AR3388" s="4"/>
    </row>
    <row r="3389" spans="9:44"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  <c r="AE3389" s="4"/>
      <c r="AF3389" s="4"/>
      <c r="AG3389" s="4"/>
      <c r="AH3389" s="4"/>
      <c r="AI3389" s="4"/>
      <c r="AJ3389" s="4"/>
      <c r="AK3389" s="4"/>
      <c r="AL3389" s="4"/>
      <c r="AM3389" s="4"/>
      <c r="AN3389" s="4"/>
      <c r="AO3389" s="4"/>
      <c r="AP3389" s="4"/>
      <c r="AQ3389" s="4"/>
      <c r="AR3389" s="4"/>
    </row>
    <row r="3390" spans="9:44"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  <c r="AE3390" s="4"/>
      <c r="AF3390" s="4"/>
      <c r="AG3390" s="4"/>
      <c r="AH3390" s="4"/>
      <c r="AI3390" s="4"/>
      <c r="AJ3390" s="4"/>
      <c r="AK3390" s="4"/>
      <c r="AL3390" s="4"/>
      <c r="AM3390" s="4"/>
      <c r="AN3390" s="4"/>
      <c r="AO3390" s="4"/>
      <c r="AP3390" s="4"/>
      <c r="AQ3390" s="4"/>
      <c r="AR3390" s="4"/>
    </row>
    <row r="3391" spans="9:44"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  <c r="AE3391" s="4"/>
      <c r="AF3391" s="4"/>
      <c r="AG3391" s="4"/>
      <c r="AH3391" s="4"/>
      <c r="AI3391" s="4"/>
      <c r="AJ3391" s="4"/>
      <c r="AK3391" s="4"/>
      <c r="AL3391" s="4"/>
      <c r="AM3391" s="4"/>
      <c r="AN3391" s="4"/>
      <c r="AO3391" s="4"/>
      <c r="AP3391" s="4"/>
      <c r="AQ3391" s="4"/>
      <c r="AR3391" s="4"/>
    </row>
    <row r="3392" spans="9:44"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  <c r="AE3392" s="4"/>
      <c r="AF3392" s="4"/>
      <c r="AG3392" s="4"/>
      <c r="AH3392" s="4"/>
      <c r="AI3392" s="4"/>
      <c r="AJ3392" s="4"/>
      <c r="AK3392" s="4"/>
      <c r="AL3392" s="4"/>
      <c r="AM3392" s="4"/>
      <c r="AN3392" s="4"/>
      <c r="AO3392" s="4"/>
      <c r="AP3392" s="4"/>
      <c r="AQ3392" s="4"/>
      <c r="AR3392" s="4"/>
    </row>
    <row r="3393" spans="9:44"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  <c r="AE3393" s="4"/>
      <c r="AF3393" s="4"/>
      <c r="AG3393" s="4"/>
      <c r="AH3393" s="4"/>
      <c r="AI3393" s="4"/>
      <c r="AJ3393" s="4"/>
      <c r="AK3393" s="4"/>
      <c r="AL3393" s="4"/>
      <c r="AM3393" s="4"/>
      <c r="AN3393" s="4"/>
      <c r="AO3393" s="4"/>
      <c r="AP3393" s="4"/>
      <c r="AQ3393" s="4"/>
      <c r="AR3393" s="4"/>
    </row>
    <row r="3394" spans="9:44"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  <c r="AE3394" s="4"/>
      <c r="AF3394" s="4"/>
      <c r="AG3394" s="4"/>
      <c r="AH3394" s="4"/>
      <c r="AI3394" s="4"/>
      <c r="AJ3394" s="4"/>
      <c r="AK3394" s="4"/>
      <c r="AL3394" s="4"/>
      <c r="AM3394" s="4"/>
      <c r="AN3394" s="4"/>
      <c r="AO3394" s="4"/>
      <c r="AP3394" s="4"/>
      <c r="AQ3394" s="4"/>
      <c r="AR3394" s="4"/>
    </row>
    <row r="3395" spans="9:44"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  <c r="AE3395" s="4"/>
      <c r="AF3395" s="4"/>
      <c r="AG3395" s="4"/>
      <c r="AH3395" s="4"/>
      <c r="AI3395" s="4"/>
      <c r="AJ3395" s="4"/>
      <c r="AK3395" s="4"/>
      <c r="AL3395" s="4"/>
      <c r="AM3395" s="4"/>
      <c r="AN3395" s="4"/>
      <c r="AO3395" s="4"/>
      <c r="AP3395" s="4"/>
      <c r="AQ3395" s="4"/>
      <c r="AR3395" s="4"/>
    </row>
    <row r="3396" spans="9:44"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  <c r="AE3396" s="4"/>
      <c r="AF3396" s="4"/>
      <c r="AG3396" s="4"/>
      <c r="AH3396" s="4"/>
      <c r="AI3396" s="4"/>
      <c r="AJ3396" s="4"/>
      <c r="AK3396" s="4"/>
      <c r="AL3396" s="4"/>
      <c r="AM3396" s="4"/>
      <c r="AN3396" s="4"/>
      <c r="AO3396" s="4"/>
      <c r="AP3396" s="4"/>
      <c r="AQ3396" s="4"/>
      <c r="AR3396" s="4"/>
    </row>
    <row r="3397" spans="9:44"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  <c r="AE3397" s="4"/>
      <c r="AF3397" s="4"/>
      <c r="AG3397" s="4"/>
      <c r="AH3397" s="4"/>
      <c r="AI3397" s="4"/>
      <c r="AJ3397" s="4"/>
      <c r="AK3397" s="4"/>
      <c r="AL3397" s="4"/>
      <c r="AM3397" s="4"/>
      <c r="AN3397" s="4"/>
      <c r="AO3397" s="4"/>
      <c r="AP3397" s="4"/>
      <c r="AQ3397" s="4"/>
      <c r="AR3397" s="4"/>
    </row>
    <row r="3398" spans="9:44"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  <c r="AE3398" s="4"/>
      <c r="AF3398" s="4"/>
      <c r="AG3398" s="4"/>
      <c r="AH3398" s="4"/>
      <c r="AI3398" s="4"/>
      <c r="AJ3398" s="4"/>
      <c r="AK3398" s="4"/>
      <c r="AL3398" s="4"/>
      <c r="AM3398" s="4"/>
      <c r="AN3398" s="4"/>
      <c r="AO3398" s="4"/>
      <c r="AP3398" s="4"/>
      <c r="AQ3398" s="4"/>
      <c r="AR3398" s="4"/>
    </row>
    <row r="3399" spans="9:44"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  <c r="AE3399" s="4"/>
      <c r="AF3399" s="4"/>
      <c r="AG3399" s="4"/>
      <c r="AH3399" s="4"/>
      <c r="AI3399" s="4"/>
      <c r="AJ3399" s="4"/>
      <c r="AK3399" s="4"/>
      <c r="AL3399" s="4"/>
      <c r="AM3399" s="4"/>
      <c r="AN3399" s="4"/>
      <c r="AO3399" s="4"/>
      <c r="AP3399" s="4"/>
      <c r="AQ3399" s="4"/>
      <c r="AR3399" s="4"/>
    </row>
    <row r="3400" spans="9:44"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  <c r="AE3400" s="4"/>
      <c r="AF3400" s="4"/>
      <c r="AG3400" s="4"/>
      <c r="AH3400" s="4"/>
      <c r="AI3400" s="4"/>
      <c r="AJ3400" s="4"/>
      <c r="AK3400" s="4"/>
      <c r="AL3400" s="4"/>
      <c r="AM3400" s="4"/>
      <c r="AN3400" s="4"/>
      <c r="AO3400" s="4"/>
      <c r="AP3400" s="4"/>
      <c r="AQ3400" s="4"/>
      <c r="AR3400" s="4"/>
    </row>
    <row r="3401" spans="9:44"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  <c r="AE3401" s="4"/>
      <c r="AF3401" s="4"/>
      <c r="AG3401" s="4"/>
      <c r="AH3401" s="4"/>
      <c r="AI3401" s="4"/>
      <c r="AJ3401" s="4"/>
      <c r="AK3401" s="4"/>
      <c r="AL3401" s="4"/>
      <c r="AM3401" s="4"/>
      <c r="AN3401" s="4"/>
      <c r="AO3401" s="4"/>
      <c r="AP3401" s="4"/>
      <c r="AQ3401" s="4"/>
      <c r="AR3401" s="4"/>
    </row>
    <row r="3402" spans="9:44"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  <c r="AE3402" s="4"/>
      <c r="AF3402" s="4"/>
      <c r="AG3402" s="4"/>
      <c r="AH3402" s="4"/>
      <c r="AI3402" s="4"/>
      <c r="AJ3402" s="4"/>
      <c r="AK3402" s="4"/>
      <c r="AL3402" s="4"/>
      <c r="AM3402" s="4"/>
      <c r="AN3402" s="4"/>
      <c r="AO3402" s="4"/>
      <c r="AP3402" s="4"/>
      <c r="AQ3402" s="4"/>
      <c r="AR3402" s="4"/>
    </row>
    <row r="3403" spans="9:44"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  <c r="AE3403" s="4"/>
      <c r="AF3403" s="4"/>
      <c r="AG3403" s="4"/>
      <c r="AH3403" s="4"/>
      <c r="AI3403" s="4"/>
      <c r="AJ3403" s="4"/>
      <c r="AK3403" s="4"/>
      <c r="AL3403" s="4"/>
      <c r="AM3403" s="4"/>
      <c r="AN3403" s="4"/>
      <c r="AO3403" s="4"/>
      <c r="AP3403" s="4"/>
      <c r="AQ3403" s="4"/>
      <c r="AR3403" s="4"/>
    </row>
    <row r="3404" spans="9:44"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  <c r="AE3404" s="4"/>
      <c r="AF3404" s="4"/>
      <c r="AG3404" s="4"/>
      <c r="AH3404" s="4"/>
      <c r="AI3404" s="4"/>
      <c r="AJ3404" s="4"/>
      <c r="AK3404" s="4"/>
      <c r="AL3404" s="4"/>
      <c r="AM3404" s="4"/>
      <c r="AN3404" s="4"/>
      <c r="AO3404" s="4"/>
      <c r="AP3404" s="4"/>
      <c r="AQ3404" s="4"/>
      <c r="AR3404" s="4"/>
    </row>
    <row r="3405" spans="9:44"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  <c r="AE3405" s="4"/>
      <c r="AF3405" s="4"/>
      <c r="AG3405" s="4"/>
      <c r="AH3405" s="4"/>
      <c r="AI3405" s="4"/>
      <c r="AJ3405" s="4"/>
      <c r="AK3405" s="4"/>
      <c r="AL3405" s="4"/>
      <c r="AM3405" s="4"/>
      <c r="AN3405" s="4"/>
      <c r="AO3405" s="4"/>
      <c r="AP3405" s="4"/>
      <c r="AQ3405" s="4"/>
      <c r="AR3405" s="4"/>
    </row>
    <row r="3406" spans="9:44"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  <c r="AE3406" s="4"/>
      <c r="AF3406" s="4"/>
      <c r="AG3406" s="4"/>
      <c r="AH3406" s="4"/>
      <c r="AI3406" s="4"/>
      <c r="AJ3406" s="4"/>
      <c r="AK3406" s="4"/>
      <c r="AL3406" s="4"/>
      <c r="AM3406" s="4"/>
      <c r="AN3406" s="4"/>
      <c r="AO3406" s="4"/>
      <c r="AP3406" s="4"/>
      <c r="AQ3406" s="4"/>
      <c r="AR3406" s="4"/>
    </row>
    <row r="3407" spans="9:44"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  <c r="AE3407" s="4"/>
      <c r="AF3407" s="4"/>
      <c r="AG3407" s="4"/>
      <c r="AH3407" s="4"/>
      <c r="AI3407" s="4"/>
      <c r="AJ3407" s="4"/>
      <c r="AK3407" s="4"/>
      <c r="AL3407" s="4"/>
      <c r="AM3407" s="4"/>
      <c r="AN3407" s="4"/>
      <c r="AO3407" s="4"/>
      <c r="AP3407" s="4"/>
      <c r="AQ3407" s="4"/>
      <c r="AR3407" s="4"/>
    </row>
    <row r="3408" spans="9:44"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  <c r="AE3408" s="4"/>
      <c r="AF3408" s="4"/>
      <c r="AG3408" s="4"/>
      <c r="AH3408" s="4"/>
      <c r="AI3408" s="4"/>
      <c r="AJ3408" s="4"/>
      <c r="AK3408" s="4"/>
      <c r="AL3408" s="4"/>
      <c r="AM3408" s="4"/>
      <c r="AN3408" s="4"/>
      <c r="AO3408" s="4"/>
      <c r="AP3408" s="4"/>
      <c r="AQ3408" s="4"/>
      <c r="AR3408" s="4"/>
    </row>
    <row r="3409" spans="9:44"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  <c r="AE3409" s="4"/>
      <c r="AF3409" s="4"/>
      <c r="AG3409" s="4"/>
      <c r="AH3409" s="4"/>
      <c r="AI3409" s="4"/>
      <c r="AJ3409" s="4"/>
      <c r="AK3409" s="4"/>
      <c r="AL3409" s="4"/>
      <c r="AM3409" s="4"/>
      <c r="AN3409" s="4"/>
      <c r="AO3409" s="4"/>
      <c r="AP3409" s="4"/>
      <c r="AQ3409" s="4"/>
      <c r="AR3409" s="4"/>
    </row>
    <row r="3410" spans="9:44"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  <c r="AE3410" s="4"/>
      <c r="AF3410" s="4"/>
      <c r="AG3410" s="4"/>
      <c r="AH3410" s="4"/>
      <c r="AI3410" s="4"/>
      <c r="AJ3410" s="4"/>
      <c r="AK3410" s="4"/>
      <c r="AL3410" s="4"/>
      <c r="AM3410" s="4"/>
      <c r="AN3410" s="4"/>
      <c r="AO3410" s="4"/>
      <c r="AP3410" s="4"/>
      <c r="AQ3410" s="4"/>
      <c r="AR3410" s="4"/>
    </row>
    <row r="3411" spans="9:44"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  <c r="AE3411" s="4"/>
      <c r="AF3411" s="4"/>
      <c r="AG3411" s="4"/>
      <c r="AH3411" s="4"/>
      <c r="AI3411" s="4"/>
      <c r="AJ3411" s="4"/>
      <c r="AK3411" s="4"/>
      <c r="AL3411" s="4"/>
      <c r="AM3411" s="4"/>
      <c r="AN3411" s="4"/>
      <c r="AO3411" s="4"/>
      <c r="AP3411" s="4"/>
      <c r="AQ3411" s="4"/>
      <c r="AR3411" s="4"/>
    </row>
    <row r="3412" spans="9:44"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  <c r="AE3412" s="4"/>
      <c r="AF3412" s="4"/>
      <c r="AG3412" s="4"/>
      <c r="AH3412" s="4"/>
      <c r="AI3412" s="4"/>
      <c r="AJ3412" s="4"/>
      <c r="AK3412" s="4"/>
      <c r="AL3412" s="4"/>
      <c r="AM3412" s="4"/>
      <c r="AN3412" s="4"/>
      <c r="AO3412" s="4"/>
      <c r="AP3412" s="4"/>
      <c r="AQ3412" s="4"/>
      <c r="AR3412" s="4"/>
    </row>
    <row r="3413" spans="9:44"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  <c r="AE3413" s="4"/>
      <c r="AF3413" s="4"/>
      <c r="AG3413" s="4"/>
      <c r="AH3413" s="4"/>
      <c r="AI3413" s="4"/>
      <c r="AJ3413" s="4"/>
      <c r="AK3413" s="4"/>
      <c r="AL3413" s="4"/>
      <c r="AM3413" s="4"/>
      <c r="AN3413" s="4"/>
      <c r="AO3413" s="4"/>
      <c r="AP3413" s="4"/>
      <c r="AQ3413" s="4"/>
      <c r="AR3413" s="4"/>
    </row>
    <row r="3414" spans="9:44"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  <c r="AE3414" s="4"/>
      <c r="AF3414" s="4"/>
      <c r="AG3414" s="4"/>
      <c r="AH3414" s="4"/>
      <c r="AI3414" s="4"/>
      <c r="AJ3414" s="4"/>
      <c r="AK3414" s="4"/>
      <c r="AL3414" s="4"/>
      <c r="AM3414" s="4"/>
      <c r="AN3414" s="4"/>
      <c r="AO3414" s="4"/>
      <c r="AP3414" s="4"/>
      <c r="AQ3414" s="4"/>
      <c r="AR3414" s="4"/>
    </row>
    <row r="3415" spans="9:44"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  <c r="AE3415" s="4"/>
      <c r="AF3415" s="4"/>
      <c r="AG3415" s="4"/>
      <c r="AH3415" s="4"/>
      <c r="AI3415" s="4"/>
      <c r="AJ3415" s="4"/>
      <c r="AK3415" s="4"/>
      <c r="AL3415" s="4"/>
      <c r="AM3415" s="4"/>
      <c r="AN3415" s="4"/>
      <c r="AO3415" s="4"/>
      <c r="AP3415" s="4"/>
      <c r="AQ3415" s="4"/>
      <c r="AR3415" s="4"/>
    </row>
    <row r="3416" spans="9:44"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  <c r="AF3416" s="4"/>
      <c r="AG3416" s="4"/>
      <c r="AH3416" s="4"/>
      <c r="AI3416" s="4"/>
      <c r="AJ3416" s="4"/>
      <c r="AK3416" s="4"/>
      <c r="AL3416" s="4"/>
      <c r="AM3416" s="4"/>
      <c r="AN3416" s="4"/>
      <c r="AO3416" s="4"/>
      <c r="AP3416" s="4"/>
      <c r="AQ3416" s="4"/>
      <c r="AR3416" s="4"/>
    </row>
    <row r="3417" spans="9:44"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  <c r="AF3417" s="4"/>
      <c r="AG3417" s="4"/>
      <c r="AH3417" s="4"/>
      <c r="AI3417" s="4"/>
      <c r="AJ3417" s="4"/>
      <c r="AK3417" s="4"/>
      <c r="AL3417" s="4"/>
      <c r="AM3417" s="4"/>
      <c r="AN3417" s="4"/>
      <c r="AO3417" s="4"/>
      <c r="AP3417" s="4"/>
      <c r="AQ3417" s="4"/>
      <c r="AR3417" s="4"/>
    </row>
    <row r="3418" spans="9:44"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  <c r="AF3418" s="4"/>
      <c r="AG3418" s="4"/>
      <c r="AH3418" s="4"/>
      <c r="AI3418" s="4"/>
      <c r="AJ3418" s="4"/>
      <c r="AK3418" s="4"/>
      <c r="AL3418" s="4"/>
      <c r="AM3418" s="4"/>
      <c r="AN3418" s="4"/>
      <c r="AO3418" s="4"/>
      <c r="AP3418" s="4"/>
      <c r="AQ3418" s="4"/>
      <c r="AR3418" s="4"/>
    </row>
    <row r="3419" spans="9:44"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  <c r="AF3419" s="4"/>
      <c r="AG3419" s="4"/>
      <c r="AH3419" s="4"/>
      <c r="AI3419" s="4"/>
      <c r="AJ3419" s="4"/>
      <c r="AK3419" s="4"/>
      <c r="AL3419" s="4"/>
      <c r="AM3419" s="4"/>
      <c r="AN3419" s="4"/>
      <c r="AO3419" s="4"/>
      <c r="AP3419" s="4"/>
      <c r="AQ3419" s="4"/>
      <c r="AR3419" s="4"/>
    </row>
    <row r="3420" spans="9:44"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  <c r="AF3420" s="4"/>
      <c r="AG3420" s="4"/>
      <c r="AH3420" s="4"/>
      <c r="AI3420" s="4"/>
      <c r="AJ3420" s="4"/>
      <c r="AK3420" s="4"/>
      <c r="AL3420" s="4"/>
      <c r="AM3420" s="4"/>
      <c r="AN3420" s="4"/>
      <c r="AO3420" s="4"/>
      <c r="AP3420" s="4"/>
      <c r="AQ3420" s="4"/>
      <c r="AR3420" s="4"/>
    </row>
    <row r="3421" spans="9:44"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  <c r="AF3421" s="4"/>
      <c r="AG3421" s="4"/>
      <c r="AH3421" s="4"/>
      <c r="AI3421" s="4"/>
      <c r="AJ3421" s="4"/>
      <c r="AK3421" s="4"/>
      <c r="AL3421" s="4"/>
      <c r="AM3421" s="4"/>
      <c r="AN3421" s="4"/>
      <c r="AO3421" s="4"/>
      <c r="AP3421" s="4"/>
      <c r="AQ3421" s="4"/>
      <c r="AR3421" s="4"/>
    </row>
    <row r="3422" spans="9:44"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  <c r="AF3422" s="4"/>
      <c r="AG3422" s="4"/>
      <c r="AH3422" s="4"/>
      <c r="AI3422" s="4"/>
      <c r="AJ3422" s="4"/>
      <c r="AK3422" s="4"/>
      <c r="AL3422" s="4"/>
      <c r="AM3422" s="4"/>
      <c r="AN3422" s="4"/>
      <c r="AO3422" s="4"/>
      <c r="AP3422" s="4"/>
      <c r="AQ3422" s="4"/>
      <c r="AR3422" s="4"/>
    </row>
    <row r="3423" spans="9:44"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  <c r="AF3423" s="4"/>
      <c r="AG3423" s="4"/>
      <c r="AH3423" s="4"/>
      <c r="AI3423" s="4"/>
      <c r="AJ3423" s="4"/>
      <c r="AK3423" s="4"/>
      <c r="AL3423" s="4"/>
      <c r="AM3423" s="4"/>
      <c r="AN3423" s="4"/>
      <c r="AO3423" s="4"/>
      <c r="AP3423" s="4"/>
      <c r="AQ3423" s="4"/>
      <c r="AR3423" s="4"/>
    </row>
    <row r="3424" spans="9:44"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  <c r="AF3424" s="4"/>
      <c r="AG3424" s="4"/>
      <c r="AH3424" s="4"/>
      <c r="AI3424" s="4"/>
      <c r="AJ3424" s="4"/>
      <c r="AK3424" s="4"/>
      <c r="AL3424" s="4"/>
      <c r="AM3424" s="4"/>
      <c r="AN3424" s="4"/>
      <c r="AO3424" s="4"/>
      <c r="AP3424" s="4"/>
      <c r="AQ3424" s="4"/>
      <c r="AR3424" s="4"/>
    </row>
    <row r="3425" spans="9:44"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  <c r="AF3425" s="4"/>
      <c r="AG3425" s="4"/>
      <c r="AH3425" s="4"/>
      <c r="AI3425" s="4"/>
      <c r="AJ3425" s="4"/>
      <c r="AK3425" s="4"/>
      <c r="AL3425" s="4"/>
      <c r="AM3425" s="4"/>
      <c r="AN3425" s="4"/>
      <c r="AO3425" s="4"/>
      <c r="AP3425" s="4"/>
      <c r="AQ3425" s="4"/>
      <c r="AR3425" s="4"/>
    </row>
    <row r="3426" spans="9:44"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  <c r="AF3426" s="4"/>
      <c r="AG3426" s="4"/>
      <c r="AH3426" s="4"/>
      <c r="AI3426" s="4"/>
      <c r="AJ3426" s="4"/>
      <c r="AK3426" s="4"/>
      <c r="AL3426" s="4"/>
      <c r="AM3426" s="4"/>
      <c r="AN3426" s="4"/>
      <c r="AO3426" s="4"/>
      <c r="AP3426" s="4"/>
      <c r="AQ3426" s="4"/>
      <c r="AR3426" s="4"/>
    </row>
    <row r="3427" spans="9:44"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  <c r="AF3427" s="4"/>
      <c r="AG3427" s="4"/>
      <c r="AH3427" s="4"/>
      <c r="AI3427" s="4"/>
      <c r="AJ3427" s="4"/>
      <c r="AK3427" s="4"/>
      <c r="AL3427" s="4"/>
      <c r="AM3427" s="4"/>
      <c r="AN3427" s="4"/>
      <c r="AO3427" s="4"/>
      <c r="AP3427" s="4"/>
      <c r="AQ3427" s="4"/>
      <c r="AR3427" s="4"/>
    </row>
    <row r="3428" spans="9:44"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  <c r="AF3428" s="4"/>
      <c r="AG3428" s="4"/>
      <c r="AH3428" s="4"/>
      <c r="AI3428" s="4"/>
      <c r="AJ3428" s="4"/>
      <c r="AK3428" s="4"/>
      <c r="AL3428" s="4"/>
      <c r="AM3428" s="4"/>
      <c r="AN3428" s="4"/>
      <c r="AO3428" s="4"/>
      <c r="AP3428" s="4"/>
      <c r="AQ3428" s="4"/>
      <c r="AR3428" s="4"/>
    </row>
    <row r="3429" spans="9:44"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  <c r="AF3429" s="4"/>
      <c r="AG3429" s="4"/>
      <c r="AH3429" s="4"/>
      <c r="AI3429" s="4"/>
      <c r="AJ3429" s="4"/>
      <c r="AK3429" s="4"/>
      <c r="AL3429" s="4"/>
      <c r="AM3429" s="4"/>
      <c r="AN3429" s="4"/>
      <c r="AO3429" s="4"/>
      <c r="AP3429" s="4"/>
      <c r="AQ3429" s="4"/>
      <c r="AR3429" s="4"/>
    </row>
    <row r="3430" spans="9:44"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  <c r="AF3430" s="4"/>
      <c r="AG3430" s="4"/>
      <c r="AH3430" s="4"/>
      <c r="AI3430" s="4"/>
      <c r="AJ3430" s="4"/>
      <c r="AK3430" s="4"/>
      <c r="AL3430" s="4"/>
      <c r="AM3430" s="4"/>
      <c r="AN3430" s="4"/>
      <c r="AO3430" s="4"/>
      <c r="AP3430" s="4"/>
      <c r="AQ3430" s="4"/>
      <c r="AR3430" s="4"/>
    </row>
    <row r="3431" spans="9:44"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  <c r="AF3431" s="4"/>
      <c r="AG3431" s="4"/>
      <c r="AH3431" s="4"/>
      <c r="AI3431" s="4"/>
      <c r="AJ3431" s="4"/>
      <c r="AK3431" s="4"/>
      <c r="AL3431" s="4"/>
      <c r="AM3431" s="4"/>
      <c r="AN3431" s="4"/>
      <c r="AO3431" s="4"/>
      <c r="AP3431" s="4"/>
      <c r="AQ3431" s="4"/>
      <c r="AR3431" s="4"/>
    </row>
    <row r="3432" spans="9:44"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  <c r="AF3432" s="4"/>
      <c r="AG3432" s="4"/>
      <c r="AH3432" s="4"/>
      <c r="AI3432" s="4"/>
      <c r="AJ3432" s="4"/>
      <c r="AK3432" s="4"/>
      <c r="AL3432" s="4"/>
      <c r="AM3432" s="4"/>
      <c r="AN3432" s="4"/>
      <c r="AO3432" s="4"/>
      <c r="AP3432" s="4"/>
      <c r="AQ3432" s="4"/>
      <c r="AR3432" s="4"/>
    </row>
    <row r="3433" spans="9:44"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  <c r="AF3433" s="4"/>
      <c r="AG3433" s="4"/>
      <c r="AH3433" s="4"/>
      <c r="AI3433" s="4"/>
      <c r="AJ3433" s="4"/>
      <c r="AK3433" s="4"/>
      <c r="AL3433" s="4"/>
      <c r="AM3433" s="4"/>
      <c r="AN3433" s="4"/>
      <c r="AO3433" s="4"/>
      <c r="AP3433" s="4"/>
      <c r="AQ3433" s="4"/>
      <c r="AR3433" s="4"/>
    </row>
    <row r="3434" spans="9:44"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  <c r="AF3434" s="4"/>
      <c r="AG3434" s="4"/>
      <c r="AH3434" s="4"/>
      <c r="AI3434" s="4"/>
      <c r="AJ3434" s="4"/>
      <c r="AK3434" s="4"/>
      <c r="AL3434" s="4"/>
      <c r="AM3434" s="4"/>
      <c r="AN3434" s="4"/>
      <c r="AO3434" s="4"/>
      <c r="AP3434" s="4"/>
      <c r="AQ3434" s="4"/>
      <c r="AR3434" s="4"/>
    </row>
    <row r="3435" spans="9:44"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  <c r="AF3435" s="4"/>
      <c r="AG3435" s="4"/>
      <c r="AH3435" s="4"/>
      <c r="AI3435" s="4"/>
      <c r="AJ3435" s="4"/>
      <c r="AK3435" s="4"/>
      <c r="AL3435" s="4"/>
      <c r="AM3435" s="4"/>
      <c r="AN3435" s="4"/>
      <c r="AO3435" s="4"/>
      <c r="AP3435" s="4"/>
      <c r="AQ3435" s="4"/>
      <c r="AR3435" s="4"/>
    </row>
    <row r="3436" spans="9:44"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  <c r="AF3436" s="4"/>
      <c r="AG3436" s="4"/>
      <c r="AH3436" s="4"/>
      <c r="AI3436" s="4"/>
      <c r="AJ3436" s="4"/>
      <c r="AK3436" s="4"/>
      <c r="AL3436" s="4"/>
      <c r="AM3436" s="4"/>
      <c r="AN3436" s="4"/>
      <c r="AO3436" s="4"/>
      <c r="AP3436" s="4"/>
      <c r="AQ3436" s="4"/>
      <c r="AR3436" s="4"/>
    </row>
    <row r="3437" spans="9:44"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  <c r="AF3437" s="4"/>
      <c r="AG3437" s="4"/>
      <c r="AH3437" s="4"/>
      <c r="AI3437" s="4"/>
      <c r="AJ3437" s="4"/>
      <c r="AK3437" s="4"/>
      <c r="AL3437" s="4"/>
      <c r="AM3437" s="4"/>
      <c r="AN3437" s="4"/>
      <c r="AO3437" s="4"/>
      <c r="AP3437" s="4"/>
      <c r="AQ3437" s="4"/>
      <c r="AR3437" s="4"/>
    </row>
    <row r="3438" spans="9:44"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  <c r="AF3438" s="4"/>
      <c r="AG3438" s="4"/>
      <c r="AH3438" s="4"/>
      <c r="AI3438" s="4"/>
      <c r="AJ3438" s="4"/>
      <c r="AK3438" s="4"/>
      <c r="AL3438" s="4"/>
      <c r="AM3438" s="4"/>
      <c r="AN3438" s="4"/>
      <c r="AO3438" s="4"/>
      <c r="AP3438" s="4"/>
      <c r="AQ3438" s="4"/>
      <c r="AR3438" s="4"/>
    </row>
    <row r="3439" spans="9:44"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  <c r="AF3439" s="4"/>
      <c r="AG3439" s="4"/>
      <c r="AH3439" s="4"/>
      <c r="AI3439" s="4"/>
      <c r="AJ3439" s="4"/>
      <c r="AK3439" s="4"/>
      <c r="AL3439" s="4"/>
      <c r="AM3439" s="4"/>
      <c r="AN3439" s="4"/>
      <c r="AO3439" s="4"/>
      <c r="AP3439" s="4"/>
      <c r="AQ3439" s="4"/>
      <c r="AR3439" s="4"/>
    </row>
    <row r="3440" spans="9:44"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  <c r="AF3440" s="4"/>
      <c r="AG3440" s="4"/>
      <c r="AH3440" s="4"/>
      <c r="AI3440" s="4"/>
      <c r="AJ3440" s="4"/>
      <c r="AK3440" s="4"/>
      <c r="AL3440" s="4"/>
      <c r="AM3440" s="4"/>
      <c r="AN3440" s="4"/>
      <c r="AO3440" s="4"/>
      <c r="AP3440" s="4"/>
      <c r="AQ3440" s="4"/>
      <c r="AR3440" s="4"/>
    </row>
    <row r="3441" spans="9:44"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  <c r="AF3441" s="4"/>
      <c r="AG3441" s="4"/>
      <c r="AH3441" s="4"/>
      <c r="AI3441" s="4"/>
      <c r="AJ3441" s="4"/>
      <c r="AK3441" s="4"/>
      <c r="AL3441" s="4"/>
      <c r="AM3441" s="4"/>
      <c r="AN3441" s="4"/>
      <c r="AO3441" s="4"/>
      <c r="AP3441" s="4"/>
      <c r="AQ3441" s="4"/>
      <c r="AR3441" s="4"/>
    </row>
    <row r="3442" spans="9:44"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  <c r="AF3442" s="4"/>
      <c r="AG3442" s="4"/>
      <c r="AH3442" s="4"/>
      <c r="AI3442" s="4"/>
      <c r="AJ3442" s="4"/>
      <c r="AK3442" s="4"/>
      <c r="AL3442" s="4"/>
      <c r="AM3442" s="4"/>
      <c r="AN3442" s="4"/>
      <c r="AO3442" s="4"/>
      <c r="AP3442" s="4"/>
      <c r="AQ3442" s="4"/>
      <c r="AR3442" s="4"/>
    </row>
    <row r="3443" spans="9:44"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  <c r="AF3443" s="4"/>
      <c r="AG3443" s="4"/>
      <c r="AH3443" s="4"/>
      <c r="AI3443" s="4"/>
      <c r="AJ3443" s="4"/>
      <c r="AK3443" s="4"/>
      <c r="AL3443" s="4"/>
      <c r="AM3443" s="4"/>
      <c r="AN3443" s="4"/>
      <c r="AO3443" s="4"/>
      <c r="AP3443" s="4"/>
      <c r="AQ3443" s="4"/>
      <c r="AR3443" s="4"/>
    </row>
    <row r="3444" spans="9:44"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  <c r="AF3444" s="4"/>
      <c r="AG3444" s="4"/>
      <c r="AH3444" s="4"/>
      <c r="AI3444" s="4"/>
      <c r="AJ3444" s="4"/>
      <c r="AK3444" s="4"/>
      <c r="AL3444" s="4"/>
      <c r="AM3444" s="4"/>
      <c r="AN3444" s="4"/>
      <c r="AO3444" s="4"/>
      <c r="AP3444" s="4"/>
      <c r="AQ3444" s="4"/>
      <c r="AR3444" s="4"/>
    </row>
    <row r="3445" spans="9:44"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  <c r="AF3445" s="4"/>
      <c r="AG3445" s="4"/>
      <c r="AH3445" s="4"/>
      <c r="AI3445" s="4"/>
      <c r="AJ3445" s="4"/>
      <c r="AK3445" s="4"/>
      <c r="AL3445" s="4"/>
      <c r="AM3445" s="4"/>
      <c r="AN3445" s="4"/>
      <c r="AO3445" s="4"/>
      <c r="AP3445" s="4"/>
      <c r="AQ3445" s="4"/>
      <c r="AR3445" s="4"/>
    </row>
    <row r="3446" spans="9:44"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  <c r="AF3446" s="4"/>
      <c r="AG3446" s="4"/>
      <c r="AH3446" s="4"/>
      <c r="AI3446" s="4"/>
      <c r="AJ3446" s="4"/>
      <c r="AK3446" s="4"/>
      <c r="AL3446" s="4"/>
      <c r="AM3446" s="4"/>
      <c r="AN3446" s="4"/>
      <c r="AO3446" s="4"/>
      <c r="AP3446" s="4"/>
      <c r="AQ3446" s="4"/>
      <c r="AR3446" s="4"/>
    </row>
    <row r="3447" spans="9:44"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  <c r="AF3447" s="4"/>
      <c r="AG3447" s="4"/>
      <c r="AH3447" s="4"/>
      <c r="AI3447" s="4"/>
      <c r="AJ3447" s="4"/>
      <c r="AK3447" s="4"/>
      <c r="AL3447" s="4"/>
      <c r="AM3447" s="4"/>
      <c r="AN3447" s="4"/>
      <c r="AO3447" s="4"/>
      <c r="AP3447" s="4"/>
      <c r="AQ3447" s="4"/>
      <c r="AR3447" s="4"/>
    </row>
    <row r="3448" spans="9:44"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  <c r="AF3448" s="4"/>
      <c r="AG3448" s="4"/>
      <c r="AH3448" s="4"/>
      <c r="AI3448" s="4"/>
      <c r="AJ3448" s="4"/>
      <c r="AK3448" s="4"/>
      <c r="AL3448" s="4"/>
      <c r="AM3448" s="4"/>
      <c r="AN3448" s="4"/>
      <c r="AO3448" s="4"/>
      <c r="AP3448" s="4"/>
      <c r="AQ3448" s="4"/>
      <c r="AR3448" s="4"/>
    </row>
    <row r="3449" spans="9:44"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  <c r="AF3449" s="4"/>
      <c r="AG3449" s="4"/>
      <c r="AH3449" s="4"/>
      <c r="AI3449" s="4"/>
      <c r="AJ3449" s="4"/>
      <c r="AK3449" s="4"/>
      <c r="AL3449" s="4"/>
      <c r="AM3449" s="4"/>
      <c r="AN3449" s="4"/>
      <c r="AO3449" s="4"/>
      <c r="AP3449" s="4"/>
      <c r="AQ3449" s="4"/>
      <c r="AR3449" s="4"/>
    </row>
    <row r="3450" spans="9:44"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  <c r="AF3450" s="4"/>
      <c r="AG3450" s="4"/>
      <c r="AH3450" s="4"/>
      <c r="AI3450" s="4"/>
      <c r="AJ3450" s="4"/>
      <c r="AK3450" s="4"/>
      <c r="AL3450" s="4"/>
      <c r="AM3450" s="4"/>
      <c r="AN3450" s="4"/>
      <c r="AO3450" s="4"/>
      <c r="AP3450" s="4"/>
      <c r="AQ3450" s="4"/>
      <c r="AR3450" s="4"/>
    </row>
    <row r="3451" spans="9:44"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  <c r="AF3451" s="4"/>
      <c r="AG3451" s="4"/>
      <c r="AH3451" s="4"/>
      <c r="AI3451" s="4"/>
      <c r="AJ3451" s="4"/>
      <c r="AK3451" s="4"/>
      <c r="AL3451" s="4"/>
      <c r="AM3451" s="4"/>
      <c r="AN3451" s="4"/>
      <c r="AO3451" s="4"/>
      <c r="AP3451" s="4"/>
      <c r="AQ3451" s="4"/>
      <c r="AR3451" s="4"/>
    </row>
    <row r="3452" spans="9:44"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  <c r="AF3452" s="4"/>
      <c r="AG3452" s="4"/>
      <c r="AH3452" s="4"/>
      <c r="AI3452" s="4"/>
      <c r="AJ3452" s="4"/>
      <c r="AK3452" s="4"/>
      <c r="AL3452" s="4"/>
      <c r="AM3452" s="4"/>
      <c r="AN3452" s="4"/>
      <c r="AO3452" s="4"/>
      <c r="AP3452" s="4"/>
      <c r="AQ3452" s="4"/>
      <c r="AR3452" s="4"/>
    </row>
    <row r="3453" spans="9:44"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  <c r="AF3453" s="4"/>
      <c r="AG3453" s="4"/>
      <c r="AH3453" s="4"/>
      <c r="AI3453" s="4"/>
      <c r="AJ3453" s="4"/>
      <c r="AK3453" s="4"/>
      <c r="AL3453" s="4"/>
      <c r="AM3453" s="4"/>
      <c r="AN3453" s="4"/>
      <c r="AO3453" s="4"/>
      <c r="AP3453" s="4"/>
      <c r="AQ3453" s="4"/>
      <c r="AR3453" s="4"/>
    </row>
    <row r="3454" spans="9:44"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  <c r="AG3454" s="4"/>
      <c r="AH3454" s="4"/>
      <c r="AI3454" s="4"/>
      <c r="AJ3454" s="4"/>
      <c r="AK3454" s="4"/>
      <c r="AL3454" s="4"/>
      <c r="AM3454" s="4"/>
      <c r="AN3454" s="4"/>
      <c r="AO3454" s="4"/>
      <c r="AP3454" s="4"/>
      <c r="AQ3454" s="4"/>
      <c r="AR3454" s="4"/>
    </row>
    <row r="3455" spans="9:44"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  <c r="AG3455" s="4"/>
      <c r="AH3455" s="4"/>
      <c r="AI3455" s="4"/>
      <c r="AJ3455" s="4"/>
      <c r="AK3455" s="4"/>
      <c r="AL3455" s="4"/>
      <c r="AM3455" s="4"/>
      <c r="AN3455" s="4"/>
      <c r="AO3455" s="4"/>
      <c r="AP3455" s="4"/>
      <c r="AQ3455" s="4"/>
      <c r="AR3455" s="4"/>
    </row>
    <row r="3456" spans="9:44"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  <c r="AG3456" s="4"/>
      <c r="AH3456" s="4"/>
      <c r="AI3456" s="4"/>
      <c r="AJ3456" s="4"/>
      <c r="AK3456" s="4"/>
      <c r="AL3456" s="4"/>
      <c r="AM3456" s="4"/>
      <c r="AN3456" s="4"/>
      <c r="AO3456" s="4"/>
      <c r="AP3456" s="4"/>
      <c r="AQ3456" s="4"/>
      <c r="AR3456" s="4"/>
    </row>
    <row r="3457" spans="9:44"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4"/>
      <c r="AH3457" s="4"/>
      <c r="AI3457" s="4"/>
      <c r="AJ3457" s="4"/>
      <c r="AK3457" s="4"/>
      <c r="AL3457" s="4"/>
      <c r="AM3457" s="4"/>
      <c r="AN3457" s="4"/>
      <c r="AO3457" s="4"/>
      <c r="AP3457" s="4"/>
      <c r="AQ3457" s="4"/>
      <c r="AR3457" s="4"/>
    </row>
    <row r="3458" spans="9:44"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4"/>
      <c r="AH3458" s="4"/>
      <c r="AI3458" s="4"/>
      <c r="AJ3458" s="4"/>
      <c r="AK3458" s="4"/>
      <c r="AL3458" s="4"/>
      <c r="AM3458" s="4"/>
      <c r="AN3458" s="4"/>
      <c r="AO3458" s="4"/>
      <c r="AP3458" s="4"/>
      <c r="AQ3458" s="4"/>
      <c r="AR3458" s="4"/>
    </row>
    <row r="3459" spans="9:44"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4"/>
      <c r="AH3459" s="4"/>
      <c r="AI3459" s="4"/>
      <c r="AJ3459" s="4"/>
      <c r="AK3459" s="4"/>
      <c r="AL3459" s="4"/>
      <c r="AM3459" s="4"/>
      <c r="AN3459" s="4"/>
      <c r="AO3459" s="4"/>
      <c r="AP3459" s="4"/>
      <c r="AQ3459" s="4"/>
      <c r="AR3459" s="4"/>
    </row>
    <row r="3460" spans="9:44"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  <c r="AG3460" s="4"/>
      <c r="AH3460" s="4"/>
      <c r="AI3460" s="4"/>
      <c r="AJ3460" s="4"/>
      <c r="AK3460" s="4"/>
      <c r="AL3460" s="4"/>
      <c r="AM3460" s="4"/>
      <c r="AN3460" s="4"/>
      <c r="AO3460" s="4"/>
      <c r="AP3460" s="4"/>
      <c r="AQ3460" s="4"/>
      <c r="AR3460" s="4"/>
    </row>
    <row r="3461" spans="9:44"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  <c r="AG3461" s="4"/>
      <c r="AH3461" s="4"/>
      <c r="AI3461" s="4"/>
      <c r="AJ3461" s="4"/>
      <c r="AK3461" s="4"/>
      <c r="AL3461" s="4"/>
      <c r="AM3461" s="4"/>
      <c r="AN3461" s="4"/>
      <c r="AO3461" s="4"/>
      <c r="AP3461" s="4"/>
      <c r="AQ3461" s="4"/>
      <c r="AR3461" s="4"/>
    </row>
    <row r="3462" spans="9:44"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  <c r="AG3462" s="4"/>
      <c r="AH3462" s="4"/>
      <c r="AI3462" s="4"/>
      <c r="AJ3462" s="4"/>
      <c r="AK3462" s="4"/>
      <c r="AL3462" s="4"/>
      <c r="AM3462" s="4"/>
      <c r="AN3462" s="4"/>
      <c r="AO3462" s="4"/>
      <c r="AP3462" s="4"/>
      <c r="AQ3462" s="4"/>
      <c r="AR3462" s="4"/>
    </row>
    <row r="3463" spans="9:44"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  <c r="AG3463" s="4"/>
      <c r="AH3463" s="4"/>
      <c r="AI3463" s="4"/>
      <c r="AJ3463" s="4"/>
      <c r="AK3463" s="4"/>
      <c r="AL3463" s="4"/>
      <c r="AM3463" s="4"/>
      <c r="AN3463" s="4"/>
      <c r="AO3463" s="4"/>
      <c r="AP3463" s="4"/>
      <c r="AQ3463" s="4"/>
      <c r="AR3463" s="4"/>
    </row>
    <row r="3464" spans="9:44"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  <c r="AG3464" s="4"/>
      <c r="AH3464" s="4"/>
      <c r="AI3464" s="4"/>
      <c r="AJ3464" s="4"/>
      <c r="AK3464" s="4"/>
      <c r="AL3464" s="4"/>
      <c r="AM3464" s="4"/>
      <c r="AN3464" s="4"/>
      <c r="AO3464" s="4"/>
      <c r="AP3464" s="4"/>
      <c r="AQ3464" s="4"/>
      <c r="AR3464" s="4"/>
    </row>
    <row r="3465" spans="9:44"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  <c r="AG3465" s="4"/>
      <c r="AH3465" s="4"/>
      <c r="AI3465" s="4"/>
      <c r="AJ3465" s="4"/>
      <c r="AK3465" s="4"/>
      <c r="AL3465" s="4"/>
      <c r="AM3465" s="4"/>
      <c r="AN3465" s="4"/>
      <c r="AO3465" s="4"/>
      <c r="AP3465" s="4"/>
      <c r="AQ3465" s="4"/>
      <c r="AR3465" s="4"/>
    </row>
    <row r="3466" spans="9:44"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  <c r="AG3466" s="4"/>
      <c r="AH3466" s="4"/>
      <c r="AI3466" s="4"/>
      <c r="AJ3466" s="4"/>
      <c r="AK3466" s="4"/>
      <c r="AL3466" s="4"/>
      <c r="AM3466" s="4"/>
      <c r="AN3466" s="4"/>
      <c r="AO3466" s="4"/>
      <c r="AP3466" s="4"/>
      <c r="AQ3466" s="4"/>
      <c r="AR3466" s="4"/>
    </row>
    <row r="3467" spans="9:44"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  <c r="AG3467" s="4"/>
      <c r="AH3467" s="4"/>
      <c r="AI3467" s="4"/>
      <c r="AJ3467" s="4"/>
      <c r="AK3467" s="4"/>
      <c r="AL3467" s="4"/>
      <c r="AM3467" s="4"/>
      <c r="AN3467" s="4"/>
      <c r="AO3467" s="4"/>
      <c r="AP3467" s="4"/>
      <c r="AQ3467" s="4"/>
      <c r="AR3467" s="4"/>
    </row>
    <row r="3468" spans="9:44"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  <c r="AG3468" s="4"/>
      <c r="AH3468" s="4"/>
      <c r="AI3468" s="4"/>
      <c r="AJ3468" s="4"/>
      <c r="AK3468" s="4"/>
      <c r="AL3468" s="4"/>
      <c r="AM3468" s="4"/>
      <c r="AN3468" s="4"/>
      <c r="AO3468" s="4"/>
      <c r="AP3468" s="4"/>
      <c r="AQ3468" s="4"/>
      <c r="AR3468" s="4"/>
    </row>
    <row r="3469" spans="9:44"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  <c r="AG3469" s="4"/>
      <c r="AH3469" s="4"/>
      <c r="AI3469" s="4"/>
      <c r="AJ3469" s="4"/>
      <c r="AK3469" s="4"/>
      <c r="AL3469" s="4"/>
      <c r="AM3469" s="4"/>
      <c r="AN3469" s="4"/>
      <c r="AO3469" s="4"/>
      <c r="AP3469" s="4"/>
      <c r="AQ3469" s="4"/>
      <c r="AR3469" s="4"/>
    </row>
    <row r="3470" spans="9:44"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4"/>
      <c r="AH3470" s="4"/>
      <c r="AI3470" s="4"/>
      <c r="AJ3470" s="4"/>
      <c r="AK3470" s="4"/>
      <c r="AL3470" s="4"/>
      <c r="AM3470" s="4"/>
      <c r="AN3470" s="4"/>
      <c r="AO3470" s="4"/>
      <c r="AP3470" s="4"/>
      <c r="AQ3470" s="4"/>
      <c r="AR3470" s="4"/>
    </row>
    <row r="3471" spans="9:44"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  <c r="AG3471" s="4"/>
      <c r="AH3471" s="4"/>
      <c r="AI3471" s="4"/>
      <c r="AJ3471" s="4"/>
      <c r="AK3471" s="4"/>
      <c r="AL3471" s="4"/>
      <c r="AM3471" s="4"/>
      <c r="AN3471" s="4"/>
      <c r="AO3471" s="4"/>
      <c r="AP3471" s="4"/>
      <c r="AQ3471" s="4"/>
      <c r="AR3471" s="4"/>
    </row>
    <row r="3472" spans="9:44"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4"/>
      <c r="AH3472" s="4"/>
      <c r="AI3472" s="4"/>
      <c r="AJ3472" s="4"/>
      <c r="AK3472" s="4"/>
      <c r="AL3472" s="4"/>
      <c r="AM3472" s="4"/>
      <c r="AN3472" s="4"/>
      <c r="AO3472" s="4"/>
      <c r="AP3472" s="4"/>
      <c r="AQ3472" s="4"/>
      <c r="AR3472" s="4"/>
    </row>
    <row r="3473" spans="9:44"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  <c r="AE3473" s="4"/>
      <c r="AF3473" s="4"/>
      <c r="AG3473" s="4"/>
      <c r="AH3473" s="4"/>
      <c r="AI3473" s="4"/>
      <c r="AJ3473" s="4"/>
      <c r="AK3473" s="4"/>
      <c r="AL3473" s="4"/>
      <c r="AM3473" s="4"/>
      <c r="AN3473" s="4"/>
      <c r="AO3473" s="4"/>
      <c r="AP3473" s="4"/>
      <c r="AQ3473" s="4"/>
      <c r="AR3473" s="4"/>
    </row>
    <row r="3474" spans="9:44"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  <c r="AE3474" s="4"/>
      <c r="AF3474" s="4"/>
      <c r="AG3474" s="4"/>
      <c r="AH3474" s="4"/>
      <c r="AI3474" s="4"/>
      <c r="AJ3474" s="4"/>
      <c r="AK3474" s="4"/>
      <c r="AL3474" s="4"/>
      <c r="AM3474" s="4"/>
      <c r="AN3474" s="4"/>
      <c r="AO3474" s="4"/>
      <c r="AP3474" s="4"/>
      <c r="AQ3474" s="4"/>
      <c r="AR3474" s="4"/>
    </row>
    <row r="3475" spans="9:44"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  <c r="AE3475" s="4"/>
      <c r="AF3475" s="4"/>
      <c r="AG3475" s="4"/>
      <c r="AH3475" s="4"/>
      <c r="AI3475" s="4"/>
      <c r="AJ3475" s="4"/>
      <c r="AK3475" s="4"/>
      <c r="AL3475" s="4"/>
      <c r="AM3475" s="4"/>
      <c r="AN3475" s="4"/>
      <c r="AO3475" s="4"/>
      <c r="AP3475" s="4"/>
      <c r="AQ3475" s="4"/>
      <c r="AR3475" s="4"/>
    </row>
    <row r="3476" spans="9:44"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  <c r="AE3476" s="4"/>
      <c r="AF3476" s="4"/>
      <c r="AG3476" s="4"/>
      <c r="AH3476" s="4"/>
      <c r="AI3476" s="4"/>
      <c r="AJ3476" s="4"/>
      <c r="AK3476" s="4"/>
      <c r="AL3476" s="4"/>
      <c r="AM3476" s="4"/>
      <c r="AN3476" s="4"/>
      <c r="AO3476" s="4"/>
      <c r="AP3476" s="4"/>
      <c r="AQ3476" s="4"/>
      <c r="AR3476" s="4"/>
    </row>
    <row r="3477" spans="9:44"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  <c r="AE3477" s="4"/>
      <c r="AF3477" s="4"/>
      <c r="AG3477" s="4"/>
      <c r="AH3477" s="4"/>
      <c r="AI3477" s="4"/>
      <c r="AJ3477" s="4"/>
      <c r="AK3477" s="4"/>
      <c r="AL3477" s="4"/>
      <c r="AM3477" s="4"/>
      <c r="AN3477" s="4"/>
      <c r="AO3477" s="4"/>
      <c r="AP3477" s="4"/>
      <c r="AQ3477" s="4"/>
      <c r="AR3477" s="4"/>
    </row>
    <row r="3478" spans="9:44"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  <c r="AE3478" s="4"/>
      <c r="AF3478" s="4"/>
      <c r="AG3478" s="4"/>
      <c r="AH3478" s="4"/>
      <c r="AI3478" s="4"/>
      <c r="AJ3478" s="4"/>
      <c r="AK3478" s="4"/>
      <c r="AL3478" s="4"/>
      <c r="AM3478" s="4"/>
      <c r="AN3478" s="4"/>
      <c r="AO3478" s="4"/>
      <c r="AP3478" s="4"/>
      <c r="AQ3478" s="4"/>
      <c r="AR3478" s="4"/>
    </row>
    <row r="3479" spans="9:44"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  <c r="AE3479" s="4"/>
      <c r="AF3479" s="4"/>
      <c r="AG3479" s="4"/>
      <c r="AH3479" s="4"/>
      <c r="AI3479" s="4"/>
      <c r="AJ3479" s="4"/>
      <c r="AK3479" s="4"/>
      <c r="AL3479" s="4"/>
      <c r="AM3479" s="4"/>
      <c r="AN3479" s="4"/>
      <c r="AO3479" s="4"/>
      <c r="AP3479" s="4"/>
      <c r="AQ3479" s="4"/>
      <c r="AR3479" s="4"/>
    </row>
    <row r="3480" spans="9:44"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  <c r="AE3480" s="4"/>
      <c r="AF3480" s="4"/>
      <c r="AG3480" s="4"/>
      <c r="AH3480" s="4"/>
      <c r="AI3480" s="4"/>
      <c r="AJ3480" s="4"/>
      <c r="AK3480" s="4"/>
      <c r="AL3480" s="4"/>
      <c r="AM3480" s="4"/>
      <c r="AN3480" s="4"/>
      <c r="AO3480" s="4"/>
      <c r="AP3480" s="4"/>
      <c r="AQ3480" s="4"/>
      <c r="AR3480" s="4"/>
    </row>
    <row r="3481" spans="9:44"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  <c r="AF3481" s="4"/>
      <c r="AG3481" s="4"/>
      <c r="AH3481" s="4"/>
      <c r="AI3481" s="4"/>
      <c r="AJ3481" s="4"/>
      <c r="AK3481" s="4"/>
      <c r="AL3481" s="4"/>
      <c r="AM3481" s="4"/>
      <c r="AN3481" s="4"/>
      <c r="AO3481" s="4"/>
      <c r="AP3481" s="4"/>
      <c r="AQ3481" s="4"/>
      <c r="AR3481" s="4"/>
    </row>
    <row r="3482" spans="9:44"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  <c r="AE3482" s="4"/>
      <c r="AF3482" s="4"/>
      <c r="AG3482" s="4"/>
      <c r="AH3482" s="4"/>
      <c r="AI3482" s="4"/>
      <c r="AJ3482" s="4"/>
      <c r="AK3482" s="4"/>
      <c r="AL3482" s="4"/>
      <c r="AM3482" s="4"/>
      <c r="AN3482" s="4"/>
      <c r="AO3482" s="4"/>
      <c r="AP3482" s="4"/>
      <c r="AQ3482" s="4"/>
      <c r="AR3482" s="4"/>
    </row>
    <row r="3483" spans="9:44"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  <c r="AG3483" s="4"/>
      <c r="AH3483" s="4"/>
      <c r="AI3483" s="4"/>
      <c r="AJ3483" s="4"/>
      <c r="AK3483" s="4"/>
      <c r="AL3483" s="4"/>
      <c r="AM3483" s="4"/>
      <c r="AN3483" s="4"/>
      <c r="AO3483" s="4"/>
      <c r="AP3483" s="4"/>
      <c r="AQ3483" s="4"/>
      <c r="AR3483" s="4"/>
    </row>
    <row r="3484" spans="9:44"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  <c r="AE3484" s="4"/>
      <c r="AF3484" s="4"/>
      <c r="AG3484" s="4"/>
      <c r="AH3484" s="4"/>
      <c r="AI3484" s="4"/>
      <c r="AJ3484" s="4"/>
      <c r="AK3484" s="4"/>
      <c r="AL3484" s="4"/>
      <c r="AM3484" s="4"/>
      <c r="AN3484" s="4"/>
      <c r="AO3484" s="4"/>
      <c r="AP3484" s="4"/>
      <c r="AQ3484" s="4"/>
      <c r="AR3484" s="4"/>
    </row>
    <row r="3485" spans="9:44"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  <c r="AE3485" s="4"/>
      <c r="AF3485" s="4"/>
      <c r="AG3485" s="4"/>
      <c r="AH3485" s="4"/>
      <c r="AI3485" s="4"/>
      <c r="AJ3485" s="4"/>
      <c r="AK3485" s="4"/>
      <c r="AL3485" s="4"/>
      <c r="AM3485" s="4"/>
      <c r="AN3485" s="4"/>
      <c r="AO3485" s="4"/>
      <c r="AP3485" s="4"/>
      <c r="AQ3485" s="4"/>
      <c r="AR3485" s="4"/>
    </row>
    <row r="3486" spans="9:44"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  <c r="AE3486" s="4"/>
      <c r="AF3486" s="4"/>
      <c r="AG3486" s="4"/>
      <c r="AH3486" s="4"/>
      <c r="AI3486" s="4"/>
      <c r="AJ3486" s="4"/>
      <c r="AK3486" s="4"/>
      <c r="AL3486" s="4"/>
      <c r="AM3486" s="4"/>
      <c r="AN3486" s="4"/>
      <c r="AO3486" s="4"/>
      <c r="AP3486" s="4"/>
      <c r="AQ3486" s="4"/>
      <c r="AR3486" s="4"/>
    </row>
    <row r="3487" spans="9:44"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  <c r="AE3487" s="4"/>
      <c r="AF3487" s="4"/>
      <c r="AG3487" s="4"/>
      <c r="AH3487" s="4"/>
      <c r="AI3487" s="4"/>
      <c r="AJ3487" s="4"/>
      <c r="AK3487" s="4"/>
      <c r="AL3487" s="4"/>
      <c r="AM3487" s="4"/>
      <c r="AN3487" s="4"/>
      <c r="AO3487" s="4"/>
      <c r="AP3487" s="4"/>
      <c r="AQ3487" s="4"/>
      <c r="AR3487" s="4"/>
    </row>
    <row r="3488" spans="9:44"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  <c r="AE3488" s="4"/>
      <c r="AF3488" s="4"/>
      <c r="AG3488" s="4"/>
      <c r="AH3488" s="4"/>
      <c r="AI3488" s="4"/>
      <c r="AJ3488" s="4"/>
      <c r="AK3488" s="4"/>
      <c r="AL3488" s="4"/>
      <c r="AM3488" s="4"/>
      <c r="AN3488" s="4"/>
      <c r="AO3488" s="4"/>
      <c r="AP3488" s="4"/>
      <c r="AQ3488" s="4"/>
      <c r="AR3488" s="4"/>
    </row>
    <row r="3489" spans="9:44"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  <c r="AE3489" s="4"/>
      <c r="AF3489" s="4"/>
      <c r="AG3489" s="4"/>
      <c r="AH3489" s="4"/>
      <c r="AI3489" s="4"/>
      <c r="AJ3489" s="4"/>
      <c r="AK3489" s="4"/>
      <c r="AL3489" s="4"/>
      <c r="AM3489" s="4"/>
      <c r="AN3489" s="4"/>
      <c r="AO3489" s="4"/>
      <c r="AP3489" s="4"/>
      <c r="AQ3489" s="4"/>
      <c r="AR3489" s="4"/>
    </row>
    <row r="3490" spans="9:44"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  <c r="AE3490" s="4"/>
      <c r="AF3490" s="4"/>
      <c r="AG3490" s="4"/>
      <c r="AH3490" s="4"/>
      <c r="AI3490" s="4"/>
      <c r="AJ3490" s="4"/>
      <c r="AK3490" s="4"/>
      <c r="AL3490" s="4"/>
      <c r="AM3490" s="4"/>
      <c r="AN3490" s="4"/>
      <c r="AO3490" s="4"/>
      <c r="AP3490" s="4"/>
      <c r="AQ3490" s="4"/>
      <c r="AR3490" s="4"/>
    </row>
    <row r="3491" spans="9:44"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  <c r="AE3491" s="4"/>
      <c r="AF3491" s="4"/>
      <c r="AG3491" s="4"/>
      <c r="AH3491" s="4"/>
      <c r="AI3491" s="4"/>
      <c r="AJ3491" s="4"/>
      <c r="AK3491" s="4"/>
      <c r="AL3491" s="4"/>
      <c r="AM3491" s="4"/>
      <c r="AN3491" s="4"/>
      <c r="AO3491" s="4"/>
      <c r="AP3491" s="4"/>
      <c r="AQ3491" s="4"/>
      <c r="AR3491" s="4"/>
    </row>
    <row r="3492" spans="9:44"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  <c r="AE3492" s="4"/>
      <c r="AF3492" s="4"/>
      <c r="AG3492" s="4"/>
      <c r="AH3492" s="4"/>
      <c r="AI3492" s="4"/>
      <c r="AJ3492" s="4"/>
      <c r="AK3492" s="4"/>
      <c r="AL3492" s="4"/>
      <c r="AM3492" s="4"/>
      <c r="AN3492" s="4"/>
      <c r="AO3492" s="4"/>
      <c r="AP3492" s="4"/>
      <c r="AQ3492" s="4"/>
      <c r="AR3492" s="4"/>
    </row>
    <row r="3493" spans="9:44"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  <c r="AE3493" s="4"/>
      <c r="AF3493" s="4"/>
      <c r="AG3493" s="4"/>
      <c r="AH3493" s="4"/>
      <c r="AI3493" s="4"/>
      <c r="AJ3493" s="4"/>
      <c r="AK3493" s="4"/>
      <c r="AL3493" s="4"/>
      <c r="AM3493" s="4"/>
      <c r="AN3493" s="4"/>
      <c r="AO3493" s="4"/>
      <c r="AP3493" s="4"/>
      <c r="AQ3493" s="4"/>
      <c r="AR3493" s="4"/>
    </row>
    <row r="3494" spans="9:44"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  <c r="AE3494" s="4"/>
      <c r="AF3494" s="4"/>
      <c r="AG3494" s="4"/>
      <c r="AH3494" s="4"/>
      <c r="AI3494" s="4"/>
      <c r="AJ3494" s="4"/>
      <c r="AK3494" s="4"/>
      <c r="AL3494" s="4"/>
      <c r="AM3494" s="4"/>
      <c r="AN3494" s="4"/>
      <c r="AO3494" s="4"/>
      <c r="AP3494" s="4"/>
      <c r="AQ3494" s="4"/>
      <c r="AR3494" s="4"/>
    </row>
    <row r="3495" spans="9:44"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  <c r="AE3495" s="4"/>
      <c r="AF3495" s="4"/>
      <c r="AG3495" s="4"/>
      <c r="AH3495" s="4"/>
      <c r="AI3495" s="4"/>
      <c r="AJ3495" s="4"/>
      <c r="AK3495" s="4"/>
      <c r="AL3495" s="4"/>
      <c r="AM3495" s="4"/>
      <c r="AN3495" s="4"/>
      <c r="AO3495" s="4"/>
      <c r="AP3495" s="4"/>
      <c r="AQ3495" s="4"/>
      <c r="AR3495" s="4"/>
    </row>
    <row r="3496" spans="9:44"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  <c r="AE3496" s="4"/>
      <c r="AF3496" s="4"/>
      <c r="AG3496" s="4"/>
      <c r="AH3496" s="4"/>
      <c r="AI3496" s="4"/>
      <c r="AJ3496" s="4"/>
      <c r="AK3496" s="4"/>
      <c r="AL3496" s="4"/>
      <c r="AM3496" s="4"/>
      <c r="AN3496" s="4"/>
      <c r="AO3496" s="4"/>
      <c r="AP3496" s="4"/>
      <c r="AQ3496" s="4"/>
      <c r="AR3496" s="4"/>
    </row>
    <row r="3497" spans="9:44"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  <c r="AE3497" s="4"/>
      <c r="AF3497" s="4"/>
      <c r="AG3497" s="4"/>
      <c r="AH3497" s="4"/>
      <c r="AI3497" s="4"/>
      <c r="AJ3497" s="4"/>
      <c r="AK3497" s="4"/>
      <c r="AL3497" s="4"/>
      <c r="AM3497" s="4"/>
      <c r="AN3497" s="4"/>
      <c r="AO3497" s="4"/>
      <c r="AP3497" s="4"/>
      <c r="AQ3497" s="4"/>
      <c r="AR3497" s="4"/>
    </row>
    <row r="3498" spans="9:44"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  <c r="AE3498" s="4"/>
      <c r="AF3498" s="4"/>
      <c r="AG3498" s="4"/>
      <c r="AH3498" s="4"/>
      <c r="AI3498" s="4"/>
      <c r="AJ3498" s="4"/>
      <c r="AK3498" s="4"/>
      <c r="AL3498" s="4"/>
      <c r="AM3498" s="4"/>
      <c r="AN3498" s="4"/>
      <c r="AO3498" s="4"/>
      <c r="AP3498" s="4"/>
      <c r="AQ3498" s="4"/>
      <c r="AR3498" s="4"/>
    </row>
    <row r="3499" spans="9:44"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  <c r="AE3499" s="4"/>
      <c r="AF3499" s="4"/>
      <c r="AG3499" s="4"/>
      <c r="AH3499" s="4"/>
      <c r="AI3499" s="4"/>
      <c r="AJ3499" s="4"/>
      <c r="AK3499" s="4"/>
      <c r="AL3499" s="4"/>
      <c r="AM3499" s="4"/>
      <c r="AN3499" s="4"/>
      <c r="AO3499" s="4"/>
      <c r="AP3499" s="4"/>
      <c r="AQ3499" s="4"/>
      <c r="AR3499" s="4"/>
    </row>
    <row r="3500" spans="9:44"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  <c r="AE3500" s="4"/>
      <c r="AF3500" s="4"/>
      <c r="AG3500" s="4"/>
      <c r="AH3500" s="4"/>
      <c r="AI3500" s="4"/>
      <c r="AJ3500" s="4"/>
      <c r="AK3500" s="4"/>
      <c r="AL3500" s="4"/>
      <c r="AM3500" s="4"/>
      <c r="AN3500" s="4"/>
      <c r="AO3500" s="4"/>
      <c r="AP3500" s="4"/>
      <c r="AQ3500" s="4"/>
      <c r="AR3500" s="4"/>
    </row>
    <row r="3501" spans="9:44"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  <c r="AE3501" s="4"/>
      <c r="AF3501" s="4"/>
      <c r="AG3501" s="4"/>
      <c r="AH3501" s="4"/>
      <c r="AI3501" s="4"/>
      <c r="AJ3501" s="4"/>
      <c r="AK3501" s="4"/>
      <c r="AL3501" s="4"/>
      <c r="AM3501" s="4"/>
      <c r="AN3501" s="4"/>
      <c r="AO3501" s="4"/>
      <c r="AP3501" s="4"/>
      <c r="AQ3501" s="4"/>
      <c r="AR3501" s="4"/>
    </row>
    <row r="3502" spans="9:44"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  <c r="AE3502" s="4"/>
      <c r="AF3502" s="4"/>
      <c r="AG3502" s="4"/>
      <c r="AH3502" s="4"/>
      <c r="AI3502" s="4"/>
      <c r="AJ3502" s="4"/>
      <c r="AK3502" s="4"/>
      <c r="AL3502" s="4"/>
      <c r="AM3502" s="4"/>
      <c r="AN3502" s="4"/>
      <c r="AO3502" s="4"/>
      <c r="AP3502" s="4"/>
      <c r="AQ3502" s="4"/>
      <c r="AR3502" s="4"/>
    </row>
    <row r="3503" spans="9:44"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  <c r="AE3503" s="4"/>
      <c r="AF3503" s="4"/>
      <c r="AG3503" s="4"/>
      <c r="AH3503" s="4"/>
      <c r="AI3503" s="4"/>
      <c r="AJ3503" s="4"/>
      <c r="AK3503" s="4"/>
      <c r="AL3503" s="4"/>
      <c r="AM3503" s="4"/>
      <c r="AN3503" s="4"/>
      <c r="AO3503" s="4"/>
      <c r="AP3503" s="4"/>
      <c r="AQ3503" s="4"/>
      <c r="AR3503" s="4"/>
    </row>
    <row r="3504" spans="9:44"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  <c r="AE3504" s="4"/>
      <c r="AF3504" s="4"/>
      <c r="AG3504" s="4"/>
      <c r="AH3504" s="4"/>
      <c r="AI3504" s="4"/>
      <c r="AJ3504" s="4"/>
      <c r="AK3504" s="4"/>
      <c r="AL3504" s="4"/>
      <c r="AM3504" s="4"/>
      <c r="AN3504" s="4"/>
      <c r="AO3504" s="4"/>
      <c r="AP3504" s="4"/>
      <c r="AQ3504" s="4"/>
      <c r="AR3504" s="4"/>
    </row>
    <row r="3505" spans="9:44"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  <c r="AE3505" s="4"/>
      <c r="AF3505" s="4"/>
      <c r="AG3505" s="4"/>
      <c r="AH3505" s="4"/>
      <c r="AI3505" s="4"/>
      <c r="AJ3505" s="4"/>
      <c r="AK3505" s="4"/>
      <c r="AL3505" s="4"/>
      <c r="AM3505" s="4"/>
      <c r="AN3505" s="4"/>
      <c r="AO3505" s="4"/>
      <c r="AP3505" s="4"/>
      <c r="AQ3505" s="4"/>
      <c r="AR3505" s="4"/>
    </row>
    <row r="3506" spans="9:44"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  <c r="AE3506" s="4"/>
      <c r="AF3506" s="4"/>
      <c r="AG3506" s="4"/>
      <c r="AH3506" s="4"/>
      <c r="AI3506" s="4"/>
      <c r="AJ3506" s="4"/>
      <c r="AK3506" s="4"/>
      <c r="AL3506" s="4"/>
      <c r="AM3506" s="4"/>
      <c r="AN3506" s="4"/>
      <c r="AO3506" s="4"/>
      <c r="AP3506" s="4"/>
      <c r="AQ3506" s="4"/>
      <c r="AR3506" s="4"/>
    </row>
    <row r="3507" spans="9:44"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  <c r="AE3507" s="4"/>
      <c r="AF3507" s="4"/>
      <c r="AG3507" s="4"/>
      <c r="AH3507" s="4"/>
      <c r="AI3507" s="4"/>
      <c r="AJ3507" s="4"/>
      <c r="AK3507" s="4"/>
      <c r="AL3507" s="4"/>
      <c r="AM3507" s="4"/>
      <c r="AN3507" s="4"/>
      <c r="AO3507" s="4"/>
      <c r="AP3507" s="4"/>
      <c r="AQ3507" s="4"/>
      <c r="AR3507" s="4"/>
    </row>
    <row r="3508" spans="9:44"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  <c r="AE3508" s="4"/>
      <c r="AF3508" s="4"/>
      <c r="AG3508" s="4"/>
      <c r="AH3508" s="4"/>
      <c r="AI3508" s="4"/>
      <c r="AJ3508" s="4"/>
      <c r="AK3508" s="4"/>
      <c r="AL3508" s="4"/>
      <c r="AM3508" s="4"/>
      <c r="AN3508" s="4"/>
      <c r="AO3508" s="4"/>
      <c r="AP3508" s="4"/>
      <c r="AQ3508" s="4"/>
      <c r="AR3508" s="4"/>
    </row>
    <row r="3509" spans="9:44"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  <c r="AE3509" s="4"/>
      <c r="AF3509" s="4"/>
      <c r="AG3509" s="4"/>
      <c r="AH3509" s="4"/>
      <c r="AI3509" s="4"/>
      <c r="AJ3509" s="4"/>
      <c r="AK3509" s="4"/>
      <c r="AL3509" s="4"/>
      <c r="AM3509" s="4"/>
      <c r="AN3509" s="4"/>
      <c r="AO3509" s="4"/>
      <c r="AP3509" s="4"/>
      <c r="AQ3509" s="4"/>
      <c r="AR3509" s="4"/>
    </row>
    <row r="3510" spans="9:44"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  <c r="AE3510" s="4"/>
      <c r="AF3510" s="4"/>
      <c r="AG3510" s="4"/>
      <c r="AH3510" s="4"/>
      <c r="AI3510" s="4"/>
      <c r="AJ3510" s="4"/>
      <c r="AK3510" s="4"/>
      <c r="AL3510" s="4"/>
      <c r="AM3510" s="4"/>
      <c r="AN3510" s="4"/>
      <c r="AO3510" s="4"/>
      <c r="AP3510" s="4"/>
      <c r="AQ3510" s="4"/>
      <c r="AR3510" s="4"/>
    </row>
    <row r="3511" spans="9:44"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  <c r="AE3511" s="4"/>
      <c r="AF3511" s="4"/>
      <c r="AG3511" s="4"/>
      <c r="AH3511" s="4"/>
      <c r="AI3511" s="4"/>
      <c r="AJ3511" s="4"/>
      <c r="AK3511" s="4"/>
      <c r="AL3511" s="4"/>
      <c r="AM3511" s="4"/>
      <c r="AN3511" s="4"/>
      <c r="AO3511" s="4"/>
      <c r="AP3511" s="4"/>
      <c r="AQ3511" s="4"/>
      <c r="AR3511" s="4"/>
    </row>
    <row r="3512" spans="9:44"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  <c r="AE3512" s="4"/>
      <c r="AF3512" s="4"/>
      <c r="AG3512" s="4"/>
      <c r="AH3512" s="4"/>
      <c r="AI3512" s="4"/>
      <c r="AJ3512" s="4"/>
      <c r="AK3512" s="4"/>
      <c r="AL3512" s="4"/>
      <c r="AM3512" s="4"/>
      <c r="AN3512" s="4"/>
      <c r="AO3512" s="4"/>
      <c r="AP3512" s="4"/>
      <c r="AQ3512" s="4"/>
      <c r="AR3512" s="4"/>
    </row>
    <row r="3513" spans="9:44"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  <c r="AE3513" s="4"/>
      <c r="AF3513" s="4"/>
      <c r="AG3513" s="4"/>
      <c r="AH3513" s="4"/>
      <c r="AI3513" s="4"/>
      <c r="AJ3513" s="4"/>
      <c r="AK3513" s="4"/>
      <c r="AL3513" s="4"/>
      <c r="AM3513" s="4"/>
      <c r="AN3513" s="4"/>
      <c r="AO3513" s="4"/>
      <c r="AP3513" s="4"/>
      <c r="AQ3513" s="4"/>
      <c r="AR3513" s="4"/>
    </row>
    <row r="3514" spans="9:44"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  <c r="AE3514" s="4"/>
      <c r="AF3514" s="4"/>
      <c r="AG3514" s="4"/>
      <c r="AH3514" s="4"/>
      <c r="AI3514" s="4"/>
      <c r="AJ3514" s="4"/>
      <c r="AK3514" s="4"/>
      <c r="AL3514" s="4"/>
      <c r="AM3514" s="4"/>
      <c r="AN3514" s="4"/>
      <c r="AO3514" s="4"/>
      <c r="AP3514" s="4"/>
      <c r="AQ3514" s="4"/>
      <c r="AR3514" s="4"/>
    </row>
    <row r="3515" spans="9:44"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  <c r="AE3515" s="4"/>
      <c r="AF3515" s="4"/>
      <c r="AG3515" s="4"/>
      <c r="AH3515" s="4"/>
      <c r="AI3515" s="4"/>
      <c r="AJ3515" s="4"/>
      <c r="AK3515" s="4"/>
      <c r="AL3515" s="4"/>
      <c r="AM3515" s="4"/>
      <c r="AN3515" s="4"/>
      <c r="AO3515" s="4"/>
      <c r="AP3515" s="4"/>
      <c r="AQ3515" s="4"/>
      <c r="AR3515" s="4"/>
    </row>
    <row r="3516" spans="9:44"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  <c r="AE3516" s="4"/>
      <c r="AF3516" s="4"/>
      <c r="AG3516" s="4"/>
      <c r="AH3516" s="4"/>
      <c r="AI3516" s="4"/>
      <c r="AJ3516" s="4"/>
      <c r="AK3516" s="4"/>
      <c r="AL3516" s="4"/>
      <c r="AM3516" s="4"/>
      <c r="AN3516" s="4"/>
      <c r="AO3516" s="4"/>
      <c r="AP3516" s="4"/>
      <c r="AQ3516" s="4"/>
      <c r="AR3516" s="4"/>
    </row>
    <row r="3517" spans="9:44"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  <c r="AE3517" s="4"/>
      <c r="AF3517" s="4"/>
      <c r="AG3517" s="4"/>
      <c r="AH3517" s="4"/>
      <c r="AI3517" s="4"/>
      <c r="AJ3517" s="4"/>
      <c r="AK3517" s="4"/>
      <c r="AL3517" s="4"/>
      <c r="AM3517" s="4"/>
      <c r="AN3517" s="4"/>
      <c r="AO3517" s="4"/>
      <c r="AP3517" s="4"/>
      <c r="AQ3517" s="4"/>
      <c r="AR3517" s="4"/>
    </row>
    <row r="3518" spans="9:44"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  <c r="AE3518" s="4"/>
      <c r="AF3518" s="4"/>
      <c r="AG3518" s="4"/>
      <c r="AH3518" s="4"/>
      <c r="AI3518" s="4"/>
      <c r="AJ3518" s="4"/>
      <c r="AK3518" s="4"/>
      <c r="AL3518" s="4"/>
      <c r="AM3518" s="4"/>
      <c r="AN3518" s="4"/>
      <c r="AO3518" s="4"/>
      <c r="AP3518" s="4"/>
      <c r="AQ3518" s="4"/>
      <c r="AR3518" s="4"/>
    </row>
    <row r="3519" spans="9:44"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  <c r="AE3519" s="4"/>
      <c r="AF3519" s="4"/>
      <c r="AG3519" s="4"/>
      <c r="AH3519" s="4"/>
      <c r="AI3519" s="4"/>
      <c r="AJ3519" s="4"/>
      <c r="AK3519" s="4"/>
      <c r="AL3519" s="4"/>
      <c r="AM3519" s="4"/>
      <c r="AN3519" s="4"/>
      <c r="AO3519" s="4"/>
      <c r="AP3519" s="4"/>
      <c r="AQ3519" s="4"/>
      <c r="AR3519" s="4"/>
    </row>
    <row r="3520" spans="9:44"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  <c r="AE3520" s="4"/>
      <c r="AF3520" s="4"/>
      <c r="AG3520" s="4"/>
      <c r="AH3520" s="4"/>
      <c r="AI3520" s="4"/>
      <c r="AJ3520" s="4"/>
      <c r="AK3520" s="4"/>
      <c r="AL3520" s="4"/>
      <c r="AM3520" s="4"/>
      <c r="AN3520" s="4"/>
      <c r="AO3520" s="4"/>
      <c r="AP3520" s="4"/>
      <c r="AQ3520" s="4"/>
      <c r="AR3520" s="4"/>
    </row>
    <row r="3521" spans="9:44"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  <c r="AE3521" s="4"/>
      <c r="AF3521" s="4"/>
      <c r="AG3521" s="4"/>
      <c r="AH3521" s="4"/>
      <c r="AI3521" s="4"/>
      <c r="AJ3521" s="4"/>
      <c r="AK3521" s="4"/>
      <c r="AL3521" s="4"/>
      <c r="AM3521" s="4"/>
      <c r="AN3521" s="4"/>
      <c r="AO3521" s="4"/>
      <c r="AP3521" s="4"/>
      <c r="AQ3521" s="4"/>
      <c r="AR3521" s="4"/>
    </row>
    <row r="3522" spans="9:44"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  <c r="AE3522" s="4"/>
      <c r="AF3522" s="4"/>
      <c r="AG3522" s="4"/>
      <c r="AH3522" s="4"/>
      <c r="AI3522" s="4"/>
      <c r="AJ3522" s="4"/>
      <c r="AK3522" s="4"/>
      <c r="AL3522" s="4"/>
      <c r="AM3522" s="4"/>
      <c r="AN3522" s="4"/>
      <c r="AO3522" s="4"/>
      <c r="AP3522" s="4"/>
      <c r="AQ3522" s="4"/>
      <c r="AR3522" s="4"/>
    </row>
    <row r="3523" spans="9:44"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  <c r="AE3523" s="4"/>
      <c r="AF3523" s="4"/>
      <c r="AG3523" s="4"/>
      <c r="AH3523" s="4"/>
      <c r="AI3523" s="4"/>
      <c r="AJ3523" s="4"/>
      <c r="AK3523" s="4"/>
      <c r="AL3523" s="4"/>
      <c r="AM3523" s="4"/>
      <c r="AN3523" s="4"/>
      <c r="AO3523" s="4"/>
      <c r="AP3523" s="4"/>
      <c r="AQ3523" s="4"/>
      <c r="AR3523" s="4"/>
    </row>
    <row r="3524" spans="9:44"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  <c r="AE3524" s="4"/>
      <c r="AF3524" s="4"/>
      <c r="AG3524" s="4"/>
      <c r="AH3524" s="4"/>
      <c r="AI3524" s="4"/>
      <c r="AJ3524" s="4"/>
      <c r="AK3524" s="4"/>
      <c r="AL3524" s="4"/>
      <c r="AM3524" s="4"/>
      <c r="AN3524" s="4"/>
      <c r="AO3524" s="4"/>
      <c r="AP3524" s="4"/>
      <c r="AQ3524" s="4"/>
      <c r="AR3524" s="4"/>
    </row>
    <row r="3525" spans="9:44"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  <c r="AE3525" s="4"/>
      <c r="AF3525" s="4"/>
      <c r="AG3525" s="4"/>
      <c r="AH3525" s="4"/>
      <c r="AI3525" s="4"/>
      <c r="AJ3525" s="4"/>
      <c r="AK3525" s="4"/>
      <c r="AL3525" s="4"/>
      <c r="AM3525" s="4"/>
      <c r="AN3525" s="4"/>
      <c r="AO3525" s="4"/>
      <c r="AP3525" s="4"/>
      <c r="AQ3525" s="4"/>
      <c r="AR3525" s="4"/>
    </row>
    <row r="3526" spans="9:44"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  <c r="AE3526" s="4"/>
      <c r="AF3526" s="4"/>
      <c r="AG3526" s="4"/>
      <c r="AH3526" s="4"/>
      <c r="AI3526" s="4"/>
      <c r="AJ3526" s="4"/>
      <c r="AK3526" s="4"/>
      <c r="AL3526" s="4"/>
      <c r="AM3526" s="4"/>
      <c r="AN3526" s="4"/>
      <c r="AO3526" s="4"/>
      <c r="AP3526" s="4"/>
      <c r="AQ3526" s="4"/>
      <c r="AR3526" s="4"/>
    </row>
    <row r="3527" spans="9:44"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  <c r="AE3527" s="4"/>
      <c r="AF3527" s="4"/>
      <c r="AG3527" s="4"/>
      <c r="AH3527" s="4"/>
      <c r="AI3527" s="4"/>
      <c r="AJ3527" s="4"/>
      <c r="AK3527" s="4"/>
      <c r="AL3527" s="4"/>
      <c r="AM3527" s="4"/>
      <c r="AN3527" s="4"/>
      <c r="AO3527" s="4"/>
      <c r="AP3527" s="4"/>
      <c r="AQ3527" s="4"/>
      <c r="AR3527" s="4"/>
    </row>
    <row r="3528" spans="9:44"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  <c r="AE3528" s="4"/>
      <c r="AF3528" s="4"/>
      <c r="AG3528" s="4"/>
      <c r="AH3528" s="4"/>
      <c r="AI3528" s="4"/>
      <c r="AJ3528" s="4"/>
      <c r="AK3528" s="4"/>
      <c r="AL3528" s="4"/>
      <c r="AM3528" s="4"/>
      <c r="AN3528" s="4"/>
      <c r="AO3528" s="4"/>
      <c r="AP3528" s="4"/>
      <c r="AQ3528" s="4"/>
      <c r="AR3528" s="4"/>
    </row>
    <row r="3529" spans="9:44"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  <c r="AE3529" s="4"/>
      <c r="AF3529" s="4"/>
      <c r="AG3529" s="4"/>
      <c r="AH3529" s="4"/>
      <c r="AI3529" s="4"/>
      <c r="AJ3529" s="4"/>
      <c r="AK3529" s="4"/>
      <c r="AL3529" s="4"/>
      <c r="AM3529" s="4"/>
      <c r="AN3529" s="4"/>
      <c r="AO3529" s="4"/>
      <c r="AP3529" s="4"/>
      <c r="AQ3529" s="4"/>
      <c r="AR3529" s="4"/>
    </row>
    <row r="3530" spans="9:44"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  <c r="AE3530" s="4"/>
      <c r="AF3530" s="4"/>
      <c r="AG3530" s="4"/>
      <c r="AH3530" s="4"/>
      <c r="AI3530" s="4"/>
      <c r="AJ3530" s="4"/>
      <c r="AK3530" s="4"/>
      <c r="AL3530" s="4"/>
      <c r="AM3530" s="4"/>
      <c r="AN3530" s="4"/>
      <c r="AO3530" s="4"/>
      <c r="AP3530" s="4"/>
      <c r="AQ3530" s="4"/>
      <c r="AR3530" s="4"/>
    </row>
    <row r="3531" spans="9:44"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  <c r="AE3531" s="4"/>
      <c r="AF3531" s="4"/>
      <c r="AG3531" s="4"/>
      <c r="AH3531" s="4"/>
      <c r="AI3531" s="4"/>
      <c r="AJ3531" s="4"/>
      <c r="AK3531" s="4"/>
      <c r="AL3531" s="4"/>
      <c r="AM3531" s="4"/>
      <c r="AN3531" s="4"/>
      <c r="AO3531" s="4"/>
      <c r="AP3531" s="4"/>
      <c r="AQ3531" s="4"/>
      <c r="AR3531" s="4"/>
    </row>
    <row r="3532" spans="9:44"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  <c r="AE3532" s="4"/>
      <c r="AF3532" s="4"/>
      <c r="AG3532" s="4"/>
      <c r="AH3532" s="4"/>
      <c r="AI3532" s="4"/>
      <c r="AJ3532" s="4"/>
      <c r="AK3532" s="4"/>
      <c r="AL3532" s="4"/>
      <c r="AM3532" s="4"/>
      <c r="AN3532" s="4"/>
      <c r="AO3532" s="4"/>
      <c r="AP3532" s="4"/>
      <c r="AQ3532" s="4"/>
      <c r="AR3532" s="4"/>
    </row>
    <row r="3533" spans="9:44"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  <c r="AE3533" s="4"/>
      <c r="AF3533" s="4"/>
      <c r="AG3533" s="4"/>
      <c r="AH3533" s="4"/>
      <c r="AI3533" s="4"/>
      <c r="AJ3533" s="4"/>
      <c r="AK3533" s="4"/>
      <c r="AL3533" s="4"/>
      <c r="AM3533" s="4"/>
      <c r="AN3533" s="4"/>
      <c r="AO3533" s="4"/>
      <c r="AP3533" s="4"/>
      <c r="AQ3533" s="4"/>
      <c r="AR3533" s="4"/>
    </row>
    <row r="3534" spans="9:44"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  <c r="AE3534" s="4"/>
      <c r="AF3534" s="4"/>
      <c r="AG3534" s="4"/>
      <c r="AH3534" s="4"/>
      <c r="AI3534" s="4"/>
      <c r="AJ3534" s="4"/>
      <c r="AK3534" s="4"/>
      <c r="AL3534" s="4"/>
      <c r="AM3534" s="4"/>
      <c r="AN3534" s="4"/>
      <c r="AO3534" s="4"/>
      <c r="AP3534" s="4"/>
      <c r="AQ3534" s="4"/>
      <c r="AR3534" s="4"/>
    </row>
    <row r="3535" spans="9:44"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  <c r="AE3535" s="4"/>
      <c r="AF3535" s="4"/>
      <c r="AG3535" s="4"/>
      <c r="AH3535" s="4"/>
      <c r="AI3535" s="4"/>
      <c r="AJ3535" s="4"/>
      <c r="AK3535" s="4"/>
      <c r="AL3535" s="4"/>
      <c r="AM3535" s="4"/>
      <c r="AN3535" s="4"/>
      <c r="AO3535" s="4"/>
      <c r="AP3535" s="4"/>
      <c r="AQ3535" s="4"/>
      <c r="AR3535" s="4"/>
    </row>
    <row r="3536" spans="9:44"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  <c r="AE3536" s="4"/>
      <c r="AF3536" s="4"/>
      <c r="AG3536" s="4"/>
      <c r="AH3536" s="4"/>
      <c r="AI3536" s="4"/>
      <c r="AJ3536" s="4"/>
      <c r="AK3536" s="4"/>
      <c r="AL3536" s="4"/>
      <c r="AM3536" s="4"/>
      <c r="AN3536" s="4"/>
      <c r="AO3536" s="4"/>
      <c r="AP3536" s="4"/>
      <c r="AQ3536" s="4"/>
      <c r="AR3536" s="4"/>
    </row>
    <row r="3537" spans="9:44"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  <c r="AE3537" s="4"/>
      <c r="AF3537" s="4"/>
      <c r="AG3537" s="4"/>
      <c r="AH3537" s="4"/>
      <c r="AI3537" s="4"/>
      <c r="AJ3537" s="4"/>
      <c r="AK3537" s="4"/>
      <c r="AL3537" s="4"/>
      <c r="AM3537" s="4"/>
      <c r="AN3537" s="4"/>
      <c r="AO3537" s="4"/>
      <c r="AP3537" s="4"/>
      <c r="AQ3537" s="4"/>
      <c r="AR3537" s="4"/>
    </row>
    <row r="3538" spans="9:44"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  <c r="AE3538" s="4"/>
      <c r="AF3538" s="4"/>
      <c r="AG3538" s="4"/>
      <c r="AH3538" s="4"/>
      <c r="AI3538" s="4"/>
      <c r="AJ3538" s="4"/>
      <c r="AK3538" s="4"/>
      <c r="AL3538" s="4"/>
      <c r="AM3538" s="4"/>
      <c r="AN3538" s="4"/>
      <c r="AO3538" s="4"/>
      <c r="AP3538" s="4"/>
      <c r="AQ3538" s="4"/>
      <c r="AR3538" s="4"/>
    </row>
    <row r="3539" spans="9:44"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  <c r="AE3539" s="4"/>
      <c r="AF3539" s="4"/>
      <c r="AG3539" s="4"/>
      <c r="AH3539" s="4"/>
      <c r="AI3539" s="4"/>
      <c r="AJ3539" s="4"/>
      <c r="AK3539" s="4"/>
      <c r="AL3539" s="4"/>
      <c r="AM3539" s="4"/>
      <c r="AN3539" s="4"/>
      <c r="AO3539" s="4"/>
      <c r="AP3539" s="4"/>
      <c r="AQ3539" s="4"/>
      <c r="AR3539" s="4"/>
    </row>
    <row r="3540" spans="9:44"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  <c r="AE3540" s="4"/>
      <c r="AF3540" s="4"/>
      <c r="AG3540" s="4"/>
      <c r="AH3540" s="4"/>
      <c r="AI3540" s="4"/>
      <c r="AJ3540" s="4"/>
      <c r="AK3540" s="4"/>
      <c r="AL3540" s="4"/>
      <c r="AM3540" s="4"/>
      <c r="AN3540" s="4"/>
      <c r="AO3540" s="4"/>
      <c r="AP3540" s="4"/>
      <c r="AQ3540" s="4"/>
      <c r="AR3540" s="4"/>
    </row>
    <row r="3541" spans="9:44"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  <c r="AE3541" s="4"/>
      <c r="AF3541" s="4"/>
      <c r="AG3541" s="4"/>
      <c r="AH3541" s="4"/>
      <c r="AI3541" s="4"/>
      <c r="AJ3541" s="4"/>
      <c r="AK3541" s="4"/>
      <c r="AL3541" s="4"/>
      <c r="AM3541" s="4"/>
      <c r="AN3541" s="4"/>
      <c r="AO3541" s="4"/>
      <c r="AP3541" s="4"/>
      <c r="AQ3541" s="4"/>
      <c r="AR3541" s="4"/>
    </row>
    <row r="3542" spans="9:44"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  <c r="AE3542" s="4"/>
      <c r="AF3542" s="4"/>
      <c r="AG3542" s="4"/>
      <c r="AH3542" s="4"/>
      <c r="AI3542" s="4"/>
      <c r="AJ3542" s="4"/>
      <c r="AK3542" s="4"/>
      <c r="AL3542" s="4"/>
      <c r="AM3542" s="4"/>
      <c r="AN3542" s="4"/>
      <c r="AO3542" s="4"/>
      <c r="AP3542" s="4"/>
      <c r="AQ3542" s="4"/>
      <c r="AR3542" s="4"/>
    </row>
    <row r="3543" spans="9:44"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  <c r="AD3543" s="4"/>
      <c r="AE3543" s="4"/>
      <c r="AF3543" s="4"/>
      <c r="AG3543" s="4"/>
      <c r="AH3543" s="4"/>
      <c r="AI3543" s="4"/>
      <c r="AJ3543" s="4"/>
      <c r="AK3543" s="4"/>
      <c r="AL3543" s="4"/>
      <c r="AM3543" s="4"/>
      <c r="AN3543" s="4"/>
      <c r="AO3543" s="4"/>
      <c r="AP3543" s="4"/>
      <c r="AQ3543" s="4"/>
      <c r="AR3543" s="4"/>
    </row>
    <row r="3544" spans="9:44"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  <c r="AD3544" s="4"/>
      <c r="AE3544" s="4"/>
      <c r="AF3544" s="4"/>
      <c r="AG3544" s="4"/>
      <c r="AH3544" s="4"/>
      <c r="AI3544" s="4"/>
      <c r="AJ3544" s="4"/>
      <c r="AK3544" s="4"/>
      <c r="AL3544" s="4"/>
      <c r="AM3544" s="4"/>
      <c r="AN3544" s="4"/>
      <c r="AO3544" s="4"/>
      <c r="AP3544" s="4"/>
      <c r="AQ3544" s="4"/>
      <c r="AR3544" s="4"/>
    </row>
    <row r="3545" spans="9:44"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  <c r="AD3545" s="4"/>
      <c r="AE3545" s="4"/>
      <c r="AF3545" s="4"/>
      <c r="AG3545" s="4"/>
      <c r="AH3545" s="4"/>
      <c r="AI3545" s="4"/>
      <c r="AJ3545" s="4"/>
      <c r="AK3545" s="4"/>
      <c r="AL3545" s="4"/>
      <c r="AM3545" s="4"/>
      <c r="AN3545" s="4"/>
      <c r="AO3545" s="4"/>
      <c r="AP3545" s="4"/>
      <c r="AQ3545" s="4"/>
      <c r="AR3545" s="4"/>
    </row>
    <row r="3546" spans="9:44"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  <c r="AD3546" s="4"/>
      <c r="AE3546" s="4"/>
      <c r="AF3546" s="4"/>
      <c r="AG3546" s="4"/>
      <c r="AH3546" s="4"/>
      <c r="AI3546" s="4"/>
      <c r="AJ3546" s="4"/>
      <c r="AK3546" s="4"/>
      <c r="AL3546" s="4"/>
      <c r="AM3546" s="4"/>
      <c r="AN3546" s="4"/>
      <c r="AO3546" s="4"/>
      <c r="AP3546" s="4"/>
      <c r="AQ3546" s="4"/>
      <c r="AR3546" s="4"/>
    </row>
    <row r="3547" spans="9:44"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  <c r="AD3547" s="4"/>
      <c r="AE3547" s="4"/>
      <c r="AF3547" s="4"/>
      <c r="AG3547" s="4"/>
      <c r="AH3547" s="4"/>
      <c r="AI3547" s="4"/>
      <c r="AJ3547" s="4"/>
      <c r="AK3547" s="4"/>
      <c r="AL3547" s="4"/>
      <c r="AM3547" s="4"/>
      <c r="AN3547" s="4"/>
      <c r="AO3547" s="4"/>
      <c r="AP3547" s="4"/>
      <c r="AQ3547" s="4"/>
      <c r="AR3547" s="4"/>
    </row>
    <row r="3548" spans="9:44"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  <c r="AD3548" s="4"/>
      <c r="AE3548" s="4"/>
      <c r="AF3548" s="4"/>
      <c r="AG3548" s="4"/>
      <c r="AH3548" s="4"/>
      <c r="AI3548" s="4"/>
      <c r="AJ3548" s="4"/>
      <c r="AK3548" s="4"/>
      <c r="AL3548" s="4"/>
      <c r="AM3548" s="4"/>
      <c r="AN3548" s="4"/>
      <c r="AO3548" s="4"/>
      <c r="AP3548" s="4"/>
      <c r="AQ3548" s="4"/>
      <c r="AR3548" s="4"/>
    </row>
    <row r="3549" spans="9:44"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  <c r="AD3549" s="4"/>
      <c r="AE3549" s="4"/>
      <c r="AF3549" s="4"/>
      <c r="AG3549" s="4"/>
      <c r="AH3549" s="4"/>
      <c r="AI3549" s="4"/>
      <c r="AJ3549" s="4"/>
      <c r="AK3549" s="4"/>
      <c r="AL3549" s="4"/>
      <c r="AM3549" s="4"/>
      <c r="AN3549" s="4"/>
      <c r="AO3549" s="4"/>
      <c r="AP3549" s="4"/>
      <c r="AQ3549" s="4"/>
      <c r="AR3549" s="4"/>
    </row>
    <row r="3550" spans="9:44"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  <c r="AD3550" s="4"/>
      <c r="AE3550" s="4"/>
      <c r="AF3550" s="4"/>
      <c r="AG3550" s="4"/>
      <c r="AH3550" s="4"/>
      <c r="AI3550" s="4"/>
      <c r="AJ3550" s="4"/>
      <c r="AK3550" s="4"/>
      <c r="AL3550" s="4"/>
      <c r="AM3550" s="4"/>
      <c r="AN3550" s="4"/>
      <c r="AO3550" s="4"/>
      <c r="AP3550" s="4"/>
      <c r="AQ3550" s="4"/>
      <c r="AR3550" s="4"/>
    </row>
    <row r="3551" spans="9:44"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  <c r="AD3551" s="4"/>
      <c r="AE3551" s="4"/>
      <c r="AF3551" s="4"/>
      <c r="AG3551" s="4"/>
      <c r="AH3551" s="4"/>
      <c r="AI3551" s="4"/>
      <c r="AJ3551" s="4"/>
      <c r="AK3551" s="4"/>
      <c r="AL3551" s="4"/>
      <c r="AM3551" s="4"/>
      <c r="AN3551" s="4"/>
      <c r="AO3551" s="4"/>
      <c r="AP3551" s="4"/>
      <c r="AQ3551" s="4"/>
      <c r="AR3551" s="4"/>
    </row>
    <row r="3552" spans="9:44"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  <c r="AD3552" s="4"/>
      <c r="AE3552" s="4"/>
      <c r="AF3552" s="4"/>
      <c r="AG3552" s="4"/>
      <c r="AH3552" s="4"/>
      <c r="AI3552" s="4"/>
      <c r="AJ3552" s="4"/>
      <c r="AK3552" s="4"/>
      <c r="AL3552" s="4"/>
      <c r="AM3552" s="4"/>
      <c r="AN3552" s="4"/>
      <c r="AO3552" s="4"/>
      <c r="AP3552" s="4"/>
      <c r="AQ3552" s="4"/>
      <c r="AR3552" s="4"/>
    </row>
    <row r="3553" spans="9:44"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  <c r="AD3553" s="4"/>
      <c r="AE3553" s="4"/>
      <c r="AF3553" s="4"/>
      <c r="AG3553" s="4"/>
      <c r="AH3553" s="4"/>
      <c r="AI3553" s="4"/>
      <c r="AJ3553" s="4"/>
      <c r="AK3553" s="4"/>
      <c r="AL3553" s="4"/>
      <c r="AM3553" s="4"/>
      <c r="AN3553" s="4"/>
      <c r="AO3553" s="4"/>
      <c r="AP3553" s="4"/>
      <c r="AQ3553" s="4"/>
      <c r="AR3553" s="4"/>
    </row>
    <row r="3554" spans="9:44"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  <c r="AD3554" s="4"/>
      <c r="AE3554" s="4"/>
      <c r="AF3554" s="4"/>
      <c r="AG3554" s="4"/>
      <c r="AH3554" s="4"/>
      <c r="AI3554" s="4"/>
      <c r="AJ3554" s="4"/>
      <c r="AK3554" s="4"/>
      <c r="AL3554" s="4"/>
      <c r="AM3554" s="4"/>
      <c r="AN3554" s="4"/>
      <c r="AO3554" s="4"/>
      <c r="AP3554" s="4"/>
      <c r="AQ3554" s="4"/>
      <c r="AR3554" s="4"/>
    </row>
    <row r="3555" spans="9:44"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  <c r="AD3555" s="4"/>
      <c r="AE3555" s="4"/>
      <c r="AF3555" s="4"/>
      <c r="AG3555" s="4"/>
      <c r="AH3555" s="4"/>
      <c r="AI3555" s="4"/>
      <c r="AJ3555" s="4"/>
      <c r="AK3555" s="4"/>
      <c r="AL3555" s="4"/>
      <c r="AM3555" s="4"/>
      <c r="AN3555" s="4"/>
      <c r="AO3555" s="4"/>
      <c r="AP3555" s="4"/>
      <c r="AQ3555" s="4"/>
      <c r="AR3555" s="4"/>
    </row>
    <row r="3556" spans="9:44"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  <c r="AD3556" s="4"/>
      <c r="AE3556" s="4"/>
      <c r="AF3556" s="4"/>
      <c r="AG3556" s="4"/>
      <c r="AH3556" s="4"/>
      <c r="AI3556" s="4"/>
      <c r="AJ3556" s="4"/>
      <c r="AK3556" s="4"/>
      <c r="AL3556" s="4"/>
      <c r="AM3556" s="4"/>
      <c r="AN3556" s="4"/>
      <c r="AO3556" s="4"/>
      <c r="AP3556" s="4"/>
      <c r="AQ3556" s="4"/>
      <c r="AR3556" s="4"/>
    </row>
    <row r="3557" spans="9:44"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  <c r="AD3557" s="4"/>
      <c r="AE3557" s="4"/>
      <c r="AF3557" s="4"/>
      <c r="AG3557" s="4"/>
      <c r="AH3557" s="4"/>
      <c r="AI3557" s="4"/>
      <c r="AJ3557" s="4"/>
      <c r="AK3557" s="4"/>
      <c r="AL3557" s="4"/>
      <c r="AM3557" s="4"/>
      <c r="AN3557" s="4"/>
      <c r="AO3557" s="4"/>
      <c r="AP3557" s="4"/>
      <c r="AQ3557" s="4"/>
      <c r="AR3557" s="4"/>
    </row>
    <row r="3558" spans="9:44"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  <c r="AD3558" s="4"/>
      <c r="AE3558" s="4"/>
      <c r="AF3558" s="4"/>
      <c r="AG3558" s="4"/>
      <c r="AH3558" s="4"/>
      <c r="AI3558" s="4"/>
      <c r="AJ3558" s="4"/>
      <c r="AK3558" s="4"/>
      <c r="AL3558" s="4"/>
      <c r="AM3558" s="4"/>
      <c r="AN3558" s="4"/>
      <c r="AO3558" s="4"/>
      <c r="AP3558" s="4"/>
      <c r="AQ3558" s="4"/>
      <c r="AR3558" s="4"/>
    </row>
    <row r="3559" spans="9:44"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  <c r="AD3559" s="4"/>
      <c r="AE3559" s="4"/>
      <c r="AF3559" s="4"/>
      <c r="AG3559" s="4"/>
      <c r="AH3559" s="4"/>
      <c r="AI3559" s="4"/>
      <c r="AJ3559" s="4"/>
      <c r="AK3559" s="4"/>
      <c r="AL3559" s="4"/>
      <c r="AM3559" s="4"/>
      <c r="AN3559" s="4"/>
      <c r="AO3559" s="4"/>
      <c r="AP3559" s="4"/>
      <c r="AQ3559" s="4"/>
      <c r="AR3559" s="4"/>
    </row>
    <row r="3560" spans="9:44"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  <c r="AD3560" s="4"/>
      <c r="AE3560" s="4"/>
      <c r="AF3560" s="4"/>
      <c r="AG3560" s="4"/>
      <c r="AH3560" s="4"/>
      <c r="AI3560" s="4"/>
      <c r="AJ3560" s="4"/>
      <c r="AK3560" s="4"/>
      <c r="AL3560" s="4"/>
      <c r="AM3560" s="4"/>
      <c r="AN3560" s="4"/>
      <c r="AO3560" s="4"/>
      <c r="AP3560" s="4"/>
      <c r="AQ3560" s="4"/>
      <c r="AR3560" s="4"/>
    </row>
    <row r="3561" spans="9:44"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  <c r="AD3561" s="4"/>
      <c r="AE3561" s="4"/>
      <c r="AF3561" s="4"/>
      <c r="AG3561" s="4"/>
      <c r="AH3561" s="4"/>
      <c r="AI3561" s="4"/>
      <c r="AJ3561" s="4"/>
      <c r="AK3561" s="4"/>
      <c r="AL3561" s="4"/>
      <c r="AM3561" s="4"/>
      <c r="AN3561" s="4"/>
      <c r="AO3561" s="4"/>
      <c r="AP3561" s="4"/>
      <c r="AQ3561" s="4"/>
      <c r="AR3561" s="4"/>
    </row>
    <row r="3562" spans="9:44"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  <c r="AD3562" s="4"/>
      <c r="AE3562" s="4"/>
      <c r="AF3562" s="4"/>
      <c r="AG3562" s="4"/>
      <c r="AH3562" s="4"/>
      <c r="AI3562" s="4"/>
      <c r="AJ3562" s="4"/>
      <c r="AK3562" s="4"/>
      <c r="AL3562" s="4"/>
      <c r="AM3562" s="4"/>
      <c r="AN3562" s="4"/>
      <c r="AO3562" s="4"/>
      <c r="AP3562" s="4"/>
      <c r="AQ3562" s="4"/>
      <c r="AR3562" s="4"/>
    </row>
    <row r="3563" spans="9:44"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  <c r="AD3563" s="4"/>
      <c r="AE3563" s="4"/>
      <c r="AF3563" s="4"/>
      <c r="AG3563" s="4"/>
      <c r="AH3563" s="4"/>
      <c r="AI3563" s="4"/>
      <c r="AJ3563" s="4"/>
      <c r="AK3563" s="4"/>
      <c r="AL3563" s="4"/>
      <c r="AM3563" s="4"/>
      <c r="AN3563" s="4"/>
      <c r="AO3563" s="4"/>
      <c r="AP3563" s="4"/>
      <c r="AQ3563" s="4"/>
      <c r="AR3563" s="4"/>
    </row>
    <row r="3564" spans="9:44"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  <c r="AD3564" s="4"/>
      <c r="AE3564" s="4"/>
      <c r="AF3564" s="4"/>
      <c r="AG3564" s="4"/>
      <c r="AH3564" s="4"/>
      <c r="AI3564" s="4"/>
      <c r="AJ3564" s="4"/>
      <c r="AK3564" s="4"/>
      <c r="AL3564" s="4"/>
      <c r="AM3564" s="4"/>
      <c r="AN3564" s="4"/>
      <c r="AO3564" s="4"/>
      <c r="AP3564" s="4"/>
      <c r="AQ3564" s="4"/>
      <c r="AR3564" s="4"/>
    </row>
    <row r="3565" spans="9:44"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  <c r="AD3565" s="4"/>
      <c r="AE3565" s="4"/>
      <c r="AF3565" s="4"/>
      <c r="AG3565" s="4"/>
      <c r="AH3565" s="4"/>
      <c r="AI3565" s="4"/>
      <c r="AJ3565" s="4"/>
      <c r="AK3565" s="4"/>
      <c r="AL3565" s="4"/>
      <c r="AM3565" s="4"/>
      <c r="AN3565" s="4"/>
      <c r="AO3565" s="4"/>
      <c r="AP3565" s="4"/>
      <c r="AQ3565" s="4"/>
      <c r="AR3565" s="4"/>
    </row>
    <row r="3566" spans="9:44"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  <c r="AD3566" s="4"/>
      <c r="AE3566" s="4"/>
      <c r="AF3566" s="4"/>
      <c r="AG3566" s="4"/>
      <c r="AH3566" s="4"/>
      <c r="AI3566" s="4"/>
      <c r="AJ3566" s="4"/>
      <c r="AK3566" s="4"/>
      <c r="AL3566" s="4"/>
      <c r="AM3566" s="4"/>
      <c r="AN3566" s="4"/>
      <c r="AO3566" s="4"/>
      <c r="AP3566" s="4"/>
      <c r="AQ3566" s="4"/>
      <c r="AR3566" s="4"/>
    </row>
    <row r="3567" spans="9:44"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  <c r="AD3567" s="4"/>
      <c r="AE3567" s="4"/>
      <c r="AF3567" s="4"/>
      <c r="AG3567" s="4"/>
      <c r="AH3567" s="4"/>
      <c r="AI3567" s="4"/>
      <c r="AJ3567" s="4"/>
      <c r="AK3567" s="4"/>
      <c r="AL3567" s="4"/>
      <c r="AM3567" s="4"/>
      <c r="AN3567" s="4"/>
      <c r="AO3567" s="4"/>
      <c r="AP3567" s="4"/>
      <c r="AQ3567" s="4"/>
      <c r="AR3567" s="4"/>
    </row>
    <row r="3568" spans="9:44"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  <c r="AD3568" s="4"/>
      <c r="AE3568" s="4"/>
      <c r="AF3568" s="4"/>
      <c r="AG3568" s="4"/>
      <c r="AH3568" s="4"/>
      <c r="AI3568" s="4"/>
      <c r="AJ3568" s="4"/>
      <c r="AK3568" s="4"/>
      <c r="AL3568" s="4"/>
      <c r="AM3568" s="4"/>
      <c r="AN3568" s="4"/>
      <c r="AO3568" s="4"/>
      <c r="AP3568" s="4"/>
      <c r="AQ3568" s="4"/>
      <c r="AR3568" s="4"/>
    </row>
    <row r="3569" spans="9:44"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  <c r="AD3569" s="4"/>
      <c r="AE3569" s="4"/>
      <c r="AF3569" s="4"/>
      <c r="AG3569" s="4"/>
      <c r="AH3569" s="4"/>
      <c r="AI3569" s="4"/>
      <c r="AJ3569" s="4"/>
      <c r="AK3569" s="4"/>
      <c r="AL3569" s="4"/>
      <c r="AM3569" s="4"/>
      <c r="AN3569" s="4"/>
      <c r="AO3569" s="4"/>
      <c r="AP3569" s="4"/>
      <c r="AQ3569" s="4"/>
      <c r="AR3569" s="4"/>
    </row>
    <row r="3570" spans="9:44"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  <c r="AD3570" s="4"/>
      <c r="AE3570" s="4"/>
      <c r="AF3570" s="4"/>
      <c r="AG3570" s="4"/>
      <c r="AH3570" s="4"/>
      <c r="AI3570" s="4"/>
      <c r="AJ3570" s="4"/>
      <c r="AK3570" s="4"/>
      <c r="AL3570" s="4"/>
      <c r="AM3570" s="4"/>
      <c r="AN3570" s="4"/>
      <c r="AO3570" s="4"/>
      <c r="AP3570" s="4"/>
      <c r="AQ3570" s="4"/>
      <c r="AR3570" s="4"/>
    </row>
    <row r="3571" spans="9:44"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  <c r="AD3571" s="4"/>
      <c r="AE3571" s="4"/>
      <c r="AF3571" s="4"/>
      <c r="AG3571" s="4"/>
      <c r="AH3571" s="4"/>
      <c r="AI3571" s="4"/>
      <c r="AJ3571" s="4"/>
      <c r="AK3571" s="4"/>
      <c r="AL3571" s="4"/>
      <c r="AM3571" s="4"/>
      <c r="AN3571" s="4"/>
      <c r="AO3571" s="4"/>
      <c r="AP3571" s="4"/>
      <c r="AQ3571" s="4"/>
      <c r="AR3571" s="4"/>
    </row>
    <row r="3572" spans="9:44"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  <c r="AD3572" s="4"/>
      <c r="AE3572" s="4"/>
      <c r="AF3572" s="4"/>
      <c r="AG3572" s="4"/>
      <c r="AH3572" s="4"/>
      <c r="AI3572" s="4"/>
      <c r="AJ3572" s="4"/>
      <c r="AK3572" s="4"/>
      <c r="AL3572" s="4"/>
      <c r="AM3572" s="4"/>
      <c r="AN3572" s="4"/>
      <c r="AO3572" s="4"/>
      <c r="AP3572" s="4"/>
      <c r="AQ3572" s="4"/>
      <c r="AR3572" s="4"/>
    </row>
    <row r="3573" spans="9:44"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  <c r="AD3573" s="4"/>
      <c r="AE3573" s="4"/>
      <c r="AF3573" s="4"/>
      <c r="AG3573" s="4"/>
      <c r="AH3573" s="4"/>
      <c r="AI3573" s="4"/>
      <c r="AJ3573" s="4"/>
      <c r="AK3573" s="4"/>
      <c r="AL3573" s="4"/>
      <c r="AM3573" s="4"/>
      <c r="AN3573" s="4"/>
      <c r="AO3573" s="4"/>
      <c r="AP3573" s="4"/>
      <c r="AQ3573" s="4"/>
      <c r="AR3573" s="4"/>
    </row>
    <row r="3574" spans="9:44"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  <c r="AD3574" s="4"/>
      <c r="AE3574" s="4"/>
      <c r="AF3574" s="4"/>
      <c r="AG3574" s="4"/>
      <c r="AH3574" s="4"/>
      <c r="AI3574" s="4"/>
      <c r="AJ3574" s="4"/>
      <c r="AK3574" s="4"/>
      <c r="AL3574" s="4"/>
      <c r="AM3574" s="4"/>
      <c r="AN3574" s="4"/>
      <c r="AO3574" s="4"/>
      <c r="AP3574" s="4"/>
      <c r="AQ3574" s="4"/>
      <c r="AR3574" s="4"/>
    </row>
    <row r="3575" spans="9:44"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  <c r="AD3575" s="4"/>
      <c r="AE3575" s="4"/>
      <c r="AF3575" s="4"/>
      <c r="AG3575" s="4"/>
      <c r="AH3575" s="4"/>
      <c r="AI3575" s="4"/>
      <c r="AJ3575" s="4"/>
      <c r="AK3575" s="4"/>
      <c r="AL3575" s="4"/>
      <c r="AM3575" s="4"/>
      <c r="AN3575" s="4"/>
      <c r="AO3575" s="4"/>
      <c r="AP3575" s="4"/>
      <c r="AQ3575" s="4"/>
      <c r="AR3575" s="4"/>
    </row>
    <row r="3576" spans="9:44"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  <c r="AD3576" s="4"/>
      <c r="AE3576" s="4"/>
      <c r="AF3576" s="4"/>
      <c r="AG3576" s="4"/>
      <c r="AH3576" s="4"/>
      <c r="AI3576" s="4"/>
      <c r="AJ3576" s="4"/>
      <c r="AK3576" s="4"/>
      <c r="AL3576" s="4"/>
      <c r="AM3576" s="4"/>
      <c r="AN3576" s="4"/>
      <c r="AO3576" s="4"/>
      <c r="AP3576" s="4"/>
      <c r="AQ3576" s="4"/>
      <c r="AR3576" s="4"/>
    </row>
    <row r="3577" spans="9:44"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  <c r="AD3577" s="4"/>
      <c r="AE3577" s="4"/>
      <c r="AF3577" s="4"/>
      <c r="AG3577" s="4"/>
      <c r="AH3577" s="4"/>
      <c r="AI3577" s="4"/>
      <c r="AJ3577" s="4"/>
      <c r="AK3577" s="4"/>
      <c r="AL3577" s="4"/>
      <c r="AM3577" s="4"/>
      <c r="AN3577" s="4"/>
      <c r="AO3577" s="4"/>
      <c r="AP3577" s="4"/>
      <c r="AQ3577" s="4"/>
      <c r="AR3577" s="4"/>
    </row>
    <row r="3578" spans="9:44"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  <c r="AD3578" s="4"/>
      <c r="AE3578" s="4"/>
      <c r="AF3578" s="4"/>
      <c r="AG3578" s="4"/>
      <c r="AH3578" s="4"/>
      <c r="AI3578" s="4"/>
      <c r="AJ3578" s="4"/>
      <c r="AK3578" s="4"/>
      <c r="AL3578" s="4"/>
      <c r="AM3578" s="4"/>
      <c r="AN3578" s="4"/>
      <c r="AO3578" s="4"/>
      <c r="AP3578" s="4"/>
      <c r="AQ3578" s="4"/>
      <c r="AR3578" s="4"/>
    </row>
    <row r="3579" spans="9:44"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  <c r="AD3579" s="4"/>
      <c r="AE3579" s="4"/>
      <c r="AF3579" s="4"/>
      <c r="AG3579" s="4"/>
      <c r="AH3579" s="4"/>
      <c r="AI3579" s="4"/>
      <c r="AJ3579" s="4"/>
      <c r="AK3579" s="4"/>
      <c r="AL3579" s="4"/>
      <c r="AM3579" s="4"/>
      <c r="AN3579" s="4"/>
      <c r="AO3579" s="4"/>
      <c r="AP3579" s="4"/>
      <c r="AQ3579" s="4"/>
      <c r="AR3579" s="4"/>
    </row>
    <row r="3580" spans="9:44"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  <c r="AD3580" s="4"/>
      <c r="AE3580" s="4"/>
      <c r="AF3580" s="4"/>
      <c r="AG3580" s="4"/>
      <c r="AH3580" s="4"/>
      <c r="AI3580" s="4"/>
      <c r="AJ3580" s="4"/>
      <c r="AK3580" s="4"/>
      <c r="AL3580" s="4"/>
      <c r="AM3580" s="4"/>
      <c r="AN3580" s="4"/>
      <c r="AO3580" s="4"/>
      <c r="AP3580" s="4"/>
      <c r="AQ3580" s="4"/>
      <c r="AR3580" s="4"/>
    </row>
    <row r="3581" spans="9:44"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  <c r="AD3581" s="4"/>
      <c r="AE3581" s="4"/>
      <c r="AF3581" s="4"/>
      <c r="AG3581" s="4"/>
      <c r="AH3581" s="4"/>
      <c r="AI3581" s="4"/>
      <c r="AJ3581" s="4"/>
      <c r="AK3581" s="4"/>
      <c r="AL3581" s="4"/>
      <c r="AM3581" s="4"/>
      <c r="AN3581" s="4"/>
      <c r="AO3581" s="4"/>
      <c r="AP3581" s="4"/>
      <c r="AQ3581" s="4"/>
      <c r="AR3581" s="4"/>
    </row>
    <row r="3582" spans="9:44"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  <c r="AD3582" s="4"/>
      <c r="AE3582" s="4"/>
      <c r="AF3582" s="4"/>
      <c r="AG3582" s="4"/>
      <c r="AH3582" s="4"/>
      <c r="AI3582" s="4"/>
      <c r="AJ3582" s="4"/>
      <c r="AK3582" s="4"/>
      <c r="AL3582" s="4"/>
      <c r="AM3582" s="4"/>
      <c r="AN3582" s="4"/>
      <c r="AO3582" s="4"/>
      <c r="AP3582" s="4"/>
      <c r="AQ3582" s="4"/>
      <c r="AR3582" s="4"/>
    </row>
    <row r="3583" spans="9:44"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  <c r="AD3583" s="4"/>
      <c r="AE3583" s="4"/>
      <c r="AF3583" s="4"/>
      <c r="AG3583" s="4"/>
      <c r="AH3583" s="4"/>
      <c r="AI3583" s="4"/>
      <c r="AJ3583" s="4"/>
      <c r="AK3583" s="4"/>
      <c r="AL3583" s="4"/>
      <c r="AM3583" s="4"/>
      <c r="AN3583" s="4"/>
      <c r="AO3583" s="4"/>
      <c r="AP3583" s="4"/>
      <c r="AQ3583" s="4"/>
      <c r="AR3583" s="4"/>
    </row>
    <row r="3584" spans="9:44"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  <c r="AD3584" s="4"/>
      <c r="AE3584" s="4"/>
      <c r="AF3584" s="4"/>
      <c r="AG3584" s="4"/>
      <c r="AH3584" s="4"/>
      <c r="AI3584" s="4"/>
      <c r="AJ3584" s="4"/>
      <c r="AK3584" s="4"/>
      <c r="AL3584" s="4"/>
      <c r="AM3584" s="4"/>
      <c r="AN3584" s="4"/>
      <c r="AO3584" s="4"/>
      <c r="AP3584" s="4"/>
      <c r="AQ3584" s="4"/>
      <c r="AR3584" s="4"/>
    </row>
    <row r="3585" spans="9:44"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  <c r="AD3585" s="4"/>
      <c r="AE3585" s="4"/>
      <c r="AF3585" s="4"/>
      <c r="AG3585" s="4"/>
      <c r="AH3585" s="4"/>
      <c r="AI3585" s="4"/>
      <c r="AJ3585" s="4"/>
      <c r="AK3585" s="4"/>
      <c r="AL3585" s="4"/>
      <c r="AM3585" s="4"/>
      <c r="AN3585" s="4"/>
      <c r="AO3585" s="4"/>
      <c r="AP3585" s="4"/>
      <c r="AQ3585" s="4"/>
      <c r="AR3585" s="4"/>
    </row>
    <row r="3586" spans="9:44"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  <c r="AD3586" s="4"/>
      <c r="AE3586" s="4"/>
      <c r="AF3586" s="4"/>
      <c r="AG3586" s="4"/>
      <c r="AH3586" s="4"/>
      <c r="AI3586" s="4"/>
      <c r="AJ3586" s="4"/>
      <c r="AK3586" s="4"/>
      <c r="AL3586" s="4"/>
      <c r="AM3586" s="4"/>
      <c r="AN3586" s="4"/>
      <c r="AO3586" s="4"/>
      <c r="AP3586" s="4"/>
      <c r="AQ3586" s="4"/>
      <c r="AR3586" s="4"/>
    </row>
    <row r="3587" spans="9:44"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  <c r="AD3587" s="4"/>
      <c r="AE3587" s="4"/>
      <c r="AF3587" s="4"/>
      <c r="AG3587" s="4"/>
      <c r="AH3587" s="4"/>
      <c r="AI3587" s="4"/>
      <c r="AJ3587" s="4"/>
      <c r="AK3587" s="4"/>
      <c r="AL3587" s="4"/>
      <c r="AM3587" s="4"/>
      <c r="AN3587" s="4"/>
      <c r="AO3587" s="4"/>
      <c r="AP3587" s="4"/>
      <c r="AQ3587" s="4"/>
      <c r="AR3587" s="4"/>
    </row>
    <row r="3588" spans="9:44"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  <c r="AD3588" s="4"/>
      <c r="AE3588" s="4"/>
      <c r="AF3588" s="4"/>
      <c r="AG3588" s="4"/>
      <c r="AH3588" s="4"/>
      <c r="AI3588" s="4"/>
      <c r="AJ3588" s="4"/>
      <c r="AK3588" s="4"/>
      <c r="AL3588" s="4"/>
      <c r="AM3588" s="4"/>
      <c r="AN3588" s="4"/>
      <c r="AO3588" s="4"/>
      <c r="AP3588" s="4"/>
      <c r="AQ3588" s="4"/>
      <c r="AR3588" s="4"/>
    </row>
    <row r="3589" spans="9:44"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  <c r="AD3589" s="4"/>
      <c r="AE3589" s="4"/>
      <c r="AF3589" s="4"/>
      <c r="AG3589" s="4"/>
      <c r="AH3589" s="4"/>
      <c r="AI3589" s="4"/>
      <c r="AJ3589" s="4"/>
      <c r="AK3589" s="4"/>
      <c r="AL3589" s="4"/>
      <c r="AM3589" s="4"/>
      <c r="AN3589" s="4"/>
      <c r="AO3589" s="4"/>
      <c r="AP3589" s="4"/>
      <c r="AQ3589" s="4"/>
      <c r="AR3589" s="4"/>
    </row>
    <row r="3590" spans="9:44"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  <c r="AD3590" s="4"/>
      <c r="AE3590" s="4"/>
      <c r="AF3590" s="4"/>
      <c r="AG3590" s="4"/>
      <c r="AH3590" s="4"/>
      <c r="AI3590" s="4"/>
      <c r="AJ3590" s="4"/>
      <c r="AK3590" s="4"/>
      <c r="AL3590" s="4"/>
      <c r="AM3590" s="4"/>
      <c r="AN3590" s="4"/>
      <c r="AO3590" s="4"/>
      <c r="AP3590" s="4"/>
      <c r="AQ3590" s="4"/>
      <c r="AR3590" s="4"/>
    </row>
    <row r="3591" spans="9:44"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  <c r="AD3591" s="4"/>
      <c r="AE3591" s="4"/>
      <c r="AF3591" s="4"/>
      <c r="AG3591" s="4"/>
      <c r="AH3591" s="4"/>
      <c r="AI3591" s="4"/>
      <c r="AJ3591" s="4"/>
      <c r="AK3591" s="4"/>
      <c r="AL3591" s="4"/>
      <c r="AM3591" s="4"/>
      <c r="AN3591" s="4"/>
      <c r="AO3591" s="4"/>
      <c r="AP3591" s="4"/>
      <c r="AQ3591" s="4"/>
      <c r="AR3591" s="4"/>
    </row>
    <row r="3592" spans="9:44"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  <c r="AD3592" s="4"/>
      <c r="AE3592" s="4"/>
      <c r="AF3592" s="4"/>
      <c r="AG3592" s="4"/>
      <c r="AH3592" s="4"/>
      <c r="AI3592" s="4"/>
      <c r="AJ3592" s="4"/>
      <c r="AK3592" s="4"/>
      <c r="AL3592" s="4"/>
      <c r="AM3592" s="4"/>
      <c r="AN3592" s="4"/>
      <c r="AO3592" s="4"/>
      <c r="AP3592" s="4"/>
      <c r="AQ3592" s="4"/>
      <c r="AR3592" s="4"/>
    </row>
    <row r="3593" spans="9:44"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  <c r="AD3593" s="4"/>
      <c r="AE3593" s="4"/>
      <c r="AF3593" s="4"/>
      <c r="AG3593" s="4"/>
      <c r="AH3593" s="4"/>
      <c r="AI3593" s="4"/>
      <c r="AJ3593" s="4"/>
      <c r="AK3593" s="4"/>
      <c r="AL3593" s="4"/>
      <c r="AM3593" s="4"/>
      <c r="AN3593" s="4"/>
      <c r="AO3593" s="4"/>
      <c r="AP3593" s="4"/>
      <c r="AQ3593" s="4"/>
      <c r="AR3593" s="4"/>
    </row>
    <row r="3594" spans="9:44"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  <c r="AD3594" s="4"/>
      <c r="AE3594" s="4"/>
      <c r="AF3594" s="4"/>
      <c r="AG3594" s="4"/>
      <c r="AH3594" s="4"/>
      <c r="AI3594" s="4"/>
      <c r="AJ3594" s="4"/>
      <c r="AK3594" s="4"/>
      <c r="AL3594" s="4"/>
      <c r="AM3594" s="4"/>
      <c r="AN3594" s="4"/>
      <c r="AO3594" s="4"/>
      <c r="AP3594" s="4"/>
      <c r="AQ3594" s="4"/>
      <c r="AR3594" s="4"/>
    </row>
    <row r="3595" spans="9:44"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  <c r="AD3595" s="4"/>
      <c r="AE3595" s="4"/>
      <c r="AF3595" s="4"/>
      <c r="AG3595" s="4"/>
      <c r="AH3595" s="4"/>
      <c r="AI3595" s="4"/>
      <c r="AJ3595" s="4"/>
      <c r="AK3595" s="4"/>
      <c r="AL3595" s="4"/>
      <c r="AM3595" s="4"/>
      <c r="AN3595" s="4"/>
      <c r="AO3595" s="4"/>
      <c r="AP3595" s="4"/>
      <c r="AQ3595" s="4"/>
      <c r="AR3595" s="4"/>
    </row>
    <row r="3596" spans="9:44"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  <c r="AD3596" s="4"/>
      <c r="AE3596" s="4"/>
      <c r="AF3596" s="4"/>
      <c r="AG3596" s="4"/>
      <c r="AH3596" s="4"/>
      <c r="AI3596" s="4"/>
      <c r="AJ3596" s="4"/>
      <c r="AK3596" s="4"/>
      <c r="AL3596" s="4"/>
      <c r="AM3596" s="4"/>
      <c r="AN3596" s="4"/>
      <c r="AO3596" s="4"/>
      <c r="AP3596" s="4"/>
      <c r="AQ3596" s="4"/>
      <c r="AR3596" s="4"/>
    </row>
    <row r="3597" spans="9:44"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  <c r="AD3597" s="4"/>
      <c r="AE3597" s="4"/>
      <c r="AF3597" s="4"/>
      <c r="AG3597" s="4"/>
      <c r="AH3597" s="4"/>
      <c r="AI3597" s="4"/>
      <c r="AJ3597" s="4"/>
      <c r="AK3597" s="4"/>
      <c r="AL3597" s="4"/>
      <c r="AM3597" s="4"/>
      <c r="AN3597" s="4"/>
      <c r="AO3597" s="4"/>
      <c r="AP3597" s="4"/>
      <c r="AQ3597" s="4"/>
      <c r="AR3597" s="4"/>
    </row>
    <row r="3598" spans="9:44"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  <c r="AD3598" s="4"/>
      <c r="AE3598" s="4"/>
      <c r="AF3598" s="4"/>
      <c r="AG3598" s="4"/>
      <c r="AH3598" s="4"/>
      <c r="AI3598" s="4"/>
      <c r="AJ3598" s="4"/>
      <c r="AK3598" s="4"/>
      <c r="AL3598" s="4"/>
      <c r="AM3598" s="4"/>
      <c r="AN3598" s="4"/>
      <c r="AO3598" s="4"/>
      <c r="AP3598" s="4"/>
      <c r="AQ3598" s="4"/>
      <c r="AR3598" s="4"/>
    </row>
    <row r="3599" spans="9:44"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  <c r="AD3599" s="4"/>
      <c r="AE3599" s="4"/>
      <c r="AF3599" s="4"/>
      <c r="AG3599" s="4"/>
      <c r="AH3599" s="4"/>
      <c r="AI3599" s="4"/>
      <c r="AJ3599" s="4"/>
      <c r="AK3599" s="4"/>
      <c r="AL3599" s="4"/>
      <c r="AM3599" s="4"/>
      <c r="AN3599" s="4"/>
      <c r="AO3599" s="4"/>
      <c r="AP3599" s="4"/>
      <c r="AQ3599" s="4"/>
      <c r="AR3599" s="4"/>
    </row>
    <row r="3600" spans="9:44"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  <c r="AD3600" s="4"/>
      <c r="AE3600" s="4"/>
      <c r="AF3600" s="4"/>
      <c r="AG3600" s="4"/>
      <c r="AH3600" s="4"/>
      <c r="AI3600" s="4"/>
      <c r="AJ3600" s="4"/>
      <c r="AK3600" s="4"/>
      <c r="AL3600" s="4"/>
      <c r="AM3600" s="4"/>
      <c r="AN3600" s="4"/>
      <c r="AO3600" s="4"/>
      <c r="AP3600" s="4"/>
      <c r="AQ3600" s="4"/>
      <c r="AR3600" s="4"/>
    </row>
    <row r="3601" spans="9:44"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  <c r="AD3601" s="4"/>
      <c r="AE3601" s="4"/>
      <c r="AF3601" s="4"/>
      <c r="AG3601" s="4"/>
      <c r="AH3601" s="4"/>
      <c r="AI3601" s="4"/>
      <c r="AJ3601" s="4"/>
      <c r="AK3601" s="4"/>
      <c r="AL3601" s="4"/>
      <c r="AM3601" s="4"/>
      <c r="AN3601" s="4"/>
      <c r="AO3601" s="4"/>
      <c r="AP3601" s="4"/>
      <c r="AQ3601" s="4"/>
      <c r="AR3601" s="4"/>
    </row>
    <row r="3602" spans="9:44"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  <c r="AD3602" s="4"/>
      <c r="AE3602" s="4"/>
      <c r="AF3602" s="4"/>
      <c r="AG3602" s="4"/>
      <c r="AH3602" s="4"/>
      <c r="AI3602" s="4"/>
      <c r="AJ3602" s="4"/>
      <c r="AK3602" s="4"/>
      <c r="AL3602" s="4"/>
      <c r="AM3602" s="4"/>
      <c r="AN3602" s="4"/>
      <c r="AO3602" s="4"/>
      <c r="AP3602" s="4"/>
      <c r="AQ3602" s="4"/>
      <c r="AR3602" s="4"/>
    </row>
    <row r="3603" spans="9:44"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  <c r="AD3603" s="4"/>
      <c r="AE3603" s="4"/>
      <c r="AF3603" s="4"/>
      <c r="AG3603" s="4"/>
      <c r="AH3603" s="4"/>
      <c r="AI3603" s="4"/>
      <c r="AJ3603" s="4"/>
      <c r="AK3603" s="4"/>
      <c r="AL3603" s="4"/>
      <c r="AM3603" s="4"/>
      <c r="AN3603" s="4"/>
      <c r="AO3603" s="4"/>
      <c r="AP3603" s="4"/>
      <c r="AQ3603" s="4"/>
      <c r="AR3603" s="4"/>
    </row>
    <row r="3604" spans="9:44"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  <c r="AD3604" s="4"/>
      <c r="AE3604" s="4"/>
      <c r="AF3604" s="4"/>
      <c r="AG3604" s="4"/>
      <c r="AH3604" s="4"/>
      <c r="AI3604" s="4"/>
      <c r="AJ3604" s="4"/>
      <c r="AK3604" s="4"/>
      <c r="AL3604" s="4"/>
      <c r="AM3604" s="4"/>
      <c r="AN3604" s="4"/>
      <c r="AO3604" s="4"/>
      <c r="AP3604" s="4"/>
      <c r="AQ3604" s="4"/>
      <c r="AR3604" s="4"/>
    </row>
    <row r="3605" spans="9:44"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  <c r="AD3605" s="4"/>
      <c r="AE3605" s="4"/>
      <c r="AF3605" s="4"/>
      <c r="AG3605" s="4"/>
      <c r="AH3605" s="4"/>
      <c r="AI3605" s="4"/>
      <c r="AJ3605" s="4"/>
      <c r="AK3605" s="4"/>
      <c r="AL3605" s="4"/>
      <c r="AM3605" s="4"/>
      <c r="AN3605" s="4"/>
      <c r="AO3605" s="4"/>
      <c r="AP3605" s="4"/>
      <c r="AQ3605" s="4"/>
      <c r="AR3605" s="4"/>
    </row>
    <row r="3606" spans="9:44"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  <c r="AD3606" s="4"/>
      <c r="AE3606" s="4"/>
      <c r="AF3606" s="4"/>
      <c r="AG3606" s="4"/>
      <c r="AH3606" s="4"/>
      <c r="AI3606" s="4"/>
      <c r="AJ3606" s="4"/>
      <c r="AK3606" s="4"/>
      <c r="AL3606" s="4"/>
      <c r="AM3606" s="4"/>
      <c r="AN3606" s="4"/>
      <c r="AO3606" s="4"/>
      <c r="AP3606" s="4"/>
      <c r="AQ3606" s="4"/>
      <c r="AR3606" s="4"/>
    </row>
    <row r="3607" spans="9:44"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  <c r="AD3607" s="4"/>
      <c r="AE3607" s="4"/>
      <c r="AF3607" s="4"/>
      <c r="AG3607" s="4"/>
      <c r="AH3607" s="4"/>
      <c r="AI3607" s="4"/>
      <c r="AJ3607" s="4"/>
      <c r="AK3607" s="4"/>
      <c r="AL3607" s="4"/>
      <c r="AM3607" s="4"/>
      <c r="AN3607" s="4"/>
      <c r="AO3607" s="4"/>
      <c r="AP3607" s="4"/>
      <c r="AQ3607" s="4"/>
      <c r="AR3607" s="4"/>
    </row>
    <row r="3608" spans="9:44"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  <c r="AD3608" s="4"/>
      <c r="AE3608" s="4"/>
      <c r="AF3608" s="4"/>
      <c r="AG3608" s="4"/>
      <c r="AH3608" s="4"/>
      <c r="AI3608" s="4"/>
      <c r="AJ3608" s="4"/>
      <c r="AK3608" s="4"/>
      <c r="AL3608" s="4"/>
      <c r="AM3608" s="4"/>
      <c r="AN3608" s="4"/>
      <c r="AO3608" s="4"/>
      <c r="AP3608" s="4"/>
      <c r="AQ3608" s="4"/>
      <c r="AR3608" s="4"/>
    </row>
    <row r="3609" spans="9:44"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  <c r="AD3609" s="4"/>
      <c r="AE3609" s="4"/>
      <c r="AF3609" s="4"/>
      <c r="AG3609" s="4"/>
      <c r="AH3609" s="4"/>
      <c r="AI3609" s="4"/>
      <c r="AJ3609" s="4"/>
      <c r="AK3609" s="4"/>
      <c r="AL3609" s="4"/>
      <c r="AM3609" s="4"/>
      <c r="AN3609" s="4"/>
      <c r="AO3609" s="4"/>
      <c r="AP3609" s="4"/>
      <c r="AQ3609" s="4"/>
      <c r="AR3609" s="4"/>
    </row>
    <row r="3610" spans="9:44"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  <c r="AD3610" s="4"/>
      <c r="AE3610" s="4"/>
      <c r="AF3610" s="4"/>
      <c r="AG3610" s="4"/>
      <c r="AH3610" s="4"/>
      <c r="AI3610" s="4"/>
      <c r="AJ3610" s="4"/>
      <c r="AK3610" s="4"/>
      <c r="AL3610" s="4"/>
      <c r="AM3610" s="4"/>
      <c r="AN3610" s="4"/>
      <c r="AO3610" s="4"/>
      <c r="AP3610" s="4"/>
      <c r="AQ3610" s="4"/>
      <c r="AR3610" s="4"/>
    </row>
    <row r="3611" spans="9:44"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  <c r="AD3611" s="4"/>
      <c r="AE3611" s="4"/>
      <c r="AF3611" s="4"/>
      <c r="AG3611" s="4"/>
      <c r="AH3611" s="4"/>
      <c r="AI3611" s="4"/>
      <c r="AJ3611" s="4"/>
      <c r="AK3611" s="4"/>
      <c r="AL3611" s="4"/>
      <c r="AM3611" s="4"/>
      <c r="AN3611" s="4"/>
      <c r="AO3611" s="4"/>
      <c r="AP3611" s="4"/>
      <c r="AQ3611" s="4"/>
      <c r="AR3611" s="4"/>
    </row>
    <row r="3612" spans="9:44"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  <c r="AD3612" s="4"/>
      <c r="AE3612" s="4"/>
      <c r="AF3612" s="4"/>
      <c r="AG3612" s="4"/>
      <c r="AH3612" s="4"/>
      <c r="AI3612" s="4"/>
      <c r="AJ3612" s="4"/>
      <c r="AK3612" s="4"/>
      <c r="AL3612" s="4"/>
      <c r="AM3612" s="4"/>
      <c r="AN3612" s="4"/>
      <c r="AO3612" s="4"/>
      <c r="AP3612" s="4"/>
      <c r="AQ3612" s="4"/>
      <c r="AR3612" s="4"/>
    </row>
    <row r="3613" spans="9:44"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  <c r="AD3613" s="4"/>
      <c r="AE3613" s="4"/>
      <c r="AF3613" s="4"/>
      <c r="AG3613" s="4"/>
      <c r="AH3613" s="4"/>
      <c r="AI3613" s="4"/>
      <c r="AJ3613" s="4"/>
      <c r="AK3613" s="4"/>
      <c r="AL3613" s="4"/>
      <c r="AM3613" s="4"/>
      <c r="AN3613" s="4"/>
      <c r="AO3613" s="4"/>
      <c r="AP3613" s="4"/>
      <c r="AQ3613" s="4"/>
      <c r="AR3613" s="4"/>
    </row>
    <row r="3614" spans="9:44"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  <c r="AD3614" s="4"/>
      <c r="AE3614" s="4"/>
      <c r="AF3614" s="4"/>
      <c r="AG3614" s="4"/>
      <c r="AH3614" s="4"/>
      <c r="AI3614" s="4"/>
      <c r="AJ3614" s="4"/>
      <c r="AK3614" s="4"/>
      <c r="AL3614" s="4"/>
      <c r="AM3614" s="4"/>
      <c r="AN3614" s="4"/>
      <c r="AO3614" s="4"/>
      <c r="AP3614" s="4"/>
      <c r="AQ3614" s="4"/>
      <c r="AR3614" s="4"/>
    </row>
    <row r="3615" spans="9:44"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  <c r="AD3615" s="4"/>
      <c r="AE3615" s="4"/>
      <c r="AF3615" s="4"/>
      <c r="AG3615" s="4"/>
      <c r="AH3615" s="4"/>
      <c r="AI3615" s="4"/>
      <c r="AJ3615" s="4"/>
      <c r="AK3615" s="4"/>
      <c r="AL3615" s="4"/>
      <c r="AM3615" s="4"/>
      <c r="AN3615" s="4"/>
      <c r="AO3615" s="4"/>
      <c r="AP3615" s="4"/>
      <c r="AQ3615" s="4"/>
      <c r="AR3615" s="4"/>
    </row>
    <row r="3616" spans="9:44"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  <c r="AD3616" s="4"/>
      <c r="AE3616" s="4"/>
      <c r="AF3616" s="4"/>
      <c r="AG3616" s="4"/>
      <c r="AH3616" s="4"/>
      <c r="AI3616" s="4"/>
      <c r="AJ3616" s="4"/>
      <c r="AK3616" s="4"/>
      <c r="AL3616" s="4"/>
      <c r="AM3616" s="4"/>
      <c r="AN3616" s="4"/>
      <c r="AO3616" s="4"/>
      <c r="AP3616" s="4"/>
      <c r="AQ3616" s="4"/>
      <c r="AR3616" s="4"/>
    </row>
    <row r="3617" spans="9:44"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  <c r="AD3617" s="4"/>
      <c r="AE3617" s="4"/>
      <c r="AF3617" s="4"/>
      <c r="AG3617" s="4"/>
      <c r="AH3617" s="4"/>
      <c r="AI3617" s="4"/>
      <c r="AJ3617" s="4"/>
      <c r="AK3617" s="4"/>
      <c r="AL3617" s="4"/>
      <c r="AM3617" s="4"/>
      <c r="AN3617" s="4"/>
      <c r="AO3617" s="4"/>
      <c r="AP3617" s="4"/>
      <c r="AQ3617" s="4"/>
      <c r="AR3617" s="4"/>
    </row>
    <row r="3618" spans="9:44"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  <c r="AD3618" s="4"/>
      <c r="AE3618" s="4"/>
      <c r="AF3618" s="4"/>
      <c r="AG3618" s="4"/>
      <c r="AH3618" s="4"/>
      <c r="AI3618" s="4"/>
      <c r="AJ3618" s="4"/>
      <c r="AK3618" s="4"/>
      <c r="AL3618" s="4"/>
      <c r="AM3618" s="4"/>
      <c r="AN3618" s="4"/>
      <c r="AO3618" s="4"/>
      <c r="AP3618" s="4"/>
      <c r="AQ3618" s="4"/>
      <c r="AR3618" s="4"/>
    </row>
    <row r="3619" spans="9:44"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  <c r="AD3619" s="4"/>
      <c r="AE3619" s="4"/>
      <c r="AF3619" s="4"/>
      <c r="AG3619" s="4"/>
      <c r="AH3619" s="4"/>
      <c r="AI3619" s="4"/>
      <c r="AJ3619" s="4"/>
      <c r="AK3619" s="4"/>
      <c r="AL3619" s="4"/>
      <c r="AM3619" s="4"/>
      <c r="AN3619" s="4"/>
      <c r="AO3619" s="4"/>
      <c r="AP3619" s="4"/>
      <c r="AQ3619" s="4"/>
      <c r="AR3619" s="4"/>
    </row>
    <row r="3620" spans="9:44"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  <c r="AD3620" s="4"/>
      <c r="AE3620" s="4"/>
      <c r="AF3620" s="4"/>
      <c r="AG3620" s="4"/>
      <c r="AH3620" s="4"/>
      <c r="AI3620" s="4"/>
      <c r="AJ3620" s="4"/>
      <c r="AK3620" s="4"/>
      <c r="AL3620" s="4"/>
      <c r="AM3620" s="4"/>
      <c r="AN3620" s="4"/>
      <c r="AO3620" s="4"/>
      <c r="AP3620" s="4"/>
      <c r="AQ3620" s="4"/>
      <c r="AR3620" s="4"/>
    </row>
    <row r="3621" spans="9:44"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  <c r="AD3621" s="4"/>
      <c r="AE3621" s="4"/>
      <c r="AF3621" s="4"/>
      <c r="AG3621" s="4"/>
      <c r="AH3621" s="4"/>
      <c r="AI3621" s="4"/>
      <c r="AJ3621" s="4"/>
      <c r="AK3621" s="4"/>
      <c r="AL3621" s="4"/>
      <c r="AM3621" s="4"/>
      <c r="AN3621" s="4"/>
      <c r="AO3621" s="4"/>
      <c r="AP3621" s="4"/>
      <c r="AQ3621" s="4"/>
      <c r="AR3621" s="4"/>
    </row>
    <row r="3622" spans="9:44"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  <c r="AD3622" s="4"/>
      <c r="AE3622" s="4"/>
      <c r="AF3622" s="4"/>
      <c r="AG3622" s="4"/>
      <c r="AH3622" s="4"/>
      <c r="AI3622" s="4"/>
      <c r="AJ3622" s="4"/>
      <c r="AK3622" s="4"/>
      <c r="AL3622" s="4"/>
      <c r="AM3622" s="4"/>
      <c r="AN3622" s="4"/>
      <c r="AO3622" s="4"/>
      <c r="AP3622" s="4"/>
      <c r="AQ3622" s="4"/>
      <c r="AR3622" s="4"/>
    </row>
    <row r="3623" spans="9:44"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  <c r="AD3623" s="4"/>
      <c r="AE3623" s="4"/>
      <c r="AF3623" s="4"/>
      <c r="AG3623" s="4"/>
      <c r="AH3623" s="4"/>
      <c r="AI3623" s="4"/>
      <c r="AJ3623" s="4"/>
      <c r="AK3623" s="4"/>
      <c r="AL3623" s="4"/>
      <c r="AM3623" s="4"/>
      <c r="AN3623" s="4"/>
      <c r="AO3623" s="4"/>
      <c r="AP3623" s="4"/>
      <c r="AQ3623" s="4"/>
      <c r="AR3623" s="4"/>
    </row>
    <row r="3624" spans="9:44"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  <c r="AD3624" s="4"/>
      <c r="AE3624" s="4"/>
      <c r="AF3624" s="4"/>
      <c r="AG3624" s="4"/>
      <c r="AH3624" s="4"/>
      <c r="AI3624" s="4"/>
      <c r="AJ3624" s="4"/>
      <c r="AK3624" s="4"/>
      <c r="AL3624" s="4"/>
      <c r="AM3624" s="4"/>
      <c r="AN3624" s="4"/>
      <c r="AO3624" s="4"/>
      <c r="AP3624" s="4"/>
      <c r="AQ3624" s="4"/>
      <c r="AR3624" s="4"/>
    </row>
    <row r="3625" spans="9:44"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  <c r="AD3625" s="4"/>
      <c r="AE3625" s="4"/>
      <c r="AF3625" s="4"/>
      <c r="AG3625" s="4"/>
      <c r="AH3625" s="4"/>
      <c r="AI3625" s="4"/>
      <c r="AJ3625" s="4"/>
      <c r="AK3625" s="4"/>
      <c r="AL3625" s="4"/>
      <c r="AM3625" s="4"/>
      <c r="AN3625" s="4"/>
      <c r="AO3625" s="4"/>
      <c r="AP3625" s="4"/>
      <c r="AQ3625" s="4"/>
      <c r="AR3625" s="4"/>
    </row>
    <row r="3626" spans="9:44"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  <c r="AD3626" s="4"/>
      <c r="AE3626" s="4"/>
      <c r="AF3626" s="4"/>
      <c r="AG3626" s="4"/>
      <c r="AH3626" s="4"/>
      <c r="AI3626" s="4"/>
      <c r="AJ3626" s="4"/>
      <c r="AK3626" s="4"/>
      <c r="AL3626" s="4"/>
      <c r="AM3626" s="4"/>
      <c r="AN3626" s="4"/>
      <c r="AO3626" s="4"/>
      <c r="AP3626" s="4"/>
      <c r="AQ3626" s="4"/>
      <c r="AR3626" s="4"/>
    </row>
    <row r="3627" spans="9:44"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  <c r="AD3627" s="4"/>
      <c r="AE3627" s="4"/>
      <c r="AF3627" s="4"/>
      <c r="AG3627" s="4"/>
      <c r="AH3627" s="4"/>
      <c r="AI3627" s="4"/>
      <c r="AJ3627" s="4"/>
      <c r="AK3627" s="4"/>
      <c r="AL3627" s="4"/>
      <c r="AM3627" s="4"/>
      <c r="AN3627" s="4"/>
      <c r="AO3627" s="4"/>
      <c r="AP3627" s="4"/>
      <c r="AQ3627" s="4"/>
      <c r="AR3627" s="4"/>
    </row>
    <row r="3628" spans="9:44"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  <c r="AD3628" s="4"/>
      <c r="AE3628" s="4"/>
      <c r="AF3628" s="4"/>
      <c r="AG3628" s="4"/>
      <c r="AH3628" s="4"/>
      <c r="AI3628" s="4"/>
      <c r="AJ3628" s="4"/>
      <c r="AK3628" s="4"/>
      <c r="AL3628" s="4"/>
      <c r="AM3628" s="4"/>
      <c r="AN3628" s="4"/>
      <c r="AO3628" s="4"/>
      <c r="AP3628" s="4"/>
      <c r="AQ3628" s="4"/>
      <c r="AR3628" s="4"/>
    </row>
    <row r="3629" spans="9:44"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  <c r="AD3629" s="4"/>
      <c r="AE3629" s="4"/>
      <c r="AF3629" s="4"/>
      <c r="AG3629" s="4"/>
      <c r="AH3629" s="4"/>
      <c r="AI3629" s="4"/>
      <c r="AJ3629" s="4"/>
      <c r="AK3629" s="4"/>
      <c r="AL3629" s="4"/>
      <c r="AM3629" s="4"/>
      <c r="AN3629" s="4"/>
      <c r="AO3629" s="4"/>
      <c r="AP3629" s="4"/>
      <c r="AQ3629" s="4"/>
      <c r="AR3629" s="4"/>
    </row>
    <row r="3630" spans="9:44"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  <c r="AD3630" s="4"/>
      <c r="AE3630" s="4"/>
      <c r="AF3630" s="4"/>
      <c r="AG3630" s="4"/>
      <c r="AH3630" s="4"/>
      <c r="AI3630" s="4"/>
      <c r="AJ3630" s="4"/>
      <c r="AK3630" s="4"/>
      <c r="AL3630" s="4"/>
      <c r="AM3630" s="4"/>
      <c r="AN3630" s="4"/>
      <c r="AO3630" s="4"/>
      <c r="AP3630" s="4"/>
      <c r="AQ3630" s="4"/>
      <c r="AR3630" s="4"/>
    </row>
    <row r="3631" spans="9:44"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  <c r="AD3631" s="4"/>
      <c r="AE3631" s="4"/>
      <c r="AF3631" s="4"/>
      <c r="AG3631" s="4"/>
      <c r="AH3631" s="4"/>
      <c r="AI3631" s="4"/>
      <c r="AJ3631" s="4"/>
      <c r="AK3631" s="4"/>
      <c r="AL3631" s="4"/>
      <c r="AM3631" s="4"/>
      <c r="AN3631" s="4"/>
      <c r="AO3631" s="4"/>
      <c r="AP3631" s="4"/>
      <c r="AQ3631" s="4"/>
      <c r="AR3631" s="4"/>
    </row>
    <row r="3632" spans="9:44"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  <c r="AE3632" s="4"/>
      <c r="AF3632" s="4"/>
      <c r="AG3632" s="4"/>
      <c r="AH3632" s="4"/>
      <c r="AI3632" s="4"/>
      <c r="AJ3632" s="4"/>
      <c r="AK3632" s="4"/>
      <c r="AL3632" s="4"/>
      <c r="AM3632" s="4"/>
      <c r="AN3632" s="4"/>
      <c r="AO3632" s="4"/>
      <c r="AP3632" s="4"/>
      <c r="AQ3632" s="4"/>
      <c r="AR3632" s="4"/>
    </row>
    <row r="3633" spans="9:44"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  <c r="AD3633" s="4"/>
      <c r="AE3633" s="4"/>
      <c r="AF3633" s="4"/>
      <c r="AG3633" s="4"/>
      <c r="AH3633" s="4"/>
      <c r="AI3633" s="4"/>
      <c r="AJ3633" s="4"/>
      <c r="AK3633" s="4"/>
      <c r="AL3633" s="4"/>
      <c r="AM3633" s="4"/>
      <c r="AN3633" s="4"/>
      <c r="AO3633" s="4"/>
      <c r="AP3633" s="4"/>
      <c r="AQ3633" s="4"/>
      <c r="AR3633" s="4"/>
    </row>
    <row r="3634" spans="9:44"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  <c r="AD3634" s="4"/>
      <c r="AE3634" s="4"/>
      <c r="AF3634" s="4"/>
      <c r="AG3634" s="4"/>
      <c r="AH3634" s="4"/>
      <c r="AI3634" s="4"/>
      <c r="AJ3634" s="4"/>
      <c r="AK3634" s="4"/>
      <c r="AL3634" s="4"/>
      <c r="AM3634" s="4"/>
      <c r="AN3634" s="4"/>
      <c r="AO3634" s="4"/>
      <c r="AP3634" s="4"/>
      <c r="AQ3634" s="4"/>
      <c r="AR3634" s="4"/>
    </row>
    <row r="3635" spans="9:44"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  <c r="AD3635" s="4"/>
      <c r="AE3635" s="4"/>
      <c r="AF3635" s="4"/>
      <c r="AG3635" s="4"/>
      <c r="AH3635" s="4"/>
      <c r="AI3635" s="4"/>
      <c r="AJ3635" s="4"/>
      <c r="AK3635" s="4"/>
      <c r="AL3635" s="4"/>
      <c r="AM3635" s="4"/>
      <c r="AN3635" s="4"/>
      <c r="AO3635" s="4"/>
      <c r="AP3635" s="4"/>
      <c r="AQ3635" s="4"/>
      <c r="AR3635" s="4"/>
    </row>
    <row r="3636" spans="9:44"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  <c r="AD3636" s="4"/>
      <c r="AE3636" s="4"/>
      <c r="AF3636" s="4"/>
      <c r="AG3636" s="4"/>
      <c r="AH3636" s="4"/>
      <c r="AI3636" s="4"/>
      <c r="AJ3636" s="4"/>
      <c r="AK3636" s="4"/>
      <c r="AL3636" s="4"/>
      <c r="AM3636" s="4"/>
      <c r="AN3636" s="4"/>
      <c r="AO3636" s="4"/>
      <c r="AP3636" s="4"/>
      <c r="AQ3636" s="4"/>
      <c r="AR3636" s="4"/>
    </row>
    <row r="3637" spans="9:44"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  <c r="AD3637" s="4"/>
      <c r="AE3637" s="4"/>
      <c r="AF3637" s="4"/>
      <c r="AG3637" s="4"/>
      <c r="AH3637" s="4"/>
      <c r="AI3637" s="4"/>
      <c r="AJ3637" s="4"/>
      <c r="AK3637" s="4"/>
      <c r="AL3637" s="4"/>
      <c r="AM3637" s="4"/>
      <c r="AN3637" s="4"/>
      <c r="AO3637" s="4"/>
      <c r="AP3637" s="4"/>
      <c r="AQ3637" s="4"/>
      <c r="AR3637" s="4"/>
    </row>
    <row r="3638" spans="9:44"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  <c r="AD3638" s="4"/>
      <c r="AE3638" s="4"/>
      <c r="AF3638" s="4"/>
      <c r="AG3638" s="4"/>
      <c r="AH3638" s="4"/>
      <c r="AI3638" s="4"/>
      <c r="AJ3638" s="4"/>
      <c r="AK3638" s="4"/>
      <c r="AL3638" s="4"/>
      <c r="AM3638" s="4"/>
      <c r="AN3638" s="4"/>
      <c r="AO3638" s="4"/>
      <c r="AP3638" s="4"/>
      <c r="AQ3638" s="4"/>
      <c r="AR3638" s="4"/>
    </row>
    <row r="3639" spans="9:44"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  <c r="AD3639" s="4"/>
      <c r="AE3639" s="4"/>
      <c r="AF3639" s="4"/>
      <c r="AG3639" s="4"/>
      <c r="AH3639" s="4"/>
      <c r="AI3639" s="4"/>
      <c r="AJ3639" s="4"/>
      <c r="AK3639" s="4"/>
      <c r="AL3639" s="4"/>
      <c r="AM3639" s="4"/>
      <c r="AN3639" s="4"/>
      <c r="AO3639" s="4"/>
      <c r="AP3639" s="4"/>
      <c r="AQ3639" s="4"/>
      <c r="AR3639" s="4"/>
    </row>
    <row r="3640" spans="9:44"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  <c r="AD3640" s="4"/>
      <c r="AE3640" s="4"/>
      <c r="AF3640" s="4"/>
      <c r="AG3640" s="4"/>
      <c r="AH3640" s="4"/>
      <c r="AI3640" s="4"/>
      <c r="AJ3640" s="4"/>
      <c r="AK3640" s="4"/>
      <c r="AL3640" s="4"/>
      <c r="AM3640" s="4"/>
      <c r="AN3640" s="4"/>
      <c r="AO3640" s="4"/>
      <c r="AP3640" s="4"/>
      <c r="AQ3640" s="4"/>
      <c r="AR3640" s="4"/>
    </row>
    <row r="3641" spans="9:44"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  <c r="AD3641" s="4"/>
      <c r="AE3641" s="4"/>
      <c r="AF3641" s="4"/>
      <c r="AG3641" s="4"/>
      <c r="AH3641" s="4"/>
      <c r="AI3641" s="4"/>
      <c r="AJ3641" s="4"/>
      <c r="AK3641" s="4"/>
      <c r="AL3641" s="4"/>
      <c r="AM3641" s="4"/>
      <c r="AN3641" s="4"/>
      <c r="AO3641" s="4"/>
      <c r="AP3641" s="4"/>
      <c r="AQ3641" s="4"/>
      <c r="AR3641" s="4"/>
    </row>
    <row r="3642" spans="9:44"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  <c r="AD3642" s="4"/>
      <c r="AE3642" s="4"/>
      <c r="AF3642" s="4"/>
      <c r="AG3642" s="4"/>
      <c r="AH3642" s="4"/>
      <c r="AI3642" s="4"/>
      <c r="AJ3642" s="4"/>
      <c r="AK3642" s="4"/>
      <c r="AL3642" s="4"/>
      <c r="AM3642" s="4"/>
      <c r="AN3642" s="4"/>
      <c r="AO3642" s="4"/>
      <c r="AP3642" s="4"/>
      <c r="AQ3642" s="4"/>
      <c r="AR3642" s="4"/>
    </row>
    <row r="3643" spans="9:44"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  <c r="AD3643" s="4"/>
      <c r="AE3643" s="4"/>
      <c r="AF3643" s="4"/>
      <c r="AG3643" s="4"/>
      <c r="AH3643" s="4"/>
      <c r="AI3643" s="4"/>
      <c r="AJ3643" s="4"/>
      <c r="AK3643" s="4"/>
      <c r="AL3643" s="4"/>
      <c r="AM3643" s="4"/>
      <c r="AN3643" s="4"/>
      <c r="AO3643" s="4"/>
      <c r="AP3643" s="4"/>
      <c r="AQ3643" s="4"/>
      <c r="AR3643" s="4"/>
    </row>
    <row r="3644" spans="9:44"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  <c r="AD3644" s="4"/>
      <c r="AE3644" s="4"/>
      <c r="AF3644" s="4"/>
      <c r="AG3644" s="4"/>
      <c r="AH3644" s="4"/>
      <c r="AI3644" s="4"/>
      <c r="AJ3644" s="4"/>
      <c r="AK3644" s="4"/>
      <c r="AL3644" s="4"/>
      <c r="AM3644" s="4"/>
      <c r="AN3644" s="4"/>
      <c r="AO3644" s="4"/>
      <c r="AP3644" s="4"/>
      <c r="AQ3644" s="4"/>
      <c r="AR3644" s="4"/>
    </row>
    <row r="3645" spans="9:44"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  <c r="AD3645" s="4"/>
      <c r="AE3645" s="4"/>
      <c r="AF3645" s="4"/>
      <c r="AG3645" s="4"/>
      <c r="AH3645" s="4"/>
      <c r="AI3645" s="4"/>
      <c r="AJ3645" s="4"/>
      <c r="AK3645" s="4"/>
      <c r="AL3645" s="4"/>
      <c r="AM3645" s="4"/>
      <c r="AN3645" s="4"/>
      <c r="AO3645" s="4"/>
      <c r="AP3645" s="4"/>
      <c r="AQ3645" s="4"/>
      <c r="AR3645" s="4"/>
    </row>
    <row r="3646" spans="9:44"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  <c r="AD3646" s="4"/>
      <c r="AE3646" s="4"/>
      <c r="AF3646" s="4"/>
      <c r="AG3646" s="4"/>
      <c r="AH3646" s="4"/>
      <c r="AI3646" s="4"/>
      <c r="AJ3646" s="4"/>
      <c r="AK3646" s="4"/>
      <c r="AL3646" s="4"/>
      <c r="AM3646" s="4"/>
      <c r="AN3646" s="4"/>
      <c r="AO3646" s="4"/>
      <c r="AP3646" s="4"/>
      <c r="AQ3646" s="4"/>
      <c r="AR3646" s="4"/>
    </row>
    <row r="3647" spans="9:44"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  <c r="AD3647" s="4"/>
      <c r="AE3647" s="4"/>
      <c r="AF3647" s="4"/>
      <c r="AG3647" s="4"/>
      <c r="AH3647" s="4"/>
      <c r="AI3647" s="4"/>
      <c r="AJ3647" s="4"/>
      <c r="AK3647" s="4"/>
      <c r="AL3647" s="4"/>
      <c r="AM3647" s="4"/>
      <c r="AN3647" s="4"/>
      <c r="AO3647" s="4"/>
      <c r="AP3647" s="4"/>
      <c r="AQ3647" s="4"/>
      <c r="AR3647" s="4"/>
    </row>
    <row r="3648" spans="9:44"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  <c r="AD3648" s="4"/>
      <c r="AE3648" s="4"/>
      <c r="AF3648" s="4"/>
      <c r="AG3648" s="4"/>
      <c r="AH3648" s="4"/>
      <c r="AI3648" s="4"/>
      <c r="AJ3648" s="4"/>
      <c r="AK3648" s="4"/>
      <c r="AL3648" s="4"/>
      <c r="AM3648" s="4"/>
      <c r="AN3648" s="4"/>
      <c r="AO3648" s="4"/>
      <c r="AP3648" s="4"/>
      <c r="AQ3648" s="4"/>
      <c r="AR3648" s="4"/>
    </row>
    <row r="3649" spans="9:44"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  <c r="AD3649" s="4"/>
      <c r="AE3649" s="4"/>
      <c r="AF3649" s="4"/>
      <c r="AG3649" s="4"/>
      <c r="AH3649" s="4"/>
      <c r="AI3649" s="4"/>
      <c r="AJ3649" s="4"/>
      <c r="AK3649" s="4"/>
      <c r="AL3649" s="4"/>
      <c r="AM3649" s="4"/>
      <c r="AN3649" s="4"/>
      <c r="AO3649" s="4"/>
      <c r="AP3649" s="4"/>
      <c r="AQ3649" s="4"/>
      <c r="AR3649" s="4"/>
    </row>
    <row r="3650" spans="9:44"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  <c r="AD3650" s="4"/>
      <c r="AE3650" s="4"/>
      <c r="AF3650" s="4"/>
      <c r="AG3650" s="4"/>
      <c r="AH3650" s="4"/>
      <c r="AI3650" s="4"/>
      <c r="AJ3650" s="4"/>
      <c r="AK3650" s="4"/>
      <c r="AL3650" s="4"/>
      <c r="AM3650" s="4"/>
      <c r="AN3650" s="4"/>
      <c r="AO3650" s="4"/>
      <c r="AP3650" s="4"/>
      <c r="AQ3650" s="4"/>
      <c r="AR3650" s="4"/>
    </row>
    <row r="3651" spans="9:44"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  <c r="AD3651" s="4"/>
      <c r="AE3651" s="4"/>
      <c r="AF3651" s="4"/>
      <c r="AG3651" s="4"/>
      <c r="AH3651" s="4"/>
      <c r="AI3651" s="4"/>
      <c r="AJ3651" s="4"/>
      <c r="AK3651" s="4"/>
      <c r="AL3651" s="4"/>
      <c r="AM3651" s="4"/>
      <c r="AN3651" s="4"/>
      <c r="AO3651" s="4"/>
      <c r="AP3651" s="4"/>
      <c r="AQ3651" s="4"/>
      <c r="AR3651" s="4"/>
    </row>
    <row r="3652" spans="9:44"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  <c r="AD3652" s="4"/>
      <c r="AE3652" s="4"/>
      <c r="AF3652" s="4"/>
      <c r="AG3652" s="4"/>
      <c r="AH3652" s="4"/>
      <c r="AI3652" s="4"/>
      <c r="AJ3652" s="4"/>
      <c r="AK3652" s="4"/>
      <c r="AL3652" s="4"/>
      <c r="AM3652" s="4"/>
      <c r="AN3652" s="4"/>
      <c r="AO3652" s="4"/>
      <c r="AP3652" s="4"/>
      <c r="AQ3652" s="4"/>
      <c r="AR3652" s="4"/>
    </row>
    <row r="3653" spans="9:44"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  <c r="AD3653" s="4"/>
      <c r="AE3653" s="4"/>
      <c r="AF3653" s="4"/>
      <c r="AG3653" s="4"/>
      <c r="AH3653" s="4"/>
      <c r="AI3653" s="4"/>
      <c r="AJ3653" s="4"/>
      <c r="AK3653" s="4"/>
      <c r="AL3653" s="4"/>
      <c r="AM3653" s="4"/>
      <c r="AN3653" s="4"/>
      <c r="AO3653" s="4"/>
      <c r="AP3653" s="4"/>
      <c r="AQ3653" s="4"/>
      <c r="AR3653" s="4"/>
    </row>
    <row r="3654" spans="9:44"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  <c r="AD3654" s="4"/>
      <c r="AE3654" s="4"/>
      <c r="AF3654" s="4"/>
      <c r="AG3654" s="4"/>
      <c r="AH3654" s="4"/>
      <c r="AI3654" s="4"/>
      <c r="AJ3654" s="4"/>
      <c r="AK3654" s="4"/>
      <c r="AL3654" s="4"/>
      <c r="AM3654" s="4"/>
      <c r="AN3654" s="4"/>
      <c r="AO3654" s="4"/>
      <c r="AP3654" s="4"/>
      <c r="AQ3654" s="4"/>
      <c r="AR3654" s="4"/>
    </row>
    <row r="3655" spans="9:44"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  <c r="AD3655" s="4"/>
      <c r="AE3655" s="4"/>
      <c r="AF3655" s="4"/>
      <c r="AG3655" s="4"/>
      <c r="AH3655" s="4"/>
      <c r="AI3655" s="4"/>
      <c r="AJ3655" s="4"/>
      <c r="AK3655" s="4"/>
      <c r="AL3655" s="4"/>
      <c r="AM3655" s="4"/>
      <c r="AN3655" s="4"/>
      <c r="AO3655" s="4"/>
      <c r="AP3655" s="4"/>
      <c r="AQ3655" s="4"/>
      <c r="AR3655" s="4"/>
    </row>
    <row r="3656" spans="9:44"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  <c r="AD3656" s="4"/>
      <c r="AE3656" s="4"/>
      <c r="AF3656" s="4"/>
      <c r="AG3656" s="4"/>
      <c r="AH3656" s="4"/>
      <c r="AI3656" s="4"/>
      <c r="AJ3656" s="4"/>
      <c r="AK3656" s="4"/>
      <c r="AL3656" s="4"/>
      <c r="AM3656" s="4"/>
      <c r="AN3656" s="4"/>
      <c r="AO3656" s="4"/>
      <c r="AP3656" s="4"/>
      <c r="AQ3656" s="4"/>
      <c r="AR3656" s="4"/>
    </row>
    <row r="3657" spans="9:44"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  <c r="AD3657" s="4"/>
      <c r="AE3657" s="4"/>
      <c r="AF3657" s="4"/>
      <c r="AG3657" s="4"/>
      <c r="AH3657" s="4"/>
      <c r="AI3657" s="4"/>
      <c r="AJ3657" s="4"/>
      <c r="AK3657" s="4"/>
      <c r="AL3657" s="4"/>
      <c r="AM3657" s="4"/>
      <c r="AN3657" s="4"/>
      <c r="AO3657" s="4"/>
      <c r="AP3657" s="4"/>
      <c r="AQ3657" s="4"/>
      <c r="AR3657" s="4"/>
    </row>
    <row r="3658" spans="9:44"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  <c r="AD3658" s="4"/>
      <c r="AE3658" s="4"/>
      <c r="AF3658" s="4"/>
      <c r="AG3658" s="4"/>
      <c r="AH3658" s="4"/>
      <c r="AI3658" s="4"/>
      <c r="AJ3658" s="4"/>
      <c r="AK3658" s="4"/>
      <c r="AL3658" s="4"/>
      <c r="AM3658" s="4"/>
      <c r="AN3658" s="4"/>
      <c r="AO3658" s="4"/>
      <c r="AP3658" s="4"/>
      <c r="AQ3658" s="4"/>
      <c r="AR3658" s="4"/>
    </row>
    <row r="3659" spans="9:44"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  <c r="AD3659" s="4"/>
      <c r="AE3659" s="4"/>
      <c r="AF3659" s="4"/>
      <c r="AG3659" s="4"/>
      <c r="AH3659" s="4"/>
      <c r="AI3659" s="4"/>
      <c r="AJ3659" s="4"/>
      <c r="AK3659" s="4"/>
      <c r="AL3659" s="4"/>
      <c r="AM3659" s="4"/>
      <c r="AN3659" s="4"/>
      <c r="AO3659" s="4"/>
      <c r="AP3659" s="4"/>
      <c r="AQ3659" s="4"/>
      <c r="AR3659" s="4"/>
    </row>
    <row r="3660" spans="9:44"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  <c r="AD3660" s="4"/>
      <c r="AE3660" s="4"/>
      <c r="AF3660" s="4"/>
      <c r="AG3660" s="4"/>
      <c r="AH3660" s="4"/>
      <c r="AI3660" s="4"/>
      <c r="AJ3660" s="4"/>
      <c r="AK3660" s="4"/>
      <c r="AL3660" s="4"/>
      <c r="AM3660" s="4"/>
      <c r="AN3660" s="4"/>
      <c r="AO3660" s="4"/>
      <c r="AP3660" s="4"/>
      <c r="AQ3660" s="4"/>
      <c r="AR3660" s="4"/>
    </row>
    <row r="3661" spans="9:44"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  <c r="AD3661" s="4"/>
      <c r="AE3661" s="4"/>
      <c r="AF3661" s="4"/>
      <c r="AG3661" s="4"/>
      <c r="AH3661" s="4"/>
      <c r="AI3661" s="4"/>
      <c r="AJ3661" s="4"/>
      <c r="AK3661" s="4"/>
      <c r="AL3661" s="4"/>
      <c r="AM3661" s="4"/>
      <c r="AN3661" s="4"/>
      <c r="AO3661" s="4"/>
      <c r="AP3661" s="4"/>
      <c r="AQ3661" s="4"/>
      <c r="AR3661" s="4"/>
    </row>
    <row r="3662" spans="9:44"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  <c r="AD3662" s="4"/>
      <c r="AE3662" s="4"/>
      <c r="AF3662" s="4"/>
      <c r="AG3662" s="4"/>
      <c r="AH3662" s="4"/>
      <c r="AI3662" s="4"/>
      <c r="AJ3662" s="4"/>
      <c r="AK3662" s="4"/>
      <c r="AL3662" s="4"/>
      <c r="AM3662" s="4"/>
      <c r="AN3662" s="4"/>
      <c r="AO3662" s="4"/>
      <c r="AP3662" s="4"/>
      <c r="AQ3662" s="4"/>
      <c r="AR3662" s="4"/>
    </row>
    <row r="3663" spans="9:44"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  <c r="AD3663" s="4"/>
      <c r="AE3663" s="4"/>
      <c r="AF3663" s="4"/>
      <c r="AG3663" s="4"/>
      <c r="AH3663" s="4"/>
      <c r="AI3663" s="4"/>
      <c r="AJ3663" s="4"/>
      <c r="AK3663" s="4"/>
      <c r="AL3663" s="4"/>
      <c r="AM3663" s="4"/>
      <c r="AN3663" s="4"/>
      <c r="AO3663" s="4"/>
      <c r="AP3663" s="4"/>
      <c r="AQ3663" s="4"/>
      <c r="AR3663" s="4"/>
    </row>
    <row r="3664" spans="9:44"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  <c r="AD3664" s="4"/>
      <c r="AE3664" s="4"/>
      <c r="AF3664" s="4"/>
      <c r="AG3664" s="4"/>
      <c r="AH3664" s="4"/>
      <c r="AI3664" s="4"/>
      <c r="AJ3664" s="4"/>
      <c r="AK3664" s="4"/>
      <c r="AL3664" s="4"/>
      <c r="AM3664" s="4"/>
      <c r="AN3664" s="4"/>
      <c r="AO3664" s="4"/>
      <c r="AP3664" s="4"/>
      <c r="AQ3664" s="4"/>
      <c r="AR3664" s="4"/>
    </row>
    <row r="3665" spans="9:44"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  <c r="AD3665" s="4"/>
      <c r="AE3665" s="4"/>
      <c r="AF3665" s="4"/>
      <c r="AG3665" s="4"/>
      <c r="AH3665" s="4"/>
      <c r="AI3665" s="4"/>
      <c r="AJ3665" s="4"/>
      <c r="AK3665" s="4"/>
      <c r="AL3665" s="4"/>
      <c r="AM3665" s="4"/>
      <c r="AN3665" s="4"/>
      <c r="AO3665" s="4"/>
      <c r="AP3665" s="4"/>
      <c r="AQ3665" s="4"/>
      <c r="AR3665" s="4"/>
    </row>
    <row r="3666" spans="9:44"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  <c r="AD3666" s="4"/>
      <c r="AE3666" s="4"/>
      <c r="AF3666" s="4"/>
      <c r="AG3666" s="4"/>
      <c r="AH3666" s="4"/>
      <c r="AI3666" s="4"/>
      <c r="AJ3666" s="4"/>
      <c r="AK3666" s="4"/>
      <c r="AL3666" s="4"/>
      <c r="AM3666" s="4"/>
      <c r="AN3666" s="4"/>
      <c r="AO3666" s="4"/>
      <c r="AP3666" s="4"/>
      <c r="AQ3666" s="4"/>
      <c r="AR3666" s="4"/>
    </row>
    <row r="3667" spans="9:44"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  <c r="AD3667" s="4"/>
      <c r="AE3667" s="4"/>
      <c r="AF3667" s="4"/>
      <c r="AG3667" s="4"/>
      <c r="AH3667" s="4"/>
      <c r="AI3667" s="4"/>
      <c r="AJ3667" s="4"/>
      <c r="AK3667" s="4"/>
      <c r="AL3667" s="4"/>
      <c r="AM3667" s="4"/>
      <c r="AN3667" s="4"/>
      <c r="AO3667" s="4"/>
      <c r="AP3667" s="4"/>
      <c r="AQ3667" s="4"/>
      <c r="AR3667" s="4"/>
    </row>
    <row r="3668" spans="9:44"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  <c r="AD3668" s="4"/>
      <c r="AE3668" s="4"/>
      <c r="AF3668" s="4"/>
      <c r="AG3668" s="4"/>
      <c r="AH3668" s="4"/>
      <c r="AI3668" s="4"/>
      <c r="AJ3668" s="4"/>
      <c r="AK3668" s="4"/>
      <c r="AL3668" s="4"/>
      <c r="AM3668" s="4"/>
      <c r="AN3668" s="4"/>
      <c r="AO3668" s="4"/>
      <c r="AP3668" s="4"/>
      <c r="AQ3668" s="4"/>
      <c r="AR3668" s="4"/>
    </row>
    <row r="3669" spans="9:44"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  <c r="AD3669" s="4"/>
      <c r="AE3669" s="4"/>
      <c r="AF3669" s="4"/>
      <c r="AG3669" s="4"/>
      <c r="AH3669" s="4"/>
      <c r="AI3669" s="4"/>
      <c r="AJ3669" s="4"/>
      <c r="AK3669" s="4"/>
      <c r="AL3669" s="4"/>
      <c r="AM3669" s="4"/>
      <c r="AN3669" s="4"/>
      <c r="AO3669" s="4"/>
      <c r="AP3669" s="4"/>
      <c r="AQ3669" s="4"/>
      <c r="AR3669" s="4"/>
    </row>
    <row r="3670" spans="9:44"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  <c r="AD3670" s="4"/>
      <c r="AE3670" s="4"/>
      <c r="AF3670" s="4"/>
      <c r="AG3670" s="4"/>
      <c r="AH3670" s="4"/>
      <c r="AI3670" s="4"/>
      <c r="AJ3670" s="4"/>
      <c r="AK3670" s="4"/>
      <c r="AL3670" s="4"/>
      <c r="AM3670" s="4"/>
      <c r="AN3670" s="4"/>
      <c r="AO3670" s="4"/>
      <c r="AP3670" s="4"/>
      <c r="AQ3670" s="4"/>
      <c r="AR3670" s="4"/>
    </row>
    <row r="3671" spans="9:44"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  <c r="AD3671" s="4"/>
      <c r="AE3671" s="4"/>
      <c r="AF3671" s="4"/>
      <c r="AG3671" s="4"/>
      <c r="AH3671" s="4"/>
      <c r="AI3671" s="4"/>
      <c r="AJ3671" s="4"/>
      <c r="AK3671" s="4"/>
      <c r="AL3671" s="4"/>
      <c r="AM3671" s="4"/>
      <c r="AN3671" s="4"/>
      <c r="AO3671" s="4"/>
      <c r="AP3671" s="4"/>
      <c r="AQ3671" s="4"/>
      <c r="AR3671" s="4"/>
    </row>
    <row r="3672" spans="9:44"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  <c r="AD3672" s="4"/>
      <c r="AE3672" s="4"/>
      <c r="AF3672" s="4"/>
      <c r="AG3672" s="4"/>
      <c r="AH3672" s="4"/>
      <c r="AI3672" s="4"/>
      <c r="AJ3672" s="4"/>
      <c r="AK3672" s="4"/>
      <c r="AL3672" s="4"/>
      <c r="AM3672" s="4"/>
      <c r="AN3672" s="4"/>
      <c r="AO3672" s="4"/>
      <c r="AP3672" s="4"/>
      <c r="AQ3672" s="4"/>
      <c r="AR3672" s="4"/>
    </row>
    <row r="3673" spans="9:44"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  <c r="AD3673" s="4"/>
      <c r="AE3673" s="4"/>
      <c r="AF3673" s="4"/>
      <c r="AG3673" s="4"/>
      <c r="AH3673" s="4"/>
      <c r="AI3673" s="4"/>
      <c r="AJ3673" s="4"/>
      <c r="AK3673" s="4"/>
      <c r="AL3673" s="4"/>
      <c r="AM3673" s="4"/>
      <c r="AN3673" s="4"/>
      <c r="AO3673" s="4"/>
      <c r="AP3673" s="4"/>
      <c r="AQ3673" s="4"/>
      <c r="AR3673" s="4"/>
    </row>
    <row r="3674" spans="9:44"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  <c r="AD3674" s="4"/>
      <c r="AE3674" s="4"/>
      <c r="AF3674" s="4"/>
      <c r="AG3674" s="4"/>
      <c r="AH3674" s="4"/>
      <c r="AI3674" s="4"/>
      <c r="AJ3674" s="4"/>
      <c r="AK3674" s="4"/>
      <c r="AL3674" s="4"/>
      <c r="AM3674" s="4"/>
      <c r="AN3674" s="4"/>
      <c r="AO3674" s="4"/>
      <c r="AP3674" s="4"/>
      <c r="AQ3674" s="4"/>
      <c r="AR3674" s="4"/>
    </row>
    <row r="3675" spans="9:44"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  <c r="AD3675" s="4"/>
      <c r="AE3675" s="4"/>
      <c r="AF3675" s="4"/>
      <c r="AG3675" s="4"/>
      <c r="AH3675" s="4"/>
      <c r="AI3675" s="4"/>
      <c r="AJ3675" s="4"/>
      <c r="AK3675" s="4"/>
      <c r="AL3675" s="4"/>
      <c r="AM3675" s="4"/>
      <c r="AN3675" s="4"/>
      <c r="AO3675" s="4"/>
      <c r="AP3675" s="4"/>
      <c r="AQ3675" s="4"/>
      <c r="AR3675" s="4"/>
    </row>
    <row r="3676" spans="9:44"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  <c r="AD3676" s="4"/>
      <c r="AE3676" s="4"/>
      <c r="AF3676" s="4"/>
      <c r="AG3676" s="4"/>
      <c r="AH3676" s="4"/>
      <c r="AI3676" s="4"/>
      <c r="AJ3676" s="4"/>
      <c r="AK3676" s="4"/>
      <c r="AL3676" s="4"/>
      <c r="AM3676" s="4"/>
      <c r="AN3676" s="4"/>
      <c r="AO3676" s="4"/>
      <c r="AP3676" s="4"/>
      <c r="AQ3676" s="4"/>
      <c r="AR3676" s="4"/>
    </row>
    <row r="3677" spans="9:44"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  <c r="AD3677" s="4"/>
      <c r="AE3677" s="4"/>
      <c r="AF3677" s="4"/>
      <c r="AG3677" s="4"/>
      <c r="AH3677" s="4"/>
      <c r="AI3677" s="4"/>
      <c r="AJ3677" s="4"/>
      <c r="AK3677" s="4"/>
      <c r="AL3677" s="4"/>
      <c r="AM3677" s="4"/>
      <c r="AN3677" s="4"/>
      <c r="AO3677" s="4"/>
      <c r="AP3677" s="4"/>
      <c r="AQ3677" s="4"/>
      <c r="AR3677" s="4"/>
    </row>
    <row r="3678" spans="9:44"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  <c r="AD3678" s="4"/>
      <c r="AE3678" s="4"/>
      <c r="AF3678" s="4"/>
      <c r="AG3678" s="4"/>
      <c r="AH3678" s="4"/>
      <c r="AI3678" s="4"/>
      <c r="AJ3678" s="4"/>
      <c r="AK3678" s="4"/>
      <c r="AL3678" s="4"/>
      <c r="AM3678" s="4"/>
      <c r="AN3678" s="4"/>
      <c r="AO3678" s="4"/>
      <c r="AP3678" s="4"/>
      <c r="AQ3678" s="4"/>
      <c r="AR3678" s="4"/>
    </row>
    <row r="3679" spans="9:44"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  <c r="AD3679" s="4"/>
      <c r="AE3679" s="4"/>
      <c r="AF3679" s="4"/>
      <c r="AG3679" s="4"/>
      <c r="AH3679" s="4"/>
      <c r="AI3679" s="4"/>
      <c r="AJ3679" s="4"/>
      <c r="AK3679" s="4"/>
      <c r="AL3679" s="4"/>
      <c r="AM3679" s="4"/>
      <c r="AN3679" s="4"/>
      <c r="AO3679" s="4"/>
      <c r="AP3679" s="4"/>
      <c r="AQ3679" s="4"/>
      <c r="AR3679" s="4"/>
    </row>
    <row r="3680" spans="9:44"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  <c r="AD3680" s="4"/>
      <c r="AE3680" s="4"/>
      <c r="AF3680" s="4"/>
      <c r="AG3680" s="4"/>
      <c r="AH3680" s="4"/>
      <c r="AI3680" s="4"/>
      <c r="AJ3680" s="4"/>
      <c r="AK3680" s="4"/>
      <c r="AL3680" s="4"/>
      <c r="AM3680" s="4"/>
      <c r="AN3680" s="4"/>
      <c r="AO3680" s="4"/>
      <c r="AP3680" s="4"/>
      <c r="AQ3680" s="4"/>
      <c r="AR3680" s="4"/>
    </row>
    <row r="3681" spans="9:44"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  <c r="AD3681" s="4"/>
      <c r="AE3681" s="4"/>
      <c r="AF3681" s="4"/>
      <c r="AG3681" s="4"/>
      <c r="AH3681" s="4"/>
      <c r="AI3681" s="4"/>
      <c r="AJ3681" s="4"/>
      <c r="AK3681" s="4"/>
      <c r="AL3681" s="4"/>
      <c r="AM3681" s="4"/>
      <c r="AN3681" s="4"/>
      <c r="AO3681" s="4"/>
      <c r="AP3681" s="4"/>
      <c r="AQ3681" s="4"/>
      <c r="AR3681" s="4"/>
    </row>
    <row r="3682" spans="9:44"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  <c r="AD3682" s="4"/>
      <c r="AE3682" s="4"/>
      <c r="AF3682" s="4"/>
      <c r="AG3682" s="4"/>
      <c r="AH3682" s="4"/>
      <c r="AI3682" s="4"/>
      <c r="AJ3682" s="4"/>
      <c r="AK3682" s="4"/>
      <c r="AL3682" s="4"/>
      <c r="AM3682" s="4"/>
      <c r="AN3682" s="4"/>
      <c r="AO3682" s="4"/>
      <c r="AP3682" s="4"/>
      <c r="AQ3682" s="4"/>
      <c r="AR3682" s="4"/>
    </row>
    <row r="3683" spans="9:44"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  <c r="AD3683" s="4"/>
      <c r="AE3683" s="4"/>
      <c r="AF3683" s="4"/>
      <c r="AG3683" s="4"/>
      <c r="AH3683" s="4"/>
      <c r="AI3683" s="4"/>
      <c r="AJ3683" s="4"/>
      <c r="AK3683" s="4"/>
      <c r="AL3683" s="4"/>
      <c r="AM3683" s="4"/>
      <c r="AN3683" s="4"/>
      <c r="AO3683" s="4"/>
      <c r="AP3683" s="4"/>
      <c r="AQ3683" s="4"/>
      <c r="AR3683" s="4"/>
    </row>
    <row r="3684" spans="9:44"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  <c r="AD3684" s="4"/>
      <c r="AE3684" s="4"/>
      <c r="AF3684" s="4"/>
      <c r="AG3684" s="4"/>
      <c r="AH3684" s="4"/>
      <c r="AI3684" s="4"/>
      <c r="AJ3684" s="4"/>
      <c r="AK3684" s="4"/>
      <c r="AL3684" s="4"/>
      <c r="AM3684" s="4"/>
      <c r="AN3684" s="4"/>
      <c r="AO3684" s="4"/>
      <c r="AP3684" s="4"/>
      <c r="AQ3684" s="4"/>
      <c r="AR3684" s="4"/>
    </row>
    <row r="3685" spans="9:44"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  <c r="AD3685" s="4"/>
      <c r="AE3685" s="4"/>
      <c r="AF3685" s="4"/>
      <c r="AG3685" s="4"/>
      <c r="AH3685" s="4"/>
      <c r="AI3685" s="4"/>
      <c r="AJ3685" s="4"/>
      <c r="AK3685" s="4"/>
      <c r="AL3685" s="4"/>
      <c r="AM3685" s="4"/>
      <c r="AN3685" s="4"/>
      <c r="AO3685" s="4"/>
      <c r="AP3685" s="4"/>
      <c r="AQ3685" s="4"/>
      <c r="AR3685" s="4"/>
    </row>
    <row r="3686" spans="9:44"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  <c r="AD3686" s="4"/>
      <c r="AE3686" s="4"/>
      <c r="AF3686" s="4"/>
      <c r="AG3686" s="4"/>
      <c r="AH3686" s="4"/>
      <c r="AI3686" s="4"/>
      <c r="AJ3686" s="4"/>
      <c r="AK3686" s="4"/>
      <c r="AL3686" s="4"/>
      <c r="AM3686" s="4"/>
      <c r="AN3686" s="4"/>
      <c r="AO3686" s="4"/>
      <c r="AP3686" s="4"/>
      <c r="AQ3686" s="4"/>
      <c r="AR3686" s="4"/>
    </row>
    <row r="3687" spans="9:44"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  <c r="AD3687" s="4"/>
      <c r="AE3687" s="4"/>
      <c r="AF3687" s="4"/>
      <c r="AG3687" s="4"/>
      <c r="AH3687" s="4"/>
      <c r="AI3687" s="4"/>
      <c r="AJ3687" s="4"/>
      <c r="AK3687" s="4"/>
      <c r="AL3687" s="4"/>
      <c r="AM3687" s="4"/>
      <c r="AN3687" s="4"/>
      <c r="AO3687" s="4"/>
      <c r="AP3687" s="4"/>
      <c r="AQ3687" s="4"/>
      <c r="AR3687" s="4"/>
    </row>
    <row r="3688" spans="9:44"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  <c r="AD3688" s="4"/>
      <c r="AE3688" s="4"/>
      <c r="AF3688" s="4"/>
      <c r="AG3688" s="4"/>
      <c r="AH3688" s="4"/>
      <c r="AI3688" s="4"/>
      <c r="AJ3688" s="4"/>
      <c r="AK3688" s="4"/>
      <c r="AL3688" s="4"/>
      <c r="AM3688" s="4"/>
      <c r="AN3688" s="4"/>
      <c r="AO3688" s="4"/>
      <c r="AP3688" s="4"/>
      <c r="AQ3688" s="4"/>
      <c r="AR3688" s="4"/>
    </row>
    <row r="3689" spans="9:44"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  <c r="AD3689" s="4"/>
      <c r="AE3689" s="4"/>
      <c r="AF3689" s="4"/>
      <c r="AG3689" s="4"/>
      <c r="AH3689" s="4"/>
      <c r="AI3689" s="4"/>
      <c r="AJ3689" s="4"/>
      <c r="AK3689" s="4"/>
      <c r="AL3689" s="4"/>
      <c r="AM3689" s="4"/>
      <c r="AN3689" s="4"/>
      <c r="AO3689" s="4"/>
      <c r="AP3689" s="4"/>
      <c r="AQ3689" s="4"/>
      <c r="AR3689" s="4"/>
    </row>
    <row r="3690" spans="9:44"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  <c r="AD3690" s="4"/>
      <c r="AE3690" s="4"/>
      <c r="AF3690" s="4"/>
      <c r="AG3690" s="4"/>
      <c r="AH3690" s="4"/>
      <c r="AI3690" s="4"/>
      <c r="AJ3690" s="4"/>
      <c r="AK3690" s="4"/>
      <c r="AL3690" s="4"/>
      <c r="AM3690" s="4"/>
      <c r="AN3690" s="4"/>
      <c r="AO3690" s="4"/>
      <c r="AP3690" s="4"/>
      <c r="AQ3690" s="4"/>
      <c r="AR3690" s="4"/>
    </row>
    <row r="3691" spans="9:44"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  <c r="AD3691" s="4"/>
      <c r="AE3691" s="4"/>
      <c r="AF3691" s="4"/>
      <c r="AG3691" s="4"/>
      <c r="AH3691" s="4"/>
      <c r="AI3691" s="4"/>
      <c r="AJ3691" s="4"/>
      <c r="AK3691" s="4"/>
      <c r="AL3691" s="4"/>
      <c r="AM3691" s="4"/>
      <c r="AN3691" s="4"/>
      <c r="AO3691" s="4"/>
      <c r="AP3691" s="4"/>
      <c r="AQ3691" s="4"/>
      <c r="AR3691" s="4"/>
    </row>
    <row r="3692" spans="9:44"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  <c r="AD3692" s="4"/>
      <c r="AE3692" s="4"/>
      <c r="AF3692" s="4"/>
      <c r="AG3692" s="4"/>
      <c r="AH3692" s="4"/>
      <c r="AI3692" s="4"/>
      <c r="AJ3692" s="4"/>
      <c r="AK3692" s="4"/>
      <c r="AL3692" s="4"/>
      <c r="AM3692" s="4"/>
      <c r="AN3692" s="4"/>
      <c r="AO3692" s="4"/>
      <c r="AP3692" s="4"/>
      <c r="AQ3692" s="4"/>
      <c r="AR3692" s="4"/>
    </row>
    <row r="3693" spans="9:44"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  <c r="AD3693" s="4"/>
      <c r="AE3693" s="4"/>
      <c r="AF3693" s="4"/>
      <c r="AG3693" s="4"/>
      <c r="AH3693" s="4"/>
      <c r="AI3693" s="4"/>
      <c r="AJ3693" s="4"/>
      <c r="AK3693" s="4"/>
      <c r="AL3693" s="4"/>
      <c r="AM3693" s="4"/>
      <c r="AN3693" s="4"/>
      <c r="AO3693" s="4"/>
      <c r="AP3693" s="4"/>
      <c r="AQ3693" s="4"/>
      <c r="AR3693" s="4"/>
    </row>
    <row r="3694" spans="9:44"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  <c r="AD3694" s="4"/>
      <c r="AE3694" s="4"/>
      <c r="AF3694" s="4"/>
      <c r="AG3694" s="4"/>
      <c r="AH3694" s="4"/>
      <c r="AI3694" s="4"/>
      <c r="AJ3694" s="4"/>
      <c r="AK3694" s="4"/>
      <c r="AL3694" s="4"/>
      <c r="AM3694" s="4"/>
      <c r="AN3694" s="4"/>
      <c r="AO3694" s="4"/>
      <c r="AP3694" s="4"/>
      <c r="AQ3694" s="4"/>
      <c r="AR3694" s="4"/>
    </row>
    <row r="3695" spans="9:44"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  <c r="AD3695" s="4"/>
      <c r="AE3695" s="4"/>
      <c r="AF3695" s="4"/>
      <c r="AG3695" s="4"/>
      <c r="AH3695" s="4"/>
      <c r="AI3695" s="4"/>
      <c r="AJ3695" s="4"/>
      <c r="AK3695" s="4"/>
      <c r="AL3695" s="4"/>
      <c r="AM3695" s="4"/>
      <c r="AN3695" s="4"/>
      <c r="AO3695" s="4"/>
      <c r="AP3695" s="4"/>
      <c r="AQ3695" s="4"/>
      <c r="AR3695" s="4"/>
    </row>
    <row r="3696" spans="9:44"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  <c r="AD3696" s="4"/>
      <c r="AE3696" s="4"/>
      <c r="AF3696" s="4"/>
      <c r="AG3696" s="4"/>
      <c r="AH3696" s="4"/>
      <c r="AI3696" s="4"/>
      <c r="AJ3696" s="4"/>
      <c r="AK3696" s="4"/>
      <c r="AL3696" s="4"/>
      <c r="AM3696" s="4"/>
      <c r="AN3696" s="4"/>
      <c r="AO3696" s="4"/>
      <c r="AP3696" s="4"/>
      <c r="AQ3696" s="4"/>
      <c r="AR3696" s="4"/>
    </row>
    <row r="3697" spans="9:44"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  <c r="AD3697" s="4"/>
      <c r="AE3697" s="4"/>
      <c r="AF3697" s="4"/>
      <c r="AG3697" s="4"/>
      <c r="AH3697" s="4"/>
      <c r="AI3697" s="4"/>
      <c r="AJ3697" s="4"/>
      <c r="AK3697" s="4"/>
      <c r="AL3697" s="4"/>
      <c r="AM3697" s="4"/>
      <c r="AN3697" s="4"/>
      <c r="AO3697" s="4"/>
      <c r="AP3697" s="4"/>
      <c r="AQ3697" s="4"/>
      <c r="AR3697" s="4"/>
    </row>
    <row r="3698" spans="9:44"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  <c r="AD3698" s="4"/>
      <c r="AE3698" s="4"/>
      <c r="AF3698" s="4"/>
      <c r="AG3698" s="4"/>
      <c r="AH3698" s="4"/>
      <c r="AI3698" s="4"/>
      <c r="AJ3698" s="4"/>
      <c r="AK3698" s="4"/>
      <c r="AL3698" s="4"/>
      <c r="AM3698" s="4"/>
      <c r="AN3698" s="4"/>
      <c r="AO3698" s="4"/>
      <c r="AP3698" s="4"/>
      <c r="AQ3698" s="4"/>
      <c r="AR3698" s="4"/>
    </row>
    <row r="3699" spans="9:44"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  <c r="AD3699" s="4"/>
      <c r="AE3699" s="4"/>
      <c r="AF3699" s="4"/>
      <c r="AG3699" s="4"/>
      <c r="AH3699" s="4"/>
      <c r="AI3699" s="4"/>
      <c r="AJ3699" s="4"/>
      <c r="AK3699" s="4"/>
      <c r="AL3699" s="4"/>
      <c r="AM3699" s="4"/>
      <c r="AN3699" s="4"/>
      <c r="AO3699" s="4"/>
      <c r="AP3699" s="4"/>
      <c r="AQ3699" s="4"/>
      <c r="AR3699" s="4"/>
    </row>
    <row r="3700" spans="9:44"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4"/>
      <c r="AD3700" s="4"/>
      <c r="AE3700" s="4"/>
      <c r="AF3700" s="4"/>
      <c r="AG3700" s="4"/>
      <c r="AH3700" s="4"/>
      <c r="AI3700" s="4"/>
      <c r="AJ3700" s="4"/>
      <c r="AK3700" s="4"/>
      <c r="AL3700" s="4"/>
      <c r="AM3700" s="4"/>
      <c r="AN3700" s="4"/>
      <c r="AO3700" s="4"/>
      <c r="AP3700" s="4"/>
      <c r="AQ3700" s="4"/>
      <c r="AR3700" s="4"/>
    </row>
    <row r="3701" spans="9:44"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4"/>
      <c r="AD3701" s="4"/>
      <c r="AE3701" s="4"/>
      <c r="AF3701" s="4"/>
      <c r="AG3701" s="4"/>
      <c r="AH3701" s="4"/>
      <c r="AI3701" s="4"/>
      <c r="AJ3701" s="4"/>
      <c r="AK3701" s="4"/>
      <c r="AL3701" s="4"/>
      <c r="AM3701" s="4"/>
      <c r="AN3701" s="4"/>
      <c r="AO3701" s="4"/>
      <c r="AP3701" s="4"/>
      <c r="AQ3701" s="4"/>
      <c r="AR3701" s="4"/>
    </row>
    <row r="3702" spans="9:44"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4"/>
      <c r="AD3702" s="4"/>
      <c r="AE3702" s="4"/>
      <c r="AF3702" s="4"/>
      <c r="AG3702" s="4"/>
      <c r="AH3702" s="4"/>
      <c r="AI3702" s="4"/>
      <c r="AJ3702" s="4"/>
      <c r="AK3702" s="4"/>
      <c r="AL3702" s="4"/>
      <c r="AM3702" s="4"/>
      <c r="AN3702" s="4"/>
      <c r="AO3702" s="4"/>
      <c r="AP3702" s="4"/>
      <c r="AQ3702" s="4"/>
      <c r="AR3702" s="4"/>
    </row>
    <row r="3703" spans="9:44"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4"/>
      <c r="AD3703" s="4"/>
      <c r="AE3703" s="4"/>
      <c r="AF3703" s="4"/>
      <c r="AG3703" s="4"/>
      <c r="AH3703" s="4"/>
      <c r="AI3703" s="4"/>
      <c r="AJ3703" s="4"/>
      <c r="AK3703" s="4"/>
      <c r="AL3703" s="4"/>
      <c r="AM3703" s="4"/>
      <c r="AN3703" s="4"/>
      <c r="AO3703" s="4"/>
      <c r="AP3703" s="4"/>
      <c r="AQ3703" s="4"/>
      <c r="AR3703" s="4"/>
    </row>
    <row r="3704" spans="9:44"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  <c r="AD3704" s="4"/>
      <c r="AE3704" s="4"/>
      <c r="AF3704" s="4"/>
      <c r="AG3704" s="4"/>
      <c r="AH3704" s="4"/>
      <c r="AI3704" s="4"/>
      <c r="AJ3704" s="4"/>
      <c r="AK3704" s="4"/>
      <c r="AL3704" s="4"/>
      <c r="AM3704" s="4"/>
      <c r="AN3704" s="4"/>
      <c r="AO3704" s="4"/>
      <c r="AP3704" s="4"/>
      <c r="AQ3704" s="4"/>
      <c r="AR3704" s="4"/>
    </row>
    <row r="3705" spans="9:44"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4"/>
      <c r="AD3705" s="4"/>
      <c r="AE3705" s="4"/>
      <c r="AF3705" s="4"/>
      <c r="AG3705" s="4"/>
      <c r="AH3705" s="4"/>
      <c r="AI3705" s="4"/>
      <c r="AJ3705" s="4"/>
      <c r="AK3705" s="4"/>
      <c r="AL3705" s="4"/>
      <c r="AM3705" s="4"/>
      <c r="AN3705" s="4"/>
      <c r="AO3705" s="4"/>
      <c r="AP3705" s="4"/>
      <c r="AQ3705" s="4"/>
      <c r="AR3705" s="4"/>
    </row>
    <row r="3706" spans="9:44"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  <c r="AD3706" s="4"/>
      <c r="AE3706" s="4"/>
      <c r="AF3706" s="4"/>
      <c r="AG3706" s="4"/>
      <c r="AH3706" s="4"/>
      <c r="AI3706" s="4"/>
      <c r="AJ3706" s="4"/>
      <c r="AK3706" s="4"/>
      <c r="AL3706" s="4"/>
      <c r="AM3706" s="4"/>
      <c r="AN3706" s="4"/>
      <c r="AO3706" s="4"/>
      <c r="AP3706" s="4"/>
      <c r="AQ3706" s="4"/>
      <c r="AR3706" s="4"/>
    </row>
    <row r="3707" spans="9:44"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4"/>
      <c r="AD3707" s="4"/>
      <c r="AE3707" s="4"/>
      <c r="AF3707" s="4"/>
      <c r="AG3707" s="4"/>
      <c r="AH3707" s="4"/>
      <c r="AI3707" s="4"/>
      <c r="AJ3707" s="4"/>
      <c r="AK3707" s="4"/>
      <c r="AL3707" s="4"/>
      <c r="AM3707" s="4"/>
      <c r="AN3707" s="4"/>
      <c r="AO3707" s="4"/>
      <c r="AP3707" s="4"/>
      <c r="AQ3707" s="4"/>
      <c r="AR3707" s="4"/>
    </row>
    <row r="3708" spans="9:44"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4"/>
      <c r="AD3708" s="4"/>
      <c r="AE3708" s="4"/>
      <c r="AF3708" s="4"/>
      <c r="AG3708" s="4"/>
      <c r="AH3708" s="4"/>
      <c r="AI3708" s="4"/>
      <c r="AJ3708" s="4"/>
      <c r="AK3708" s="4"/>
      <c r="AL3708" s="4"/>
      <c r="AM3708" s="4"/>
      <c r="AN3708" s="4"/>
      <c r="AO3708" s="4"/>
      <c r="AP3708" s="4"/>
      <c r="AQ3708" s="4"/>
      <c r="AR3708" s="4"/>
    </row>
    <row r="3709" spans="9:44"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4"/>
      <c r="AD3709" s="4"/>
      <c r="AE3709" s="4"/>
      <c r="AF3709" s="4"/>
      <c r="AG3709" s="4"/>
      <c r="AH3709" s="4"/>
      <c r="AI3709" s="4"/>
      <c r="AJ3709" s="4"/>
      <c r="AK3709" s="4"/>
      <c r="AL3709" s="4"/>
      <c r="AM3709" s="4"/>
      <c r="AN3709" s="4"/>
      <c r="AO3709" s="4"/>
      <c r="AP3709" s="4"/>
      <c r="AQ3709" s="4"/>
      <c r="AR3709" s="4"/>
    </row>
    <row r="3710" spans="9:44"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4"/>
      <c r="AD3710" s="4"/>
      <c r="AE3710" s="4"/>
      <c r="AF3710" s="4"/>
      <c r="AG3710" s="4"/>
      <c r="AH3710" s="4"/>
      <c r="AI3710" s="4"/>
      <c r="AJ3710" s="4"/>
      <c r="AK3710" s="4"/>
      <c r="AL3710" s="4"/>
      <c r="AM3710" s="4"/>
      <c r="AN3710" s="4"/>
      <c r="AO3710" s="4"/>
      <c r="AP3710" s="4"/>
      <c r="AQ3710" s="4"/>
      <c r="AR3710" s="4"/>
    </row>
    <row r="3711" spans="9:44"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4"/>
      <c r="AD3711" s="4"/>
      <c r="AE3711" s="4"/>
      <c r="AF3711" s="4"/>
      <c r="AG3711" s="4"/>
      <c r="AH3711" s="4"/>
      <c r="AI3711" s="4"/>
      <c r="AJ3711" s="4"/>
      <c r="AK3711" s="4"/>
      <c r="AL3711" s="4"/>
      <c r="AM3711" s="4"/>
      <c r="AN3711" s="4"/>
      <c r="AO3711" s="4"/>
      <c r="AP3711" s="4"/>
      <c r="AQ3711" s="4"/>
      <c r="AR3711" s="4"/>
    </row>
    <row r="3712" spans="9:44"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4"/>
      <c r="AD3712" s="4"/>
      <c r="AE3712" s="4"/>
      <c r="AF3712" s="4"/>
      <c r="AG3712" s="4"/>
      <c r="AH3712" s="4"/>
      <c r="AI3712" s="4"/>
      <c r="AJ3712" s="4"/>
      <c r="AK3712" s="4"/>
      <c r="AL3712" s="4"/>
      <c r="AM3712" s="4"/>
      <c r="AN3712" s="4"/>
      <c r="AO3712" s="4"/>
      <c r="AP3712" s="4"/>
      <c r="AQ3712" s="4"/>
      <c r="AR3712" s="4"/>
    </row>
    <row r="3713" spans="9:44"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4"/>
      <c r="AD3713" s="4"/>
      <c r="AE3713" s="4"/>
      <c r="AF3713" s="4"/>
      <c r="AG3713" s="4"/>
      <c r="AH3713" s="4"/>
      <c r="AI3713" s="4"/>
      <c r="AJ3713" s="4"/>
      <c r="AK3713" s="4"/>
      <c r="AL3713" s="4"/>
      <c r="AM3713" s="4"/>
      <c r="AN3713" s="4"/>
      <c r="AO3713" s="4"/>
      <c r="AP3713" s="4"/>
      <c r="AQ3713" s="4"/>
      <c r="AR3713" s="4"/>
    </row>
    <row r="3714" spans="9:44"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4"/>
      <c r="AD3714" s="4"/>
      <c r="AE3714" s="4"/>
      <c r="AF3714" s="4"/>
      <c r="AG3714" s="4"/>
      <c r="AH3714" s="4"/>
      <c r="AI3714" s="4"/>
      <c r="AJ3714" s="4"/>
      <c r="AK3714" s="4"/>
      <c r="AL3714" s="4"/>
      <c r="AM3714" s="4"/>
      <c r="AN3714" s="4"/>
      <c r="AO3714" s="4"/>
      <c r="AP3714" s="4"/>
      <c r="AQ3714" s="4"/>
      <c r="AR3714" s="4"/>
    </row>
    <row r="3715" spans="9:44"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  <c r="AD3715" s="4"/>
      <c r="AE3715" s="4"/>
      <c r="AF3715" s="4"/>
      <c r="AG3715" s="4"/>
      <c r="AH3715" s="4"/>
      <c r="AI3715" s="4"/>
      <c r="AJ3715" s="4"/>
      <c r="AK3715" s="4"/>
      <c r="AL3715" s="4"/>
      <c r="AM3715" s="4"/>
      <c r="AN3715" s="4"/>
      <c r="AO3715" s="4"/>
      <c r="AP3715" s="4"/>
      <c r="AQ3715" s="4"/>
      <c r="AR3715" s="4"/>
    </row>
    <row r="3716" spans="9:44"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4"/>
      <c r="AD3716" s="4"/>
      <c r="AE3716" s="4"/>
      <c r="AF3716" s="4"/>
      <c r="AG3716" s="4"/>
      <c r="AH3716" s="4"/>
      <c r="AI3716" s="4"/>
      <c r="AJ3716" s="4"/>
      <c r="AK3716" s="4"/>
      <c r="AL3716" s="4"/>
      <c r="AM3716" s="4"/>
      <c r="AN3716" s="4"/>
      <c r="AO3716" s="4"/>
      <c r="AP3716" s="4"/>
      <c r="AQ3716" s="4"/>
      <c r="AR3716" s="4"/>
    </row>
    <row r="3717" spans="9:44"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4"/>
      <c r="AD3717" s="4"/>
      <c r="AE3717" s="4"/>
      <c r="AF3717" s="4"/>
      <c r="AG3717" s="4"/>
      <c r="AH3717" s="4"/>
      <c r="AI3717" s="4"/>
      <c r="AJ3717" s="4"/>
      <c r="AK3717" s="4"/>
      <c r="AL3717" s="4"/>
      <c r="AM3717" s="4"/>
      <c r="AN3717" s="4"/>
      <c r="AO3717" s="4"/>
      <c r="AP3717" s="4"/>
      <c r="AQ3717" s="4"/>
      <c r="AR3717" s="4"/>
    </row>
    <row r="3718" spans="9:44"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4"/>
      <c r="AD3718" s="4"/>
      <c r="AE3718" s="4"/>
      <c r="AF3718" s="4"/>
      <c r="AG3718" s="4"/>
      <c r="AH3718" s="4"/>
      <c r="AI3718" s="4"/>
      <c r="AJ3718" s="4"/>
      <c r="AK3718" s="4"/>
      <c r="AL3718" s="4"/>
      <c r="AM3718" s="4"/>
      <c r="AN3718" s="4"/>
      <c r="AO3718" s="4"/>
      <c r="AP3718" s="4"/>
      <c r="AQ3718" s="4"/>
      <c r="AR3718" s="4"/>
    </row>
    <row r="3719" spans="9:44"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4"/>
      <c r="AD3719" s="4"/>
      <c r="AE3719" s="4"/>
      <c r="AF3719" s="4"/>
      <c r="AG3719" s="4"/>
      <c r="AH3719" s="4"/>
      <c r="AI3719" s="4"/>
      <c r="AJ3719" s="4"/>
      <c r="AK3719" s="4"/>
      <c r="AL3719" s="4"/>
      <c r="AM3719" s="4"/>
      <c r="AN3719" s="4"/>
      <c r="AO3719" s="4"/>
      <c r="AP3719" s="4"/>
      <c r="AQ3719" s="4"/>
      <c r="AR3719" s="4"/>
    </row>
    <row r="3720" spans="9:44"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4"/>
      <c r="AD3720" s="4"/>
      <c r="AE3720" s="4"/>
      <c r="AF3720" s="4"/>
      <c r="AG3720" s="4"/>
      <c r="AH3720" s="4"/>
      <c r="AI3720" s="4"/>
      <c r="AJ3720" s="4"/>
      <c r="AK3720" s="4"/>
      <c r="AL3720" s="4"/>
      <c r="AM3720" s="4"/>
      <c r="AN3720" s="4"/>
      <c r="AO3720" s="4"/>
      <c r="AP3720" s="4"/>
      <c r="AQ3720" s="4"/>
      <c r="AR3720" s="4"/>
    </row>
    <row r="3721" spans="9:44"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4"/>
      <c r="AD3721" s="4"/>
      <c r="AE3721" s="4"/>
      <c r="AF3721" s="4"/>
      <c r="AG3721" s="4"/>
      <c r="AH3721" s="4"/>
      <c r="AI3721" s="4"/>
      <c r="AJ3721" s="4"/>
      <c r="AK3721" s="4"/>
      <c r="AL3721" s="4"/>
      <c r="AM3721" s="4"/>
      <c r="AN3721" s="4"/>
      <c r="AO3721" s="4"/>
      <c r="AP3721" s="4"/>
      <c r="AQ3721" s="4"/>
      <c r="AR3721" s="4"/>
    </row>
    <row r="3722" spans="9:44"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4"/>
      <c r="AD3722" s="4"/>
      <c r="AE3722" s="4"/>
      <c r="AF3722" s="4"/>
      <c r="AG3722" s="4"/>
      <c r="AH3722" s="4"/>
      <c r="AI3722" s="4"/>
      <c r="AJ3722" s="4"/>
      <c r="AK3722" s="4"/>
      <c r="AL3722" s="4"/>
      <c r="AM3722" s="4"/>
      <c r="AN3722" s="4"/>
      <c r="AO3722" s="4"/>
      <c r="AP3722" s="4"/>
      <c r="AQ3722" s="4"/>
      <c r="AR3722" s="4"/>
    </row>
    <row r="3723" spans="9:44"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4"/>
      <c r="AD3723" s="4"/>
      <c r="AE3723" s="4"/>
      <c r="AF3723" s="4"/>
      <c r="AG3723" s="4"/>
      <c r="AH3723" s="4"/>
      <c r="AI3723" s="4"/>
      <c r="AJ3723" s="4"/>
      <c r="AK3723" s="4"/>
      <c r="AL3723" s="4"/>
      <c r="AM3723" s="4"/>
      <c r="AN3723" s="4"/>
      <c r="AO3723" s="4"/>
      <c r="AP3723" s="4"/>
      <c r="AQ3723" s="4"/>
      <c r="AR3723" s="4"/>
    </row>
    <row r="3724" spans="9:44"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4"/>
      <c r="AD3724" s="4"/>
      <c r="AE3724" s="4"/>
      <c r="AF3724" s="4"/>
      <c r="AG3724" s="4"/>
      <c r="AH3724" s="4"/>
      <c r="AI3724" s="4"/>
      <c r="AJ3724" s="4"/>
      <c r="AK3724" s="4"/>
      <c r="AL3724" s="4"/>
      <c r="AM3724" s="4"/>
      <c r="AN3724" s="4"/>
      <c r="AO3724" s="4"/>
      <c r="AP3724" s="4"/>
      <c r="AQ3724" s="4"/>
      <c r="AR3724" s="4"/>
    </row>
    <row r="3725" spans="9:44"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4"/>
      <c r="AD3725" s="4"/>
      <c r="AE3725" s="4"/>
      <c r="AF3725" s="4"/>
      <c r="AG3725" s="4"/>
      <c r="AH3725" s="4"/>
      <c r="AI3725" s="4"/>
      <c r="AJ3725" s="4"/>
      <c r="AK3725" s="4"/>
      <c r="AL3725" s="4"/>
      <c r="AM3725" s="4"/>
      <c r="AN3725" s="4"/>
      <c r="AO3725" s="4"/>
      <c r="AP3725" s="4"/>
      <c r="AQ3725" s="4"/>
      <c r="AR3725" s="4"/>
    </row>
    <row r="3726" spans="9:44"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4"/>
      <c r="AD3726" s="4"/>
      <c r="AE3726" s="4"/>
      <c r="AF3726" s="4"/>
      <c r="AG3726" s="4"/>
      <c r="AH3726" s="4"/>
      <c r="AI3726" s="4"/>
      <c r="AJ3726" s="4"/>
      <c r="AK3726" s="4"/>
      <c r="AL3726" s="4"/>
      <c r="AM3726" s="4"/>
      <c r="AN3726" s="4"/>
      <c r="AO3726" s="4"/>
      <c r="AP3726" s="4"/>
      <c r="AQ3726" s="4"/>
      <c r="AR3726" s="4"/>
    </row>
    <row r="3727" spans="9:44"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4"/>
      <c r="AD3727" s="4"/>
      <c r="AE3727" s="4"/>
      <c r="AF3727" s="4"/>
      <c r="AG3727" s="4"/>
      <c r="AH3727" s="4"/>
      <c r="AI3727" s="4"/>
      <c r="AJ3727" s="4"/>
      <c r="AK3727" s="4"/>
      <c r="AL3727" s="4"/>
      <c r="AM3727" s="4"/>
      <c r="AN3727" s="4"/>
      <c r="AO3727" s="4"/>
      <c r="AP3727" s="4"/>
      <c r="AQ3727" s="4"/>
      <c r="AR3727" s="4"/>
    </row>
    <row r="3728" spans="9:44"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4"/>
      <c r="AD3728" s="4"/>
      <c r="AE3728" s="4"/>
      <c r="AF3728" s="4"/>
      <c r="AG3728" s="4"/>
      <c r="AH3728" s="4"/>
      <c r="AI3728" s="4"/>
      <c r="AJ3728" s="4"/>
      <c r="AK3728" s="4"/>
      <c r="AL3728" s="4"/>
      <c r="AM3728" s="4"/>
      <c r="AN3728" s="4"/>
      <c r="AO3728" s="4"/>
      <c r="AP3728" s="4"/>
      <c r="AQ3728" s="4"/>
      <c r="AR3728" s="4"/>
    </row>
    <row r="3729" spans="9:44"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4"/>
      <c r="AD3729" s="4"/>
      <c r="AE3729" s="4"/>
      <c r="AF3729" s="4"/>
      <c r="AG3729" s="4"/>
      <c r="AH3729" s="4"/>
      <c r="AI3729" s="4"/>
      <c r="AJ3729" s="4"/>
      <c r="AK3729" s="4"/>
      <c r="AL3729" s="4"/>
      <c r="AM3729" s="4"/>
      <c r="AN3729" s="4"/>
      <c r="AO3729" s="4"/>
      <c r="AP3729" s="4"/>
      <c r="AQ3729" s="4"/>
      <c r="AR3729" s="4"/>
    </row>
    <row r="3730" spans="9:44"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4"/>
      <c r="AD3730" s="4"/>
      <c r="AE3730" s="4"/>
      <c r="AF3730" s="4"/>
      <c r="AG3730" s="4"/>
      <c r="AH3730" s="4"/>
      <c r="AI3730" s="4"/>
      <c r="AJ3730" s="4"/>
      <c r="AK3730" s="4"/>
      <c r="AL3730" s="4"/>
      <c r="AM3730" s="4"/>
      <c r="AN3730" s="4"/>
      <c r="AO3730" s="4"/>
      <c r="AP3730" s="4"/>
      <c r="AQ3730" s="4"/>
      <c r="AR3730" s="4"/>
    </row>
    <row r="3731" spans="9:44"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4"/>
      <c r="AD3731" s="4"/>
      <c r="AE3731" s="4"/>
      <c r="AF3731" s="4"/>
      <c r="AG3731" s="4"/>
      <c r="AH3731" s="4"/>
      <c r="AI3731" s="4"/>
      <c r="AJ3731" s="4"/>
      <c r="AK3731" s="4"/>
      <c r="AL3731" s="4"/>
      <c r="AM3731" s="4"/>
      <c r="AN3731" s="4"/>
      <c r="AO3731" s="4"/>
      <c r="AP3731" s="4"/>
      <c r="AQ3731" s="4"/>
      <c r="AR3731" s="4"/>
    </row>
    <row r="3732" spans="9:44"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4"/>
      <c r="AD3732" s="4"/>
      <c r="AE3732" s="4"/>
      <c r="AF3732" s="4"/>
      <c r="AG3732" s="4"/>
      <c r="AH3732" s="4"/>
      <c r="AI3732" s="4"/>
      <c r="AJ3732" s="4"/>
      <c r="AK3732" s="4"/>
      <c r="AL3732" s="4"/>
      <c r="AM3732" s="4"/>
      <c r="AN3732" s="4"/>
      <c r="AO3732" s="4"/>
      <c r="AP3732" s="4"/>
      <c r="AQ3732" s="4"/>
      <c r="AR3732" s="4"/>
    </row>
    <row r="3733" spans="9:44"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4"/>
      <c r="AD3733" s="4"/>
      <c r="AE3733" s="4"/>
      <c r="AF3733" s="4"/>
      <c r="AG3733" s="4"/>
      <c r="AH3733" s="4"/>
      <c r="AI3733" s="4"/>
      <c r="AJ3733" s="4"/>
      <c r="AK3733" s="4"/>
      <c r="AL3733" s="4"/>
      <c r="AM3733" s="4"/>
      <c r="AN3733" s="4"/>
      <c r="AO3733" s="4"/>
      <c r="AP3733" s="4"/>
      <c r="AQ3733" s="4"/>
      <c r="AR3733" s="4"/>
    </row>
    <row r="3734" spans="9:44"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4"/>
      <c r="AD3734" s="4"/>
      <c r="AE3734" s="4"/>
      <c r="AF3734" s="4"/>
      <c r="AG3734" s="4"/>
      <c r="AH3734" s="4"/>
      <c r="AI3734" s="4"/>
      <c r="AJ3734" s="4"/>
      <c r="AK3734" s="4"/>
      <c r="AL3734" s="4"/>
      <c r="AM3734" s="4"/>
      <c r="AN3734" s="4"/>
      <c r="AO3734" s="4"/>
      <c r="AP3734" s="4"/>
      <c r="AQ3734" s="4"/>
      <c r="AR3734" s="4"/>
    </row>
    <row r="3735" spans="9:44"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4"/>
      <c r="AD3735" s="4"/>
      <c r="AE3735" s="4"/>
      <c r="AF3735" s="4"/>
      <c r="AG3735" s="4"/>
      <c r="AH3735" s="4"/>
      <c r="AI3735" s="4"/>
      <c r="AJ3735" s="4"/>
      <c r="AK3735" s="4"/>
      <c r="AL3735" s="4"/>
      <c r="AM3735" s="4"/>
      <c r="AN3735" s="4"/>
      <c r="AO3735" s="4"/>
      <c r="AP3735" s="4"/>
      <c r="AQ3735" s="4"/>
      <c r="AR3735" s="4"/>
    </row>
    <row r="3736" spans="9:44"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4"/>
      <c r="AD3736" s="4"/>
      <c r="AE3736" s="4"/>
      <c r="AF3736" s="4"/>
      <c r="AG3736" s="4"/>
      <c r="AH3736" s="4"/>
      <c r="AI3736" s="4"/>
      <c r="AJ3736" s="4"/>
      <c r="AK3736" s="4"/>
      <c r="AL3736" s="4"/>
      <c r="AM3736" s="4"/>
      <c r="AN3736" s="4"/>
      <c r="AO3736" s="4"/>
      <c r="AP3736" s="4"/>
      <c r="AQ3736" s="4"/>
      <c r="AR3736" s="4"/>
    </row>
    <row r="3737" spans="9:44"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4"/>
      <c r="AD3737" s="4"/>
      <c r="AE3737" s="4"/>
      <c r="AF3737" s="4"/>
      <c r="AG3737" s="4"/>
      <c r="AH3737" s="4"/>
      <c r="AI3737" s="4"/>
      <c r="AJ3737" s="4"/>
      <c r="AK3737" s="4"/>
      <c r="AL3737" s="4"/>
      <c r="AM3737" s="4"/>
      <c r="AN3737" s="4"/>
      <c r="AO3737" s="4"/>
      <c r="AP3737" s="4"/>
      <c r="AQ3737" s="4"/>
      <c r="AR3737" s="4"/>
    </row>
    <row r="3738" spans="9:44"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4"/>
      <c r="AD3738" s="4"/>
      <c r="AE3738" s="4"/>
      <c r="AF3738" s="4"/>
      <c r="AG3738" s="4"/>
      <c r="AH3738" s="4"/>
      <c r="AI3738" s="4"/>
      <c r="AJ3738" s="4"/>
      <c r="AK3738" s="4"/>
      <c r="AL3738" s="4"/>
      <c r="AM3738" s="4"/>
      <c r="AN3738" s="4"/>
      <c r="AO3738" s="4"/>
      <c r="AP3738" s="4"/>
      <c r="AQ3738" s="4"/>
      <c r="AR3738" s="4"/>
    </row>
    <row r="3739" spans="9:44"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4"/>
      <c r="AD3739" s="4"/>
      <c r="AE3739" s="4"/>
      <c r="AF3739" s="4"/>
      <c r="AG3739" s="4"/>
      <c r="AH3739" s="4"/>
      <c r="AI3739" s="4"/>
      <c r="AJ3739" s="4"/>
      <c r="AK3739" s="4"/>
      <c r="AL3739" s="4"/>
      <c r="AM3739" s="4"/>
      <c r="AN3739" s="4"/>
      <c r="AO3739" s="4"/>
      <c r="AP3739" s="4"/>
      <c r="AQ3739" s="4"/>
      <c r="AR3739" s="4"/>
    </row>
    <row r="3740" spans="9:44"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4"/>
      <c r="AD3740" s="4"/>
      <c r="AE3740" s="4"/>
      <c r="AF3740" s="4"/>
      <c r="AG3740" s="4"/>
      <c r="AH3740" s="4"/>
      <c r="AI3740" s="4"/>
      <c r="AJ3740" s="4"/>
      <c r="AK3740" s="4"/>
      <c r="AL3740" s="4"/>
      <c r="AM3740" s="4"/>
      <c r="AN3740" s="4"/>
      <c r="AO3740" s="4"/>
      <c r="AP3740" s="4"/>
      <c r="AQ3740" s="4"/>
      <c r="AR3740" s="4"/>
    </row>
    <row r="3741" spans="9:44"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4"/>
      <c r="AD3741" s="4"/>
      <c r="AE3741" s="4"/>
      <c r="AF3741" s="4"/>
      <c r="AG3741" s="4"/>
      <c r="AH3741" s="4"/>
      <c r="AI3741" s="4"/>
      <c r="AJ3741" s="4"/>
      <c r="AK3741" s="4"/>
      <c r="AL3741" s="4"/>
      <c r="AM3741" s="4"/>
      <c r="AN3741" s="4"/>
      <c r="AO3741" s="4"/>
      <c r="AP3741" s="4"/>
      <c r="AQ3741" s="4"/>
      <c r="AR3741" s="4"/>
    </row>
    <row r="3742" spans="9:44"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4"/>
      <c r="AD3742" s="4"/>
      <c r="AE3742" s="4"/>
      <c r="AF3742" s="4"/>
      <c r="AG3742" s="4"/>
      <c r="AH3742" s="4"/>
      <c r="AI3742" s="4"/>
      <c r="AJ3742" s="4"/>
      <c r="AK3742" s="4"/>
      <c r="AL3742" s="4"/>
      <c r="AM3742" s="4"/>
      <c r="AN3742" s="4"/>
      <c r="AO3742" s="4"/>
      <c r="AP3742" s="4"/>
      <c r="AQ3742" s="4"/>
      <c r="AR3742" s="4"/>
    </row>
    <row r="3743" spans="9:44"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4"/>
      <c r="AD3743" s="4"/>
      <c r="AE3743" s="4"/>
      <c r="AF3743" s="4"/>
      <c r="AG3743" s="4"/>
      <c r="AH3743" s="4"/>
      <c r="AI3743" s="4"/>
      <c r="AJ3743" s="4"/>
      <c r="AK3743" s="4"/>
      <c r="AL3743" s="4"/>
      <c r="AM3743" s="4"/>
      <c r="AN3743" s="4"/>
      <c r="AO3743" s="4"/>
      <c r="AP3743" s="4"/>
      <c r="AQ3743" s="4"/>
      <c r="AR3743" s="4"/>
    </row>
    <row r="3744" spans="9:44"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4"/>
      <c r="AD3744" s="4"/>
      <c r="AE3744" s="4"/>
      <c r="AF3744" s="4"/>
      <c r="AG3744" s="4"/>
      <c r="AH3744" s="4"/>
      <c r="AI3744" s="4"/>
      <c r="AJ3744" s="4"/>
      <c r="AK3744" s="4"/>
      <c r="AL3744" s="4"/>
      <c r="AM3744" s="4"/>
      <c r="AN3744" s="4"/>
      <c r="AO3744" s="4"/>
      <c r="AP3744" s="4"/>
      <c r="AQ3744" s="4"/>
      <c r="AR3744" s="4"/>
    </row>
    <row r="3745" spans="9:44"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4"/>
      <c r="AD3745" s="4"/>
      <c r="AE3745" s="4"/>
      <c r="AF3745" s="4"/>
      <c r="AG3745" s="4"/>
      <c r="AH3745" s="4"/>
      <c r="AI3745" s="4"/>
      <c r="AJ3745" s="4"/>
      <c r="AK3745" s="4"/>
      <c r="AL3745" s="4"/>
      <c r="AM3745" s="4"/>
      <c r="AN3745" s="4"/>
      <c r="AO3745" s="4"/>
      <c r="AP3745" s="4"/>
      <c r="AQ3745" s="4"/>
      <c r="AR3745" s="4"/>
    </row>
    <row r="3746" spans="9:44"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4"/>
      <c r="AD3746" s="4"/>
      <c r="AE3746" s="4"/>
      <c r="AF3746" s="4"/>
      <c r="AG3746" s="4"/>
      <c r="AH3746" s="4"/>
      <c r="AI3746" s="4"/>
      <c r="AJ3746" s="4"/>
      <c r="AK3746" s="4"/>
      <c r="AL3746" s="4"/>
      <c r="AM3746" s="4"/>
      <c r="AN3746" s="4"/>
      <c r="AO3746" s="4"/>
      <c r="AP3746" s="4"/>
      <c r="AQ3746" s="4"/>
      <c r="AR3746" s="4"/>
    </row>
    <row r="3747" spans="9:44"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4"/>
      <c r="AD3747" s="4"/>
      <c r="AE3747" s="4"/>
      <c r="AF3747" s="4"/>
      <c r="AG3747" s="4"/>
      <c r="AH3747" s="4"/>
      <c r="AI3747" s="4"/>
      <c r="AJ3747" s="4"/>
      <c r="AK3747" s="4"/>
      <c r="AL3747" s="4"/>
      <c r="AM3747" s="4"/>
      <c r="AN3747" s="4"/>
      <c r="AO3747" s="4"/>
      <c r="AP3747" s="4"/>
      <c r="AQ3747" s="4"/>
      <c r="AR3747" s="4"/>
    </row>
    <row r="3748" spans="9:44"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4"/>
      <c r="AD3748" s="4"/>
      <c r="AE3748" s="4"/>
      <c r="AF3748" s="4"/>
      <c r="AG3748" s="4"/>
      <c r="AH3748" s="4"/>
      <c r="AI3748" s="4"/>
      <c r="AJ3748" s="4"/>
      <c r="AK3748" s="4"/>
      <c r="AL3748" s="4"/>
      <c r="AM3748" s="4"/>
      <c r="AN3748" s="4"/>
      <c r="AO3748" s="4"/>
      <c r="AP3748" s="4"/>
      <c r="AQ3748" s="4"/>
      <c r="AR3748" s="4"/>
    </row>
    <row r="3749" spans="9:44"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4"/>
      <c r="AD3749" s="4"/>
      <c r="AE3749" s="4"/>
      <c r="AF3749" s="4"/>
      <c r="AG3749" s="4"/>
      <c r="AH3749" s="4"/>
      <c r="AI3749" s="4"/>
      <c r="AJ3749" s="4"/>
      <c r="AK3749" s="4"/>
      <c r="AL3749" s="4"/>
      <c r="AM3749" s="4"/>
      <c r="AN3749" s="4"/>
      <c r="AO3749" s="4"/>
      <c r="AP3749" s="4"/>
      <c r="AQ3749" s="4"/>
      <c r="AR3749" s="4"/>
    </row>
    <row r="3750" spans="9:44"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4"/>
      <c r="AD3750" s="4"/>
      <c r="AE3750" s="4"/>
      <c r="AF3750" s="4"/>
      <c r="AG3750" s="4"/>
      <c r="AH3750" s="4"/>
      <c r="AI3750" s="4"/>
      <c r="AJ3750" s="4"/>
      <c r="AK3750" s="4"/>
      <c r="AL3750" s="4"/>
      <c r="AM3750" s="4"/>
      <c r="AN3750" s="4"/>
      <c r="AO3750" s="4"/>
      <c r="AP3750" s="4"/>
      <c r="AQ3750" s="4"/>
      <c r="AR3750" s="4"/>
    </row>
    <row r="3751" spans="9:44"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4"/>
      <c r="AD3751" s="4"/>
      <c r="AE3751" s="4"/>
      <c r="AF3751" s="4"/>
      <c r="AG3751" s="4"/>
      <c r="AH3751" s="4"/>
      <c r="AI3751" s="4"/>
      <c r="AJ3751" s="4"/>
      <c r="AK3751" s="4"/>
      <c r="AL3751" s="4"/>
      <c r="AM3751" s="4"/>
      <c r="AN3751" s="4"/>
      <c r="AO3751" s="4"/>
      <c r="AP3751" s="4"/>
      <c r="AQ3751" s="4"/>
      <c r="AR3751" s="4"/>
    </row>
    <row r="3752" spans="9:44"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4"/>
      <c r="AD3752" s="4"/>
      <c r="AE3752" s="4"/>
      <c r="AF3752" s="4"/>
      <c r="AG3752" s="4"/>
      <c r="AH3752" s="4"/>
      <c r="AI3752" s="4"/>
      <c r="AJ3752" s="4"/>
      <c r="AK3752" s="4"/>
      <c r="AL3752" s="4"/>
      <c r="AM3752" s="4"/>
      <c r="AN3752" s="4"/>
      <c r="AO3752" s="4"/>
      <c r="AP3752" s="4"/>
      <c r="AQ3752" s="4"/>
      <c r="AR3752" s="4"/>
    </row>
    <row r="3753" spans="9:44"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4"/>
      <c r="AD3753" s="4"/>
      <c r="AE3753" s="4"/>
      <c r="AF3753" s="4"/>
      <c r="AG3753" s="4"/>
      <c r="AH3753" s="4"/>
      <c r="AI3753" s="4"/>
      <c r="AJ3753" s="4"/>
      <c r="AK3753" s="4"/>
      <c r="AL3753" s="4"/>
      <c r="AM3753" s="4"/>
      <c r="AN3753" s="4"/>
      <c r="AO3753" s="4"/>
      <c r="AP3753" s="4"/>
      <c r="AQ3753" s="4"/>
      <c r="AR3753" s="4"/>
    </row>
    <row r="3754" spans="9:44"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4"/>
      <c r="AD3754" s="4"/>
      <c r="AE3754" s="4"/>
      <c r="AF3754" s="4"/>
      <c r="AG3754" s="4"/>
      <c r="AH3754" s="4"/>
      <c r="AI3754" s="4"/>
      <c r="AJ3754" s="4"/>
      <c r="AK3754" s="4"/>
      <c r="AL3754" s="4"/>
      <c r="AM3754" s="4"/>
      <c r="AN3754" s="4"/>
      <c r="AO3754" s="4"/>
      <c r="AP3754" s="4"/>
      <c r="AQ3754" s="4"/>
      <c r="AR3754" s="4"/>
    </row>
    <row r="3755" spans="9:44"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4"/>
      <c r="AD3755" s="4"/>
      <c r="AE3755" s="4"/>
      <c r="AF3755" s="4"/>
      <c r="AG3755" s="4"/>
      <c r="AH3755" s="4"/>
      <c r="AI3755" s="4"/>
      <c r="AJ3755" s="4"/>
      <c r="AK3755" s="4"/>
      <c r="AL3755" s="4"/>
      <c r="AM3755" s="4"/>
      <c r="AN3755" s="4"/>
      <c r="AO3755" s="4"/>
      <c r="AP3755" s="4"/>
      <c r="AQ3755" s="4"/>
      <c r="AR3755" s="4"/>
    </row>
    <row r="3756" spans="9:44"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4"/>
      <c r="AD3756" s="4"/>
      <c r="AE3756" s="4"/>
      <c r="AF3756" s="4"/>
      <c r="AG3756" s="4"/>
      <c r="AH3756" s="4"/>
      <c r="AI3756" s="4"/>
      <c r="AJ3756" s="4"/>
      <c r="AK3756" s="4"/>
      <c r="AL3756" s="4"/>
      <c r="AM3756" s="4"/>
      <c r="AN3756" s="4"/>
      <c r="AO3756" s="4"/>
      <c r="AP3756" s="4"/>
      <c r="AQ3756" s="4"/>
      <c r="AR3756" s="4"/>
    </row>
    <row r="3757" spans="9:44"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4"/>
      <c r="AD3757" s="4"/>
      <c r="AE3757" s="4"/>
      <c r="AF3757" s="4"/>
      <c r="AG3757" s="4"/>
      <c r="AH3757" s="4"/>
      <c r="AI3757" s="4"/>
      <c r="AJ3757" s="4"/>
      <c r="AK3757" s="4"/>
      <c r="AL3757" s="4"/>
      <c r="AM3757" s="4"/>
      <c r="AN3757" s="4"/>
      <c r="AO3757" s="4"/>
      <c r="AP3757" s="4"/>
      <c r="AQ3757" s="4"/>
      <c r="AR3757" s="4"/>
    </row>
    <row r="3758" spans="9:44"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4"/>
      <c r="AD3758" s="4"/>
      <c r="AE3758" s="4"/>
      <c r="AF3758" s="4"/>
      <c r="AG3758" s="4"/>
      <c r="AH3758" s="4"/>
      <c r="AI3758" s="4"/>
      <c r="AJ3758" s="4"/>
      <c r="AK3758" s="4"/>
      <c r="AL3758" s="4"/>
      <c r="AM3758" s="4"/>
      <c r="AN3758" s="4"/>
      <c r="AO3758" s="4"/>
      <c r="AP3758" s="4"/>
      <c r="AQ3758" s="4"/>
      <c r="AR3758" s="4"/>
    </row>
    <row r="3759" spans="9:44"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4"/>
      <c r="AD3759" s="4"/>
      <c r="AE3759" s="4"/>
      <c r="AF3759" s="4"/>
      <c r="AG3759" s="4"/>
      <c r="AH3759" s="4"/>
      <c r="AI3759" s="4"/>
      <c r="AJ3759" s="4"/>
      <c r="AK3759" s="4"/>
      <c r="AL3759" s="4"/>
      <c r="AM3759" s="4"/>
      <c r="AN3759" s="4"/>
      <c r="AO3759" s="4"/>
      <c r="AP3759" s="4"/>
      <c r="AQ3759" s="4"/>
      <c r="AR3759" s="4"/>
    </row>
    <row r="3760" spans="9:44"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4"/>
      <c r="AD3760" s="4"/>
      <c r="AE3760" s="4"/>
      <c r="AF3760" s="4"/>
      <c r="AG3760" s="4"/>
      <c r="AH3760" s="4"/>
      <c r="AI3760" s="4"/>
      <c r="AJ3760" s="4"/>
      <c r="AK3760" s="4"/>
      <c r="AL3760" s="4"/>
      <c r="AM3760" s="4"/>
      <c r="AN3760" s="4"/>
      <c r="AO3760" s="4"/>
      <c r="AP3760" s="4"/>
      <c r="AQ3760" s="4"/>
      <c r="AR3760" s="4"/>
    </row>
    <row r="3761" spans="9:44"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4"/>
      <c r="AD3761" s="4"/>
      <c r="AE3761" s="4"/>
      <c r="AF3761" s="4"/>
      <c r="AG3761" s="4"/>
      <c r="AH3761" s="4"/>
      <c r="AI3761" s="4"/>
      <c r="AJ3761" s="4"/>
      <c r="AK3761" s="4"/>
      <c r="AL3761" s="4"/>
      <c r="AM3761" s="4"/>
      <c r="AN3761" s="4"/>
      <c r="AO3761" s="4"/>
      <c r="AP3761" s="4"/>
      <c r="AQ3761" s="4"/>
      <c r="AR3761" s="4"/>
    </row>
    <row r="3762" spans="9:44"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4"/>
      <c r="AD3762" s="4"/>
      <c r="AE3762" s="4"/>
      <c r="AF3762" s="4"/>
      <c r="AG3762" s="4"/>
      <c r="AH3762" s="4"/>
      <c r="AI3762" s="4"/>
      <c r="AJ3762" s="4"/>
      <c r="AK3762" s="4"/>
      <c r="AL3762" s="4"/>
      <c r="AM3762" s="4"/>
      <c r="AN3762" s="4"/>
      <c r="AO3762" s="4"/>
      <c r="AP3762" s="4"/>
      <c r="AQ3762" s="4"/>
      <c r="AR3762" s="4"/>
    </row>
    <row r="3763" spans="9:44"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4"/>
      <c r="AD3763" s="4"/>
      <c r="AE3763" s="4"/>
      <c r="AF3763" s="4"/>
      <c r="AG3763" s="4"/>
      <c r="AH3763" s="4"/>
      <c r="AI3763" s="4"/>
      <c r="AJ3763" s="4"/>
      <c r="AK3763" s="4"/>
      <c r="AL3763" s="4"/>
      <c r="AM3763" s="4"/>
      <c r="AN3763" s="4"/>
      <c r="AO3763" s="4"/>
      <c r="AP3763" s="4"/>
      <c r="AQ3763" s="4"/>
      <c r="AR3763" s="4"/>
    </row>
    <row r="3764" spans="9:44"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4"/>
      <c r="AD3764" s="4"/>
      <c r="AE3764" s="4"/>
      <c r="AF3764" s="4"/>
      <c r="AG3764" s="4"/>
      <c r="AH3764" s="4"/>
      <c r="AI3764" s="4"/>
      <c r="AJ3764" s="4"/>
      <c r="AK3764" s="4"/>
      <c r="AL3764" s="4"/>
      <c r="AM3764" s="4"/>
      <c r="AN3764" s="4"/>
      <c r="AO3764" s="4"/>
      <c r="AP3764" s="4"/>
      <c r="AQ3764" s="4"/>
      <c r="AR3764" s="4"/>
    </row>
    <row r="3765" spans="9:44"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4"/>
      <c r="AD3765" s="4"/>
      <c r="AE3765" s="4"/>
      <c r="AF3765" s="4"/>
      <c r="AG3765" s="4"/>
      <c r="AH3765" s="4"/>
      <c r="AI3765" s="4"/>
      <c r="AJ3765" s="4"/>
      <c r="AK3765" s="4"/>
      <c r="AL3765" s="4"/>
      <c r="AM3765" s="4"/>
      <c r="AN3765" s="4"/>
      <c r="AO3765" s="4"/>
      <c r="AP3765" s="4"/>
      <c r="AQ3765" s="4"/>
      <c r="AR3765" s="4"/>
    </row>
    <row r="3766" spans="9:44"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4"/>
      <c r="AD3766" s="4"/>
      <c r="AE3766" s="4"/>
      <c r="AF3766" s="4"/>
      <c r="AG3766" s="4"/>
      <c r="AH3766" s="4"/>
      <c r="AI3766" s="4"/>
      <c r="AJ3766" s="4"/>
      <c r="AK3766" s="4"/>
      <c r="AL3766" s="4"/>
      <c r="AM3766" s="4"/>
      <c r="AN3766" s="4"/>
      <c r="AO3766" s="4"/>
      <c r="AP3766" s="4"/>
      <c r="AQ3766" s="4"/>
      <c r="AR3766" s="4"/>
    </row>
    <row r="3767" spans="9:44"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4"/>
      <c r="AD3767" s="4"/>
      <c r="AE3767" s="4"/>
      <c r="AF3767" s="4"/>
      <c r="AG3767" s="4"/>
      <c r="AH3767" s="4"/>
      <c r="AI3767" s="4"/>
      <c r="AJ3767" s="4"/>
      <c r="AK3767" s="4"/>
      <c r="AL3767" s="4"/>
      <c r="AM3767" s="4"/>
      <c r="AN3767" s="4"/>
      <c r="AO3767" s="4"/>
      <c r="AP3767" s="4"/>
      <c r="AQ3767" s="4"/>
      <c r="AR3767" s="4"/>
    </row>
    <row r="3768" spans="9:44"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4"/>
      <c r="AD3768" s="4"/>
      <c r="AE3768" s="4"/>
      <c r="AF3768" s="4"/>
      <c r="AG3768" s="4"/>
      <c r="AH3768" s="4"/>
      <c r="AI3768" s="4"/>
      <c r="AJ3768" s="4"/>
      <c r="AK3768" s="4"/>
      <c r="AL3768" s="4"/>
      <c r="AM3768" s="4"/>
      <c r="AN3768" s="4"/>
      <c r="AO3768" s="4"/>
      <c r="AP3768" s="4"/>
      <c r="AQ3768" s="4"/>
      <c r="AR3768" s="4"/>
    </row>
    <row r="3769" spans="9:44"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4"/>
      <c r="AD3769" s="4"/>
      <c r="AE3769" s="4"/>
      <c r="AF3769" s="4"/>
      <c r="AG3769" s="4"/>
      <c r="AH3769" s="4"/>
      <c r="AI3769" s="4"/>
      <c r="AJ3769" s="4"/>
      <c r="AK3769" s="4"/>
      <c r="AL3769" s="4"/>
      <c r="AM3769" s="4"/>
      <c r="AN3769" s="4"/>
      <c r="AO3769" s="4"/>
      <c r="AP3769" s="4"/>
      <c r="AQ3769" s="4"/>
      <c r="AR3769" s="4"/>
    </row>
    <row r="3770" spans="9:44"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4"/>
      <c r="AD3770" s="4"/>
      <c r="AE3770" s="4"/>
      <c r="AF3770" s="4"/>
      <c r="AG3770" s="4"/>
      <c r="AH3770" s="4"/>
      <c r="AI3770" s="4"/>
      <c r="AJ3770" s="4"/>
      <c r="AK3770" s="4"/>
      <c r="AL3770" s="4"/>
      <c r="AM3770" s="4"/>
      <c r="AN3770" s="4"/>
      <c r="AO3770" s="4"/>
      <c r="AP3770" s="4"/>
      <c r="AQ3770" s="4"/>
      <c r="AR3770" s="4"/>
    </row>
    <row r="3771" spans="9:44"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4"/>
      <c r="AD3771" s="4"/>
      <c r="AE3771" s="4"/>
      <c r="AF3771" s="4"/>
      <c r="AG3771" s="4"/>
      <c r="AH3771" s="4"/>
      <c r="AI3771" s="4"/>
      <c r="AJ3771" s="4"/>
      <c r="AK3771" s="4"/>
      <c r="AL3771" s="4"/>
      <c r="AM3771" s="4"/>
      <c r="AN3771" s="4"/>
      <c r="AO3771" s="4"/>
      <c r="AP3771" s="4"/>
      <c r="AQ3771" s="4"/>
      <c r="AR3771" s="4"/>
    </row>
    <row r="3772" spans="9:44"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4"/>
      <c r="AD3772" s="4"/>
      <c r="AE3772" s="4"/>
      <c r="AF3772" s="4"/>
      <c r="AG3772" s="4"/>
      <c r="AH3772" s="4"/>
      <c r="AI3772" s="4"/>
      <c r="AJ3772" s="4"/>
      <c r="AK3772" s="4"/>
      <c r="AL3772" s="4"/>
      <c r="AM3772" s="4"/>
      <c r="AN3772" s="4"/>
      <c r="AO3772" s="4"/>
      <c r="AP3772" s="4"/>
      <c r="AQ3772" s="4"/>
      <c r="AR3772" s="4"/>
    </row>
    <row r="3773" spans="9:44"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4"/>
      <c r="AD3773" s="4"/>
      <c r="AE3773" s="4"/>
      <c r="AF3773" s="4"/>
      <c r="AG3773" s="4"/>
      <c r="AH3773" s="4"/>
      <c r="AI3773" s="4"/>
      <c r="AJ3773" s="4"/>
      <c r="AK3773" s="4"/>
      <c r="AL3773" s="4"/>
      <c r="AM3773" s="4"/>
      <c r="AN3773" s="4"/>
      <c r="AO3773" s="4"/>
      <c r="AP3773" s="4"/>
      <c r="AQ3773" s="4"/>
      <c r="AR3773" s="4"/>
    </row>
    <row r="3774" spans="9:44"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4"/>
      <c r="AD3774" s="4"/>
      <c r="AE3774" s="4"/>
      <c r="AF3774" s="4"/>
      <c r="AG3774" s="4"/>
      <c r="AH3774" s="4"/>
      <c r="AI3774" s="4"/>
      <c r="AJ3774" s="4"/>
      <c r="AK3774" s="4"/>
      <c r="AL3774" s="4"/>
      <c r="AM3774" s="4"/>
      <c r="AN3774" s="4"/>
      <c r="AO3774" s="4"/>
      <c r="AP3774" s="4"/>
      <c r="AQ3774" s="4"/>
      <c r="AR3774" s="4"/>
    </row>
    <row r="3775" spans="9:44"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4"/>
      <c r="AD3775" s="4"/>
      <c r="AE3775" s="4"/>
      <c r="AF3775" s="4"/>
      <c r="AG3775" s="4"/>
      <c r="AH3775" s="4"/>
      <c r="AI3775" s="4"/>
      <c r="AJ3775" s="4"/>
      <c r="AK3775" s="4"/>
      <c r="AL3775" s="4"/>
      <c r="AM3775" s="4"/>
      <c r="AN3775" s="4"/>
      <c r="AO3775" s="4"/>
      <c r="AP3775" s="4"/>
      <c r="AQ3775" s="4"/>
      <c r="AR3775" s="4"/>
    </row>
    <row r="3776" spans="9:44"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4"/>
      <c r="AD3776" s="4"/>
      <c r="AE3776" s="4"/>
      <c r="AF3776" s="4"/>
      <c r="AG3776" s="4"/>
      <c r="AH3776" s="4"/>
      <c r="AI3776" s="4"/>
      <c r="AJ3776" s="4"/>
      <c r="AK3776" s="4"/>
      <c r="AL3776" s="4"/>
      <c r="AM3776" s="4"/>
      <c r="AN3776" s="4"/>
      <c r="AO3776" s="4"/>
      <c r="AP3776" s="4"/>
      <c r="AQ3776" s="4"/>
      <c r="AR3776" s="4"/>
    </row>
    <row r="3777" spans="9:44"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4"/>
      <c r="AD3777" s="4"/>
      <c r="AE3777" s="4"/>
      <c r="AF3777" s="4"/>
      <c r="AG3777" s="4"/>
      <c r="AH3777" s="4"/>
      <c r="AI3777" s="4"/>
      <c r="AJ3777" s="4"/>
      <c r="AK3777" s="4"/>
      <c r="AL3777" s="4"/>
      <c r="AM3777" s="4"/>
      <c r="AN3777" s="4"/>
      <c r="AO3777" s="4"/>
      <c r="AP3777" s="4"/>
      <c r="AQ3777" s="4"/>
      <c r="AR3777" s="4"/>
    </row>
    <row r="3778" spans="9:44"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4"/>
      <c r="AD3778" s="4"/>
      <c r="AE3778" s="4"/>
      <c r="AF3778" s="4"/>
      <c r="AG3778" s="4"/>
      <c r="AH3778" s="4"/>
      <c r="AI3778" s="4"/>
      <c r="AJ3778" s="4"/>
      <c r="AK3778" s="4"/>
      <c r="AL3778" s="4"/>
      <c r="AM3778" s="4"/>
      <c r="AN3778" s="4"/>
      <c r="AO3778" s="4"/>
      <c r="AP3778" s="4"/>
      <c r="AQ3778" s="4"/>
      <c r="AR3778" s="4"/>
    </row>
    <row r="3779" spans="9:44"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4"/>
      <c r="AD3779" s="4"/>
      <c r="AE3779" s="4"/>
      <c r="AF3779" s="4"/>
      <c r="AG3779" s="4"/>
      <c r="AH3779" s="4"/>
      <c r="AI3779" s="4"/>
      <c r="AJ3779" s="4"/>
      <c r="AK3779" s="4"/>
      <c r="AL3779" s="4"/>
      <c r="AM3779" s="4"/>
      <c r="AN3779" s="4"/>
      <c r="AO3779" s="4"/>
      <c r="AP3779" s="4"/>
      <c r="AQ3779" s="4"/>
      <c r="AR3779" s="4"/>
    </row>
    <row r="3780" spans="9:44"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4"/>
      <c r="AD3780" s="4"/>
      <c r="AE3780" s="4"/>
      <c r="AF3780" s="4"/>
      <c r="AG3780" s="4"/>
      <c r="AH3780" s="4"/>
      <c r="AI3780" s="4"/>
      <c r="AJ3780" s="4"/>
      <c r="AK3780" s="4"/>
      <c r="AL3780" s="4"/>
      <c r="AM3780" s="4"/>
      <c r="AN3780" s="4"/>
      <c r="AO3780" s="4"/>
      <c r="AP3780" s="4"/>
      <c r="AQ3780" s="4"/>
      <c r="AR3780" s="4"/>
    </row>
    <row r="3781" spans="9:44"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4"/>
      <c r="AD3781" s="4"/>
      <c r="AE3781" s="4"/>
      <c r="AF3781" s="4"/>
      <c r="AG3781" s="4"/>
      <c r="AH3781" s="4"/>
      <c r="AI3781" s="4"/>
      <c r="AJ3781" s="4"/>
      <c r="AK3781" s="4"/>
      <c r="AL3781" s="4"/>
      <c r="AM3781" s="4"/>
      <c r="AN3781" s="4"/>
      <c r="AO3781" s="4"/>
      <c r="AP3781" s="4"/>
      <c r="AQ3781" s="4"/>
      <c r="AR3781" s="4"/>
    </row>
    <row r="3782" spans="9:44"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4"/>
      <c r="AD3782" s="4"/>
      <c r="AE3782" s="4"/>
      <c r="AF3782" s="4"/>
      <c r="AG3782" s="4"/>
      <c r="AH3782" s="4"/>
      <c r="AI3782" s="4"/>
      <c r="AJ3782" s="4"/>
      <c r="AK3782" s="4"/>
      <c r="AL3782" s="4"/>
      <c r="AM3782" s="4"/>
      <c r="AN3782" s="4"/>
      <c r="AO3782" s="4"/>
      <c r="AP3782" s="4"/>
      <c r="AQ3782" s="4"/>
      <c r="AR3782" s="4"/>
    </row>
    <row r="3783" spans="9:44"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4"/>
      <c r="AD3783" s="4"/>
      <c r="AE3783" s="4"/>
      <c r="AF3783" s="4"/>
      <c r="AG3783" s="4"/>
      <c r="AH3783" s="4"/>
      <c r="AI3783" s="4"/>
      <c r="AJ3783" s="4"/>
      <c r="AK3783" s="4"/>
      <c r="AL3783" s="4"/>
      <c r="AM3783" s="4"/>
      <c r="AN3783" s="4"/>
      <c r="AO3783" s="4"/>
      <c r="AP3783" s="4"/>
      <c r="AQ3783" s="4"/>
      <c r="AR3783" s="4"/>
    </row>
    <row r="3784" spans="9:44"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4"/>
      <c r="AD3784" s="4"/>
      <c r="AE3784" s="4"/>
      <c r="AF3784" s="4"/>
      <c r="AG3784" s="4"/>
      <c r="AH3784" s="4"/>
      <c r="AI3784" s="4"/>
      <c r="AJ3784" s="4"/>
      <c r="AK3784" s="4"/>
      <c r="AL3784" s="4"/>
      <c r="AM3784" s="4"/>
      <c r="AN3784" s="4"/>
      <c r="AO3784" s="4"/>
      <c r="AP3784" s="4"/>
      <c r="AQ3784" s="4"/>
      <c r="AR3784" s="4"/>
    </row>
    <row r="3785" spans="9:44"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4"/>
      <c r="AD3785" s="4"/>
      <c r="AE3785" s="4"/>
      <c r="AF3785" s="4"/>
      <c r="AG3785" s="4"/>
      <c r="AH3785" s="4"/>
      <c r="AI3785" s="4"/>
      <c r="AJ3785" s="4"/>
      <c r="AK3785" s="4"/>
      <c r="AL3785" s="4"/>
      <c r="AM3785" s="4"/>
      <c r="AN3785" s="4"/>
      <c r="AO3785" s="4"/>
      <c r="AP3785" s="4"/>
      <c r="AQ3785" s="4"/>
      <c r="AR3785" s="4"/>
    </row>
    <row r="3786" spans="9:44"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4"/>
      <c r="AD3786" s="4"/>
      <c r="AE3786" s="4"/>
      <c r="AF3786" s="4"/>
      <c r="AG3786" s="4"/>
      <c r="AH3786" s="4"/>
      <c r="AI3786" s="4"/>
      <c r="AJ3786" s="4"/>
      <c r="AK3786" s="4"/>
      <c r="AL3786" s="4"/>
      <c r="AM3786" s="4"/>
      <c r="AN3786" s="4"/>
      <c r="AO3786" s="4"/>
      <c r="AP3786" s="4"/>
      <c r="AQ3786" s="4"/>
      <c r="AR3786" s="4"/>
    </row>
    <row r="3787" spans="9:44"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  <c r="AD3787" s="4"/>
      <c r="AE3787" s="4"/>
      <c r="AF3787" s="4"/>
      <c r="AG3787" s="4"/>
      <c r="AH3787" s="4"/>
      <c r="AI3787" s="4"/>
      <c r="AJ3787" s="4"/>
      <c r="AK3787" s="4"/>
      <c r="AL3787" s="4"/>
      <c r="AM3787" s="4"/>
      <c r="AN3787" s="4"/>
      <c r="AO3787" s="4"/>
      <c r="AP3787" s="4"/>
      <c r="AQ3787" s="4"/>
      <c r="AR3787" s="4"/>
    </row>
    <row r="3788" spans="9:44"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4"/>
      <c r="AD3788" s="4"/>
      <c r="AE3788" s="4"/>
      <c r="AF3788" s="4"/>
      <c r="AG3788" s="4"/>
      <c r="AH3788" s="4"/>
      <c r="AI3788" s="4"/>
      <c r="AJ3788" s="4"/>
      <c r="AK3788" s="4"/>
      <c r="AL3788" s="4"/>
      <c r="AM3788" s="4"/>
      <c r="AN3788" s="4"/>
      <c r="AO3788" s="4"/>
      <c r="AP3788" s="4"/>
      <c r="AQ3788" s="4"/>
      <c r="AR3788" s="4"/>
    </row>
    <row r="3789" spans="9:44"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4"/>
      <c r="AD3789" s="4"/>
      <c r="AE3789" s="4"/>
      <c r="AF3789" s="4"/>
      <c r="AG3789" s="4"/>
      <c r="AH3789" s="4"/>
      <c r="AI3789" s="4"/>
      <c r="AJ3789" s="4"/>
      <c r="AK3789" s="4"/>
      <c r="AL3789" s="4"/>
      <c r="AM3789" s="4"/>
      <c r="AN3789" s="4"/>
      <c r="AO3789" s="4"/>
      <c r="AP3789" s="4"/>
      <c r="AQ3789" s="4"/>
      <c r="AR3789" s="4"/>
    </row>
    <row r="3790" spans="9:44"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4"/>
      <c r="AD3790" s="4"/>
      <c r="AE3790" s="4"/>
      <c r="AF3790" s="4"/>
      <c r="AG3790" s="4"/>
      <c r="AH3790" s="4"/>
      <c r="AI3790" s="4"/>
      <c r="AJ3790" s="4"/>
      <c r="AK3790" s="4"/>
      <c r="AL3790" s="4"/>
      <c r="AM3790" s="4"/>
      <c r="AN3790" s="4"/>
      <c r="AO3790" s="4"/>
      <c r="AP3790" s="4"/>
      <c r="AQ3790" s="4"/>
      <c r="AR3790" s="4"/>
    </row>
    <row r="3791" spans="9:44"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4"/>
      <c r="AD3791" s="4"/>
      <c r="AE3791" s="4"/>
      <c r="AF3791" s="4"/>
      <c r="AG3791" s="4"/>
      <c r="AH3791" s="4"/>
      <c r="AI3791" s="4"/>
      <c r="AJ3791" s="4"/>
      <c r="AK3791" s="4"/>
      <c r="AL3791" s="4"/>
      <c r="AM3791" s="4"/>
      <c r="AN3791" s="4"/>
      <c r="AO3791" s="4"/>
      <c r="AP3791" s="4"/>
      <c r="AQ3791" s="4"/>
      <c r="AR3791" s="4"/>
    </row>
    <row r="3792" spans="9:44"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  <c r="AD3792" s="4"/>
      <c r="AE3792" s="4"/>
      <c r="AF3792" s="4"/>
      <c r="AG3792" s="4"/>
      <c r="AH3792" s="4"/>
      <c r="AI3792" s="4"/>
      <c r="AJ3792" s="4"/>
      <c r="AK3792" s="4"/>
      <c r="AL3792" s="4"/>
      <c r="AM3792" s="4"/>
      <c r="AN3792" s="4"/>
      <c r="AO3792" s="4"/>
      <c r="AP3792" s="4"/>
      <c r="AQ3792" s="4"/>
      <c r="AR3792" s="4"/>
    </row>
    <row r="3793" spans="9:44"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4"/>
      <c r="AD3793" s="4"/>
      <c r="AE3793" s="4"/>
      <c r="AF3793" s="4"/>
      <c r="AG3793" s="4"/>
      <c r="AH3793" s="4"/>
      <c r="AI3793" s="4"/>
      <c r="AJ3793" s="4"/>
      <c r="AK3793" s="4"/>
      <c r="AL3793" s="4"/>
      <c r="AM3793" s="4"/>
      <c r="AN3793" s="4"/>
      <c r="AO3793" s="4"/>
      <c r="AP3793" s="4"/>
      <c r="AQ3793" s="4"/>
      <c r="AR3793" s="4"/>
    </row>
    <row r="3794" spans="9:44"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4"/>
      <c r="AD3794" s="4"/>
      <c r="AE3794" s="4"/>
      <c r="AF3794" s="4"/>
      <c r="AG3794" s="4"/>
      <c r="AH3794" s="4"/>
      <c r="AI3794" s="4"/>
      <c r="AJ3794" s="4"/>
      <c r="AK3794" s="4"/>
      <c r="AL3794" s="4"/>
      <c r="AM3794" s="4"/>
      <c r="AN3794" s="4"/>
      <c r="AO3794" s="4"/>
      <c r="AP3794" s="4"/>
      <c r="AQ3794" s="4"/>
      <c r="AR3794" s="4"/>
    </row>
    <row r="3795" spans="9:44"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4"/>
      <c r="AD3795" s="4"/>
      <c r="AE3795" s="4"/>
      <c r="AF3795" s="4"/>
      <c r="AG3795" s="4"/>
      <c r="AH3795" s="4"/>
      <c r="AI3795" s="4"/>
      <c r="AJ3795" s="4"/>
      <c r="AK3795" s="4"/>
      <c r="AL3795" s="4"/>
      <c r="AM3795" s="4"/>
      <c r="AN3795" s="4"/>
      <c r="AO3795" s="4"/>
      <c r="AP3795" s="4"/>
      <c r="AQ3795" s="4"/>
      <c r="AR3795" s="4"/>
    </row>
    <row r="3796" spans="9:44"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4"/>
      <c r="AD3796" s="4"/>
      <c r="AE3796" s="4"/>
      <c r="AF3796" s="4"/>
      <c r="AG3796" s="4"/>
      <c r="AH3796" s="4"/>
      <c r="AI3796" s="4"/>
      <c r="AJ3796" s="4"/>
      <c r="AK3796" s="4"/>
      <c r="AL3796" s="4"/>
      <c r="AM3796" s="4"/>
      <c r="AN3796" s="4"/>
      <c r="AO3796" s="4"/>
      <c r="AP3796" s="4"/>
      <c r="AQ3796" s="4"/>
      <c r="AR3796" s="4"/>
    </row>
    <row r="3797" spans="9:44"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4"/>
      <c r="AD3797" s="4"/>
      <c r="AE3797" s="4"/>
      <c r="AF3797" s="4"/>
      <c r="AG3797" s="4"/>
      <c r="AH3797" s="4"/>
      <c r="AI3797" s="4"/>
      <c r="AJ3797" s="4"/>
      <c r="AK3797" s="4"/>
      <c r="AL3797" s="4"/>
      <c r="AM3797" s="4"/>
      <c r="AN3797" s="4"/>
      <c r="AO3797" s="4"/>
      <c r="AP3797" s="4"/>
      <c r="AQ3797" s="4"/>
      <c r="AR3797" s="4"/>
    </row>
    <row r="3798" spans="9:44"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4"/>
      <c r="AD3798" s="4"/>
      <c r="AE3798" s="4"/>
      <c r="AF3798" s="4"/>
      <c r="AG3798" s="4"/>
      <c r="AH3798" s="4"/>
      <c r="AI3798" s="4"/>
      <c r="AJ3798" s="4"/>
      <c r="AK3798" s="4"/>
      <c r="AL3798" s="4"/>
      <c r="AM3798" s="4"/>
      <c r="AN3798" s="4"/>
      <c r="AO3798" s="4"/>
      <c r="AP3798" s="4"/>
      <c r="AQ3798" s="4"/>
      <c r="AR3798" s="4"/>
    </row>
    <row r="3799" spans="9:44"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4"/>
      <c r="AD3799" s="4"/>
      <c r="AE3799" s="4"/>
      <c r="AF3799" s="4"/>
      <c r="AG3799" s="4"/>
      <c r="AH3799" s="4"/>
      <c r="AI3799" s="4"/>
      <c r="AJ3799" s="4"/>
      <c r="AK3799" s="4"/>
      <c r="AL3799" s="4"/>
      <c r="AM3799" s="4"/>
      <c r="AN3799" s="4"/>
      <c r="AO3799" s="4"/>
      <c r="AP3799" s="4"/>
      <c r="AQ3799" s="4"/>
      <c r="AR3799" s="4"/>
    </row>
    <row r="3800" spans="9:44"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4"/>
      <c r="AD3800" s="4"/>
      <c r="AE3800" s="4"/>
      <c r="AF3800" s="4"/>
      <c r="AG3800" s="4"/>
      <c r="AH3800" s="4"/>
      <c r="AI3800" s="4"/>
      <c r="AJ3800" s="4"/>
      <c r="AK3800" s="4"/>
      <c r="AL3800" s="4"/>
      <c r="AM3800" s="4"/>
      <c r="AN3800" s="4"/>
      <c r="AO3800" s="4"/>
      <c r="AP3800" s="4"/>
      <c r="AQ3800" s="4"/>
      <c r="AR3800" s="4"/>
    </row>
    <row r="3801" spans="9:44"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4"/>
      <c r="AD3801" s="4"/>
      <c r="AE3801" s="4"/>
      <c r="AF3801" s="4"/>
      <c r="AG3801" s="4"/>
      <c r="AH3801" s="4"/>
      <c r="AI3801" s="4"/>
      <c r="AJ3801" s="4"/>
      <c r="AK3801" s="4"/>
      <c r="AL3801" s="4"/>
      <c r="AM3801" s="4"/>
      <c r="AN3801" s="4"/>
      <c r="AO3801" s="4"/>
      <c r="AP3801" s="4"/>
      <c r="AQ3801" s="4"/>
      <c r="AR3801" s="4"/>
    </row>
    <row r="3802" spans="9:44"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4"/>
      <c r="AD3802" s="4"/>
      <c r="AE3802" s="4"/>
      <c r="AF3802" s="4"/>
      <c r="AG3802" s="4"/>
      <c r="AH3802" s="4"/>
      <c r="AI3802" s="4"/>
      <c r="AJ3802" s="4"/>
      <c r="AK3802" s="4"/>
      <c r="AL3802" s="4"/>
      <c r="AM3802" s="4"/>
      <c r="AN3802" s="4"/>
      <c r="AO3802" s="4"/>
      <c r="AP3802" s="4"/>
      <c r="AQ3802" s="4"/>
      <c r="AR3802" s="4"/>
    </row>
    <row r="3803" spans="9:44"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4"/>
      <c r="AD3803" s="4"/>
      <c r="AE3803" s="4"/>
      <c r="AF3803" s="4"/>
      <c r="AG3803" s="4"/>
      <c r="AH3803" s="4"/>
      <c r="AI3803" s="4"/>
      <c r="AJ3803" s="4"/>
      <c r="AK3803" s="4"/>
      <c r="AL3803" s="4"/>
      <c r="AM3803" s="4"/>
      <c r="AN3803" s="4"/>
      <c r="AO3803" s="4"/>
      <c r="AP3803" s="4"/>
      <c r="AQ3803" s="4"/>
      <c r="AR3803" s="4"/>
    </row>
    <row r="3804" spans="9:44"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4"/>
      <c r="AD3804" s="4"/>
      <c r="AE3804" s="4"/>
      <c r="AF3804" s="4"/>
      <c r="AG3804" s="4"/>
      <c r="AH3804" s="4"/>
      <c r="AI3804" s="4"/>
      <c r="AJ3804" s="4"/>
      <c r="AK3804" s="4"/>
      <c r="AL3804" s="4"/>
      <c r="AM3804" s="4"/>
      <c r="AN3804" s="4"/>
      <c r="AO3804" s="4"/>
      <c r="AP3804" s="4"/>
      <c r="AQ3804" s="4"/>
      <c r="AR3804" s="4"/>
    </row>
    <row r="3805" spans="9:44"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  <c r="AD3805" s="4"/>
      <c r="AE3805" s="4"/>
      <c r="AF3805" s="4"/>
      <c r="AG3805" s="4"/>
      <c r="AH3805" s="4"/>
      <c r="AI3805" s="4"/>
      <c r="AJ3805" s="4"/>
      <c r="AK3805" s="4"/>
      <c r="AL3805" s="4"/>
      <c r="AM3805" s="4"/>
      <c r="AN3805" s="4"/>
      <c r="AO3805" s="4"/>
      <c r="AP3805" s="4"/>
      <c r="AQ3805" s="4"/>
      <c r="AR3805" s="4"/>
    </row>
    <row r="3806" spans="9:44"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  <c r="AD3806" s="4"/>
      <c r="AE3806" s="4"/>
      <c r="AF3806" s="4"/>
      <c r="AG3806" s="4"/>
      <c r="AH3806" s="4"/>
      <c r="AI3806" s="4"/>
      <c r="AJ3806" s="4"/>
      <c r="AK3806" s="4"/>
      <c r="AL3806" s="4"/>
      <c r="AM3806" s="4"/>
      <c r="AN3806" s="4"/>
      <c r="AO3806" s="4"/>
      <c r="AP3806" s="4"/>
      <c r="AQ3806" s="4"/>
      <c r="AR3806" s="4"/>
    </row>
    <row r="3807" spans="9:44"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4"/>
      <c r="AD3807" s="4"/>
      <c r="AE3807" s="4"/>
      <c r="AF3807" s="4"/>
      <c r="AG3807" s="4"/>
      <c r="AH3807" s="4"/>
      <c r="AI3807" s="4"/>
      <c r="AJ3807" s="4"/>
      <c r="AK3807" s="4"/>
      <c r="AL3807" s="4"/>
      <c r="AM3807" s="4"/>
      <c r="AN3807" s="4"/>
      <c r="AO3807" s="4"/>
      <c r="AP3807" s="4"/>
      <c r="AQ3807" s="4"/>
      <c r="AR3807" s="4"/>
    </row>
    <row r="3808" spans="9:44"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4"/>
      <c r="AD3808" s="4"/>
      <c r="AE3808" s="4"/>
      <c r="AF3808" s="4"/>
      <c r="AG3808" s="4"/>
      <c r="AH3808" s="4"/>
      <c r="AI3808" s="4"/>
      <c r="AJ3808" s="4"/>
      <c r="AK3808" s="4"/>
      <c r="AL3808" s="4"/>
      <c r="AM3808" s="4"/>
      <c r="AN3808" s="4"/>
      <c r="AO3808" s="4"/>
      <c r="AP3808" s="4"/>
      <c r="AQ3808" s="4"/>
      <c r="AR3808" s="4"/>
    </row>
    <row r="3809" spans="9:44"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4"/>
      <c r="AD3809" s="4"/>
      <c r="AE3809" s="4"/>
      <c r="AF3809" s="4"/>
      <c r="AG3809" s="4"/>
      <c r="AH3809" s="4"/>
      <c r="AI3809" s="4"/>
      <c r="AJ3809" s="4"/>
      <c r="AK3809" s="4"/>
      <c r="AL3809" s="4"/>
      <c r="AM3809" s="4"/>
      <c r="AN3809" s="4"/>
      <c r="AO3809" s="4"/>
      <c r="AP3809" s="4"/>
      <c r="AQ3809" s="4"/>
      <c r="AR3809" s="4"/>
    </row>
    <row r="3810" spans="9:44"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4"/>
      <c r="AD3810" s="4"/>
      <c r="AE3810" s="4"/>
      <c r="AF3810" s="4"/>
      <c r="AG3810" s="4"/>
      <c r="AH3810" s="4"/>
      <c r="AI3810" s="4"/>
      <c r="AJ3810" s="4"/>
      <c r="AK3810" s="4"/>
      <c r="AL3810" s="4"/>
      <c r="AM3810" s="4"/>
      <c r="AN3810" s="4"/>
      <c r="AO3810" s="4"/>
      <c r="AP3810" s="4"/>
      <c r="AQ3810" s="4"/>
      <c r="AR3810" s="4"/>
    </row>
    <row r="3811" spans="9:44"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4"/>
      <c r="AD3811" s="4"/>
      <c r="AE3811" s="4"/>
      <c r="AF3811" s="4"/>
      <c r="AG3811" s="4"/>
      <c r="AH3811" s="4"/>
      <c r="AI3811" s="4"/>
      <c r="AJ3811" s="4"/>
      <c r="AK3811" s="4"/>
      <c r="AL3811" s="4"/>
      <c r="AM3811" s="4"/>
      <c r="AN3811" s="4"/>
      <c r="AO3811" s="4"/>
      <c r="AP3811" s="4"/>
      <c r="AQ3811" s="4"/>
      <c r="AR3811" s="4"/>
    </row>
    <row r="3812" spans="9:44"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4"/>
      <c r="AD3812" s="4"/>
      <c r="AE3812" s="4"/>
      <c r="AF3812" s="4"/>
      <c r="AG3812" s="4"/>
      <c r="AH3812" s="4"/>
      <c r="AI3812" s="4"/>
      <c r="AJ3812" s="4"/>
      <c r="AK3812" s="4"/>
      <c r="AL3812" s="4"/>
      <c r="AM3812" s="4"/>
      <c r="AN3812" s="4"/>
      <c r="AO3812" s="4"/>
      <c r="AP3812" s="4"/>
      <c r="AQ3812" s="4"/>
      <c r="AR3812" s="4"/>
    </row>
    <row r="3813" spans="9:44"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4"/>
      <c r="AD3813" s="4"/>
      <c r="AE3813" s="4"/>
      <c r="AF3813" s="4"/>
      <c r="AG3813" s="4"/>
      <c r="AH3813" s="4"/>
      <c r="AI3813" s="4"/>
      <c r="AJ3813" s="4"/>
      <c r="AK3813" s="4"/>
      <c r="AL3813" s="4"/>
      <c r="AM3813" s="4"/>
      <c r="AN3813" s="4"/>
      <c r="AO3813" s="4"/>
      <c r="AP3813" s="4"/>
      <c r="AQ3813" s="4"/>
      <c r="AR3813" s="4"/>
    </row>
    <row r="3814" spans="9:44"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  <c r="AD3814" s="4"/>
      <c r="AE3814" s="4"/>
      <c r="AF3814" s="4"/>
      <c r="AG3814" s="4"/>
      <c r="AH3814" s="4"/>
      <c r="AI3814" s="4"/>
      <c r="AJ3814" s="4"/>
      <c r="AK3814" s="4"/>
      <c r="AL3814" s="4"/>
      <c r="AM3814" s="4"/>
      <c r="AN3814" s="4"/>
      <c r="AO3814" s="4"/>
      <c r="AP3814" s="4"/>
      <c r="AQ3814" s="4"/>
      <c r="AR3814" s="4"/>
    </row>
    <row r="3815" spans="9:44"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4"/>
      <c r="AD3815" s="4"/>
      <c r="AE3815" s="4"/>
      <c r="AF3815" s="4"/>
      <c r="AG3815" s="4"/>
      <c r="AH3815" s="4"/>
      <c r="AI3815" s="4"/>
      <c r="AJ3815" s="4"/>
      <c r="AK3815" s="4"/>
      <c r="AL3815" s="4"/>
      <c r="AM3815" s="4"/>
      <c r="AN3815" s="4"/>
      <c r="AO3815" s="4"/>
      <c r="AP3815" s="4"/>
      <c r="AQ3815" s="4"/>
      <c r="AR3815" s="4"/>
    </row>
    <row r="3816" spans="9:44"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4"/>
      <c r="AD3816" s="4"/>
      <c r="AE3816" s="4"/>
      <c r="AF3816" s="4"/>
      <c r="AG3816" s="4"/>
      <c r="AH3816" s="4"/>
      <c r="AI3816" s="4"/>
      <c r="AJ3816" s="4"/>
      <c r="AK3816" s="4"/>
      <c r="AL3816" s="4"/>
      <c r="AM3816" s="4"/>
      <c r="AN3816" s="4"/>
      <c r="AO3816" s="4"/>
      <c r="AP3816" s="4"/>
      <c r="AQ3816" s="4"/>
      <c r="AR3816" s="4"/>
    </row>
    <row r="3817" spans="9:44"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4"/>
      <c r="AD3817" s="4"/>
      <c r="AE3817" s="4"/>
      <c r="AF3817" s="4"/>
      <c r="AG3817" s="4"/>
      <c r="AH3817" s="4"/>
      <c r="AI3817" s="4"/>
      <c r="AJ3817" s="4"/>
      <c r="AK3817" s="4"/>
      <c r="AL3817" s="4"/>
      <c r="AM3817" s="4"/>
      <c r="AN3817" s="4"/>
      <c r="AO3817" s="4"/>
      <c r="AP3817" s="4"/>
      <c r="AQ3817" s="4"/>
      <c r="AR3817" s="4"/>
    </row>
    <row r="3818" spans="9:44"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4"/>
      <c r="AD3818" s="4"/>
      <c r="AE3818" s="4"/>
      <c r="AF3818" s="4"/>
      <c r="AG3818" s="4"/>
      <c r="AH3818" s="4"/>
      <c r="AI3818" s="4"/>
      <c r="AJ3818" s="4"/>
      <c r="AK3818" s="4"/>
      <c r="AL3818" s="4"/>
      <c r="AM3818" s="4"/>
      <c r="AN3818" s="4"/>
      <c r="AO3818" s="4"/>
      <c r="AP3818" s="4"/>
      <c r="AQ3818" s="4"/>
      <c r="AR3818" s="4"/>
    </row>
    <row r="3819" spans="9:44"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4"/>
      <c r="AD3819" s="4"/>
      <c r="AE3819" s="4"/>
      <c r="AF3819" s="4"/>
      <c r="AG3819" s="4"/>
      <c r="AH3819" s="4"/>
      <c r="AI3819" s="4"/>
      <c r="AJ3819" s="4"/>
      <c r="AK3819" s="4"/>
      <c r="AL3819" s="4"/>
      <c r="AM3819" s="4"/>
      <c r="AN3819" s="4"/>
      <c r="AO3819" s="4"/>
      <c r="AP3819" s="4"/>
      <c r="AQ3819" s="4"/>
      <c r="AR3819" s="4"/>
    </row>
    <row r="3820" spans="9:44"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  <c r="AD3820" s="4"/>
      <c r="AE3820" s="4"/>
      <c r="AF3820" s="4"/>
      <c r="AG3820" s="4"/>
      <c r="AH3820" s="4"/>
      <c r="AI3820" s="4"/>
      <c r="AJ3820" s="4"/>
      <c r="AK3820" s="4"/>
      <c r="AL3820" s="4"/>
      <c r="AM3820" s="4"/>
      <c r="AN3820" s="4"/>
      <c r="AO3820" s="4"/>
      <c r="AP3820" s="4"/>
      <c r="AQ3820" s="4"/>
      <c r="AR3820" s="4"/>
    </row>
    <row r="3821" spans="9:44"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4"/>
      <c r="AD3821" s="4"/>
      <c r="AE3821" s="4"/>
      <c r="AF3821" s="4"/>
      <c r="AG3821" s="4"/>
      <c r="AH3821" s="4"/>
      <c r="AI3821" s="4"/>
      <c r="AJ3821" s="4"/>
      <c r="AK3821" s="4"/>
      <c r="AL3821" s="4"/>
      <c r="AM3821" s="4"/>
      <c r="AN3821" s="4"/>
      <c r="AO3821" s="4"/>
      <c r="AP3821" s="4"/>
      <c r="AQ3821" s="4"/>
      <c r="AR3821" s="4"/>
    </row>
    <row r="3822" spans="9:44"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4"/>
      <c r="AD3822" s="4"/>
      <c r="AE3822" s="4"/>
      <c r="AF3822" s="4"/>
      <c r="AG3822" s="4"/>
      <c r="AH3822" s="4"/>
      <c r="AI3822" s="4"/>
      <c r="AJ3822" s="4"/>
      <c r="AK3822" s="4"/>
      <c r="AL3822" s="4"/>
      <c r="AM3822" s="4"/>
      <c r="AN3822" s="4"/>
      <c r="AO3822" s="4"/>
      <c r="AP3822" s="4"/>
      <c r="AQ3822" s="4"/>
      <c r="AR3822" s="4"/>
    </row>
    <row r="3823" spans="9:44"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  <c r="AD3823" s="4"/>
      <c r="AE3823" s="4"/>
      <c r="AF3823" s="4"/>
      <c r="AG3823" s="4"/>
      <c r="AH3823" s="4"/>
      <c r="AI3823" s="4"/>
      <c r="AJ3823" s="4"/>
      <c r="AK3823" s="4"/>
      <c r="AL3823" s="4"/>
      <c r="AM3823" s="4"/>
      <c r="AN3823" s="4"/>
      <c r="AO3823" s="4"/>
      <c r="AP3823" s="4"/>
      <c r="AQ3823" s="4"/>
      <c r="AR3823" s="4"/>
    </row>
    <row r="3824" spans="9:44"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4"/>
      <c r="AD3824" s="4"/>
      <c r="AE3824" s="4"/>
      <c r="AF3824" s="4"/>
      <c r="AG3824" s="4"/>
      <c r="AH3824" s="4"/>
      <c r="AI3824" s="4"/>
      <c r="AJ3824" s="4"/>
      <c r="AK3824" s="4"/>
      <c r="AL3824" s="4"/>
      <c r="AM3824" s="4"/>
      <c r="AN3824" s="4"/>
      <c r="AO3824" s="4"/>
      <c r="AP3824" s="4"/>
      <c r="AQ3824" s="4"/>
      <c r="AR3824" s="4"/>
    </row>
    <row r="3825" spans="9:44"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4"/>
      <c r="AD3825" s="4"/>
      <c r="AE3825" s="4"/>
      <c r="AF3825" s="4"/>
      <c r="AG3825" s="4"/>
      <c r="AH3825" s="4"/>
      <c r="AI3825" s="4"/>
      <c r="AJ3825" s="4"/>
      <c r="AK3825" s="4"/>
      <c r="AL3825" s="4"/>
      <c r="AM3825" s="4"/>
      <c r="AN3825" s="4"/>
      <c r="AO3825" s="4"/>
      <c r="AP3825" s="4"/>
      <c r="AQ3825" s="4"/>
      <c r="AR3825" s="4"/>
    </row>
    <row r="3826" spans="9:44"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4"/>
      <c r="AD3826" s="4"/>
      <c r="AE3826" s="4"/>
      <c r="AF3826" s="4"/>
      <c r="AG3826" s="4"/>
      <c r="AH3826" s="4"/>
      <c r="AI3826" s="4"/>
      <c r="AJ3826" s="4"/>
      <c r="AK3826" s="4"/>
      <c r="AL3826" s="4"/>
      <c r="AM3826" s="4"/>
      <c r="AN3826" s="4"/>
      <c r="AO3826" s="4"/>
      <c r="AP3826" s="4"/>
      <c r="AQ3826" s="4"/>
      <c r="AR3826" s="4"/>
    </row>
    <row r="3827" spans="9:44"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4"/>
      <c r="AD3827" s="4"/>
      <c r="AE3827" s="4"/>
      <c r="AF3827" s="4"/>
      <c r="AG3827" s="4"/>
      <c r="AH3827" s="4"/>
      <c r="AI3827" s="4"/>
      <c r="AJ3827" s="4"/>
      <c r="AK3827" s="4"/>
      <c r="AL3827" s="4"/>
      <c r="AM3827" s="4"/>
      <c r="AN3827" s="4"/>
      <c r="AO3827" s="4"/>
      <c r="AP3827" s="4"/>
      <c r="AQ3827" s="4"/>
      <c r="AR3827" s="4"/>
    </row>
    <row r="3828" spans="9:44"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  <c r="AD3828" s="4"/>
      <c r="AE3828" s="4"/>
      <c r="AF3828" s="4"/>
      <c r="AG3828" s="4"/>
      <c r="AH3828" s="4"/>
      <c r="AI3828" s="4"/>
      <c r="AJ3828" s="4"/>
      <c r="AK3828" s="4"/>
      <c r="AL3828" s="4"/>
      <c r="AM3828" s="4"/>
      <c r="AN3828" s="4"/>
      <c r="AO3828" s="4"/>
      <c r="AP3828" s="4"/>
      <c r="AQ3828" s="4"/>
      <c r="AR3828" s="4"/>
    </row>
    <row r="3829" spans="9:44"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4"/>
      <c r="AD3829" s="4"/>
      <c r="AE3829" s="4"/>
      <c r="AF3829" s="4"/>
      <c r="AG3829" s="4"/>
      <c r="AH3829" s="4"/>
      <c r="AI3829" s="4"/>
      <c r="AJ3829" s="4"/>
      <c r="AK3829" s="4"/>
      <c r="AL3829" s="4"/>
      <c r="AM3829" s="4"/>
      <c r="AN3829" s="4"/>
      <c r="AO3829" s="4"/>
      <c r="AP3829" s="4"/>
      <c r="AQ3829" s="4"/>
      <c r="AR3829" s="4"/>
    </row>
    <row r="3830" spans="9:44"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4"/>
      <c r="AD3830" s="4"/>
      <c r="AE3830" s="4"/>
      <c r="AF3830" s="4"/>
      <c r="AG3830" s="4"/>
      <c r="AH3830" s="4"/>
      <c r="AI3830" s="4"/>
      <c r="AJ3830" s="4"/>
      <c r="AK3830" s="4"/>
      <c r="AL3830" s="4"/>
      <c r="AM3830" s="4"/>
      <c r="AN3830" s="4"/>
      <c r="AO3830" s="4"/>
      <c r="AP3830" s="4"/>
      <c r="AQ3830" s="4"/>
      <c r="AR3830" s="4"/>
    </row>
    <row r="3831" spans="9:44"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4"/>
      <c r="AD3831" s="4"/>
      <c r="AE3831" s="4"/>
      <c r="AF3831" s="4"/>
      <c r="AG3831" s="4"/>
      <c r="AH3831" s="4"/>
      <c r="AI3831" s="4"/>
      <c r="AJ3831" s="4"/>
      <c r="AK3831" s="4"/>
      <c r="AL3831" s="4"/>
      <c r="AM3831" s="4"/>
      <c r="AN3831" s="4"/>
      <c r="AO3831" s="4"/>
      <c r="AP3831" s="4"/>
      <c r="AQ3831" s="4"/>
      <c r="AR3831" s="4"/>
    </row>
    <row r="3832" spans="9:44"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4"/>
      <c r="AD3832" s="4"/>
      <c r="AE3832" s="4"/>
      <c r="AF3832" s="4"/>
      <c r="AG3832" s="4"/>
      <c r="AH3832" s="4"/>
      <c r="AI3832" s="4"/>
      <c r="AJ3832" s="4"/>
      <c r="AK3832" s="4"/>
      <c r="AL3832" s="4"/>
      <c r="AM3832" s="4"/>
      <c r="AN3832" s="4"/>
      <c r="AO3832" s="4"/>
      <c r="AP3832" s="4"/>
      <c r="AQ3832" s="4"/>
      <c r="AR3832" s="4"/>
    </row>
    <row r="3833" spans="9:44"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4"/>
      <c r="AD3833" s="4"/>
      <c r="AE3833" s="4"/>
      <c r="AF3833" s="4"/>
      <c r="AG3833" s="4"/>
      <c r="AH3833" s="4"/>
      <c r="AI3833" s="4"/>
      <c r="AJ3833" s="4"/>
      <c r="AK3833" s="4"/>
      <c r="AL3833" s="4"/>
      <c r="AM3833" s="4"/>
      <c r="AN3833" s="4"/>
      <c r="AO3833" s="4"/>
      <c r="AP3833" s="4"/>
      <c r="AQ3833" s="4"/>
      <c r="AR3833" s="4"/>
    </row>
    <row r="3834" spans="9:44"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4"/>
      <c r="AD3834" s="4"/>
      <c r="AE3834" s="4"/>
      <c r="AF3834" s="4"/>
      <c r="AG3834" s="4"/>
      <c r="AH3834" s="4"/>
      <c r="AI3834" s="4"/>
      <c r="AJ3834" s="4"/>
      <c r="AK3834" s="4"/>
      <c r="AL3834" s="4"/>
      <c r="AM3834" s="4"/>
      <c r="AN3834" s="4"/>
      <c r="AO3834" s="4"/>
      <c r="AP3834" s="4"/>
      <c r="AQ3834" s="4"/>
      <c r="AR3834" s="4"/>
    </row>
    <row r="3835" spans="9:44"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4"/>
      <c r="AD3835" s="4"/>
      <c r="AE3835" s="4"/>
      <c r="AF3835" s="4"/>
      <c r="AG3835" s="4"/>
      <c r="AH3835" s="4"/>
      <c r="AI3835" s="4"/>
      <c r="AJ3835" s="4"/>
      <c r="AK3835" s="4"/>
      <c r="AL3835" s="4"/>
      <c r="AM3835" s="4"/>
      <c r="AN3835" s="4"/>
      <c r="AO3835" s="4"/>
      <c r="AP3835" s="4"/>
      <c r="AQ3835" s="4"/>
      <c r="AR3835" s="4"/>
    </row>
    <row r="3836" spans="9:44"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4"/>
      <c r="AD3836" s="4"/>
      <c r="AE3836" s="4"/>
      <c r="AF3836" s="4"/>
      <c r="AG3836" s="4"/>
      <c r="AH3836" s="4"/>
      <c r="AI3836" s="4"/>
      <c r="AJ3836" s="4"/>
      <c r="AK3836" s="4"/>
      <c r="AL3836" s="4"/>
      <c r="AM3836" s="4"/>
      <c r="AN3836" s="4"/>
      <c r="AO3836" s="4"/>
      <c r="AP3836" s="4"/>
      <c r="AQ3836" s="4"/>
      <c r="AR3836" s="4"/>
    </row>
    <row r="3837" spans="9:44"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4"/>
      <c r="AD3837" s="4"/>
      <c r="AE3837" s="4"/>
      <c r="AF3837" s="4"/>
      <c r="AG3837" s="4"/>
      <c r="AH3837" s="4"/>
      <c r="AI3837" s="4"/>
      <c r="AJ3837" s="4"/>
      <c r="AK3837" s="4"/>
      <c r="AL3837" s="4"/>
      <c r="AM3837" s="4"/>
      <c r="AN3837" s="4"/>
      <c r="AO3837" s="4"/>
      <c r="AP3837" s="4"/>
      <c r="AQ3837" s="4"/>
      <c r="AR3837" s="4"/>
    </row>
    <row r="3838" spans="9:44"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4"/>
      <c r="AD3838" s="4"/>
      <c r="AE3838" s="4"/>
      <c r="AF3838" s="4"/>
      <c r="AG3838" s="4"/>
      <c r="AH3838" s="4"/>
      <c r="AI3838" s="4"/>
      <c r="AJ3838" s="4"/>
      <c r="AK3838" s="4"/>
      <c r="AL3838" s="4"/>
      <c r="AM3838" s="4"/>
      <c r="AN3838" s="4"/>
      <c r="AO3838" s="4"/>
      <c r="AP3838" s="4"/>
      <c r="AQ3838" s="4"/>
      <c r="AR3838" s="4"/>
    </row>
    <row r="3839" spans="9:44"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4"/>
      <c r="AD3839" s="4"/>
      <c r="AE3839" s="4"/>
      <c r="AF3839" s="4"/>
      <c r="AG3839" s="4"/>
      <c r="AH3839" s="4"/>
      <c r="AI3839" s="4"/>
      <c r="AJ3839" s="4"/>
      <c r="AK3839" s="4"/>
      <c r="AL3839" s="4"/>
      <c r="AM3839" s="4"/>
      <c r="AN3839" s="4"/>
      <c r="AO3839" s="4"/>
      <c r="AP3839" s="4"/>
      <c r="AQ3839" s="4"/>
      <c r="AR3839" s="4"/>
    </row>
    <row r="3840" spans="9:44"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4"/>
      <c r="AD3840" s="4"/>
      <c r="AE3840" s="4"/>
      <c r="AF3840" s="4"/>
      <c r="AG3840" s="4"/>
      <c r="AH3840" s="4"/>
      <c r="AI3840" s="4"/>
      <c r="AJ3840" s="4"/>
      <c r="AK3840" s="4"/>
      <c r="AL3840" s="4"/>
      <c r="AM3840" s="4"/>
      <c r="AN3840" s="4"/>
      <c r="AO3840" s="4"/>
      <c r="AP3840" s="4"/>
      <c r="AQ3840" s="4"/>
      <c r="AR3840" s="4"/>
    </row>
    <row r="3841" spans="9:44"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4"/>
      <c r="AD3841" s="4"/>
      <c r="AE3841" s="4"/>
      <c r="AF3841" s="4"/>
      <c r="AG3841" s="4"/>
      <c r="AH3841" s="4"/>
      <c r="AI3841" s="4"/>
      <c r="AJ3841" s="4"/>
      <c r="AK3841" s="4"/>
      <c r="AL3841" s="4"/>
      <c r="AM3841" s="4"/>
      <c r="AN3841" s="4"/>
      <c r="AO3841" s="4"/>
      <c r="AP3841" s="4"/>
      <c r="AQ3841" s="4"/>
      <c r="AR3841" s="4"/>
    </row>
    <row r="3842" spans="9:44"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4"/>
      <c r="AD3842" s="4"/>
      <c r="AE3842" s="4"/>
      <c r="AF3842" s="4"/>
      <c r="AG3842" s="4"/>
      <c r="AH3842" s="4"/>
      <c r="AI3842" s="4"/>
      <c r="AJ3842" s="4"/>
      <c r="AK3842" s="4"/>
      <c r="AL3842" s="4"/>
      <c r="AM3842" s="4"/>
      <c r="AN3842" s="4"/>
      <c r="AO3842" s="4"/>
      <c r="AP3842" s="4"/>
      <c r="AQ3842" s="4"/>
      <c r="AR3842" s="4"/>
    </row>
    <row r="3843" spans="9:44"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4"/>
      <c r="AD3843" s="4"/>
      <c r="AE3843" s="4"/>
      <c r="AF3843" s="4"/>
      <c r="AG3843" s="4"/>
      <c r="AH3843" s="4"/>
      <c r="AI3843" s="4"/>
      <c r="AJ3843" s="4"/>
      <c r="AK3843" s="4"/>
      <c r="AL3843" s="4"/>
      <c r="AM3843" s="4"/>
      <c r="AN3843" s="4"/>
      <c r="AO3843" s="4"/>
      <c r="AP3843" s="4"/>
      <c r="AQ3843" s="4"/>
      <c r="AR3843" s="4"/>
    </row>
    <row r="3844" spans="9:44"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4"/>
      <c r="AD3844" s="4"/>
      <c r="AE3844" s="4"/>
      <c r="AF3844" s="4"/>
      <c r="AG3844" s="4"/>
      <c r="AH3844" s="4"/>
      <c r="AI3844" s="4"/>
      <c r="AJ3844" s="4"/>
      <c r="AK3844" s="4"/>
      <c r="AL3844" s="4"/>
      <c r="AM3844" s="4"/>
      <c r="AN3844" s="4"/>
      <c r="AO3844" s="4"/>
      <c r="AP3844" s="4"/>
      <c r="AQ3844" s="4"/>
      <c r="AR3844" s="4"/>
    </row>
    <row r="3845" spans="9:44"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  <c r="AD3845" s="4"/>
      <c r="AE3845" s="4"/>
      <c r="AF3845" s="4"/>
      <c r="AG3845" s="4"/>
      <c r="AH3845" s="4"/>
      <c r="AI3845" s="4"/>
      <c r="AJ3845" s="4"/>
      <c r="AK3845" s="4"/>
      <c r="AL3845" s="4"/>
      <c r="AM3845" s="4"/>
      <c r="AN3845" s="4"/>
      <c r="AO3845" s="4"/>
      <c r="AP3845" s="4"/>
      <c r="AQ3845" s="4"/>
      <c r="AR3845" s="4"/>
    </row>
    <row r="3846" spans="9:44"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4"/>
      <c r="AD3846" s="4"/>
      <c r="AE3846" s="4"/>
      <c r="AF3846" s="4"/>
      <c r="AG3846" s="4"/>
      <c r="AH3846" s="4"/>
      <c r="AI3846" s="4"/>
      <c r="AJ3846" s="4"/>
      <c r="AK3846" s="4"/>
      <c r="AL3846" s="4"/>
      <c r="AM3846" s="4"/>
      <c r="AN3846" s="4"/>
      <c r="AO3846" s="4"/>
      <c r="AP3846" s="4"/>
      <c r="AQ3846" s="4"/>
      <c r="AR3846" s="4"/>
    </row>
    <row r="3847" spans="9:44"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4"/>
      <c r="AD3847" s="4"/>
      <c r="AE3847" s="4"/>
      <c r="AF3847" s="4"/>
      <c r="AG3847" s="4"/>
      <c r="AH3847" s="4"/>
      <c r="AI3847" s="4"/>
      <c r="AJ3847" s="4"/>
      <c r="AK3847" s="4"/>
      <c r="AL3847" s="4"/>
      <c r="AM3847" s="4"/>
      <c r="AN3847" s="4"/>
      <c r="AO3847" s="4"/>
      <c r="AP3847" s="4"/>
      <c r="AQ3847" s="4"/>
      <c r="AR3847" s="4"/>
    </row>
    <row r="3848" spans="9:44"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4"/>
      <c r="AD3848" s="4"/>
      <c r="AE3848" s="4"/>
      <c r="AF3848" s="4"/>
      <c r="AG3848" s="4"/>
      <c r="AH3848" s="4"/>
      <c r="AI3848" s="4"/>
      <c r="AJ3848" s="4"/>
      <c r="AK3848" s="4"/>
      <c r="AL3848" s="4"/>
      <c r="AM3848" s="4"/>
      <c r="AN3848" s="4"/>
      <c r="AO3848" s="4"/>
      <c r="AP3848" s="4"/>
      <c r="AQ3848" s="4"/>
      <c r="AR3848" s="4"/>
    </row>
    <row r="3849" spans="9:44"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4"/>
      <c r="AD3849" s="4"/>
      <c r="AE3849" s="4"/>
      <c r="AF3849" s="4"/>
      <c r="AG3849" s="4"/>
      <c r="AH3849" s="4"/>
      <c r="AI3849" s="4"/>
      <c r="AJ3849" s="4"/>
      <c r="AK3849" s="4"/>
      <c r="AL3849" s="4"/>
      <c r="AM3849" s="4"/>
      <c r="AN3849" s="4"/>
      <c r="AO3849" s="4"/>
      <c r="AP3849" s="4"/>
      <c r="AQ3849" s="4"/>
      <c r="AR3849" s="4"/>
    </row>
    <row r="3850" spans="9:44"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4"/>
      <c r="AD3850" s="4"/>
      <c r="AE3850" s="4"/>
      <c r="AF3850" s="4"/>
      <c r="AG3850" s="4"/>
      <c r="AH3850" s="4"/>
      <c r="AI3850" s="4"/>
      <c r="AJ3850" s="4"/>
      <c r="AK3850" s="4"/>
      <c r="AL3850" s="4"/>
      <c r="AM3850" s="4"/>
      <c r="AN3850" s="4"/>
      <c r="AO3850" s="4"/>
      <c r="AP3850" s="4"/>
      <c r="AQ3850" s="4"/>
      <c r="AR3850" s="4"/>
    </row>
    <row r="3851" spans="9:44"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4"/>
      <c r="AD3851" s="4"/>
      <c r="AE3851" s="4"/>
      <c r="AF3851" s="4"/>
      <c r="AG3851" s="4"/>
      <c r="AH3851" s="4"/>
      <c r="AI3851" s="4"/>
      <c r="AJ3851" s="4"/>
      <c r="AK3851" s="4"/>
      <c r="AL3851" s="4"/>
      <c r="AM3851" s="4"/>
      <c r="AN3851" s="4"/>
      <c r="AO3851" s="4"/>
      <c r="AP3851" s="4"/>
      <c r="AQ3851" s="4"/>
      <c r="AR3851" s="4"/>
    </row>
    <row r="3852" spans="9:44"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4"/>
      <c r="AD3852" s="4"/>
      <c r="AE3852" s="4"/>
      <c r="AF3852" s="4"/>
      <c r="AG3852" s="4"/>
      <c r="AH3852" s="4"/>
      <c r="AI3852" s="4"/>
      <c r="AJ3852" s="4"/>
      <c r="AK3852" s="4"/>
      <c r="AL3852" s="4"/>
      <c r="AM3852" s="4"/>
      <c r="AN3852" s="4"/>
      <c r="AO3852" s="4"/>
      <c r="AP3852" s="4"/>
      <c r="AQ3852" s="4"/>
      <c r="AR3852" s="4"/>
    </row>
    <row r="3853" spans="9:44"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4"/>
      <c r="AD3853" s="4"/>
      <c r="AE3853" s="4"/>
      <c r="AF3853" s="4"/>
      <c r="AG3853" s="4"/>
      <c r="AH3853" s="4"/>
      <c r="AI3853" s="4"/>
      <c r="AJ3853" s="4"/>
      <c r="AK3853" s="4"/>
      <c r="AL3853" s="4"/>
      <c r="AM3853" s="4"/>
      <c r="AN3853" s="4"/>
      <c r="AO3853" s="4"/>
      <c r="AP3853" s="4"/>
      <c r="AQ3853" s="4"/>
      <c r="AR3853" s="4"/>
    </row>
    <row r="3854" spans="9:44"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4"/>
      <c r="AD3854" s="4"/>
      <c r="AE3854" s="4"/>
      <c r="AF3854" s="4"/>
      <c r="AG3854" s="4"/>
      <c r="AH3854" s="4"/>
      <c r="AI3854" s="4"/>
      <c r="AJ3854" s="4"/>
      <c r="AK3854" s="4"/>
      <c r="AL3854" s="4"/>
      <c r="AM3854" s="4"/>
      <c r="AN3854" s="4"/>
      <c r="AO3854" s="4"/>
      <c r="AP3854" s="4"/>
      <c r="AQ3854" s="4"/>
      <c r="AR3854" s="4"/>
    </row>
    <row r="3855" spans="9:44"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4"/>
      <c r="AD3855" s="4"/>
      <c r="AE3855" s="4"/>
      <c r="AF3855" s="4"/>
      <c r="AG3855" s="4"/>
      <c r="AH3855" s="4"/>
      <c r="AI3855" s="4"/>
      <c r="AJ3855" s="4"/>
      <c r="AK3855" s="4"/>
      <c r="AL3855" s="4"/>
      <c r="AM3855" s="4"/>
      <c r="AN3855" s="4"/>
      <c r="AO3855" s="4"/>
      <c r="AP3855" s="4"/>
      <c r="AQ3855" s="4"/>
      <c r="AR3855" s="4"/>
    </row>
    <row r="3856" spans="9:44"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4"/>
      <c r="AD3856" s="4"/>
      <c r="AE3856" s="4"/>
      <c r="AF3856" s="4"/>
      <c r="AG3856" s="4"/>
      <c r="AH3856" s="4"/>
      <c r="AI3856" s="4"/>
      <c r="AJ3856" s="4"/>
      <c r="AK3856" s="4"/>
      <c r="AL3856" s="4"/>
      <c r="AM3856" s="4"/>
      <c r="AN3856" s="4"/>
      <c r="AO3856" s="4"/>
      <c r="AP3856" s="4"/>
      <c r="AQ3856" s="4"/>
      <c r="AR3856" s="4"/>
    </row>
    <row r="3857" spans="9:44"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4"/>
      <c r="AD3857" s="4"/>
      <c r="AE3857" s="4"/>
      <c r="AF3857" s="4"/>
      <c r="AG3857" s="4"/>
      <c r="AH3857" s="4"/>
      <c r="AI3857" s="4"/>
      <c r="AJ3857" s="4"/>
      <c r="AK3857" s="4"/>
      <c r="AL3857" s="4"/>
      <c r="AM3857" s="4"/>
      <c r="AN3857" s="4"/>
      <c r="AO3857" s="4"/>
      <c r="AP3857" s="4"/>
      <c r="AQ3857" s="4"/>
      <c r="AR3857" s="4"/>
    </row>
    <row r="3858" spans="9:44"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4"/>
      <c r="AD3858" s="4"/>
      <c r="AE3858" s="4"/>
      <c r="AF3858" s="4"/>
      <c r="AG3858" s="4"/>
      <c r="AH3858" s="4"/>
      <c r="AI3858" s="4"/>
      <c r="AJ3858" s="4"/>
      <c r="AK3858" s="4"/>
      <c r="AL3858" s="4"/>
      <c r="AM3858" s="4"/>
      <c r="AN3858" s="4"/>
      <c r="AO3858" s="4"/>
      <c r="AP3858" s="4"/>
      <c r="AQ3858" s="4"/>
      <c r="AR3858" s="4"/>
    </row>
    <row r="3859" spans="9:44"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4"/>
      <c r="AD3859" s="4"/>
      <c r="AE3859" s="4"/>
      <c r="AF3859" s="4"/>
      <c r="AG3859" s="4"/>
      <c r="AH3859" s="4"/>
      <c r="AI3859" s="4"/>
      <c r="AJ3859" s="4"/>
      <c r="AK3859" s="4"/>
      <c r="AL3859" s="4"/>
      <c r="AM3859" s="4"/>
      <c r="AN3859" s="4"/>
      <c r="AO3859" s="4"/>
      <c r="AP3859" s="4"/>
      <c r="AQ3859" s="4"/>
      <c r="AR3859" s="4"/>
    </row>
    <row r="3860" spans="9:44"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4"/>
      <c r="AD3860" s="4"/>
      <c r="AE3860" s="4"/>
      <c r="AF3860" s="4"/>
      <c r="AG3860" s="4"/>
      <c r="AH3860" s="4"/>
      <c r="AI3860" s="4"/>
      <c r="AJ3860" s="4"/>
      <c r="AK3860" s="4"/>
      <c r="AL3860" s="4"/>
      <c r="AM3860" s="4"/>
      <c r="AN3860" s="4"/>
      <c r="AO3860" s="4"/>
      <c r="AP3860" s="4"/>
      <c r="AQ3860" s="4"/>
      <c r="AR3860" s="4"/>
    </row>
    <row r="3861" spans="9:44"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4"/>
      <c r="AD3861" s="4"/>
      <c r="AE3861" s="4"/>
      <c r="AF3861" s="4"/>
      <c r="AG3861" s="4"/>
      <c r="AH3861" s="4"/>
      <c r="AI3861" s="4"/>
      <c r="AJ3861" s="4"/>
      <c r="AK3861" s="4"/>
      <c r="AL3861" s="4"/>
      <c r="AM3861" s="4"/>
      <c r="AN3861" s="4"/>
      <c r="AO3861" s="4"/>
      <c r="AP3861" s="4"/>
      <c r="AQ3861" s="4"/>
      <c r="AR3861" s="4"/>
    </row>
    <row r="3862" spans="9:44"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4"/>
      <c r="AD3862" s="4"/>
      <c r="AE3862" s="4"/>
      <c r="AF3862" s="4"/>
      <c r="AG3862" s="4"/>
      <c r="AH3862" s="4"/>
      <c r="AI3862" s="4"/>
      <c r="AJ3862" s="4"/>
      <c r="AK3862" s="4"/>
      <c r="AL3862" s="4"/>
      <c r="AM3862" s="4"/>
      <c r="AN3862" s="4"/>
      <c r="AO3862" s="4"/>
      <c r="AP3862" s="4"/>
      <c r="AQ3862" s="4"/>
      <c r="AR3862" s="4"/>
    </row>
    <row r="3863" spans="9:44"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4"/>
      <c r="AD3863" s="4"/>
      <c r="AE3863" s="4"/>
      <c r="AF3863" s="4"/>
      <c r="AG3863" s="4"/>
      <c r="AH3863" s="4"/>
      <c r="AI3863" s="4"/>
      <c r="AJ3863" s="4"/>
      <c r="AK3863" s="4"/>
      <c r="AL3863" s="4"/>
      <c r="AM3863" s="4"/>
      <c r="AN3863" s="4"/>
      <c r="AO3863" s="4"/>
      <c r="AP3863" s="4"/>
      <c r="AQ3863" s="4"/>
      <c r="AR3863" s="4"/>
    </row>
    <row r="3864" spans="9:44"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4"/>
      <c r="AD3864" s="4"/>
      <c r="AE3864" s="4"/>
      <c r="AF3864" s="4"/>
      <c r="AG3864" s="4"/>
      <c r="AH3864" s="4"/>
      <c r="AI3864" s="4"/>
      <c r="AJ3864" s="4"/>
      <c r="AK3864" s="4"/>
      <c r="AL3864" s="4"/>
      <c r="AM3864" s="4"/>
      <c r="AN3864" s="4"/>
      <c r="AO3864" s="4"/>
      <c r="AP3864" s="4"/>
      <c r="AQ3864" s="4"/>
      <c r="AR3864" s="4"/>
    </row>
    <row r="3865" spans="9:44"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4"/>
      <c r="AD3865" s="4"/>
      <c r="AE3865" s="4"/>
      <c r="AF3865" s="4"/>
      <c r="AG3865" s="4"/>
      <c r="AH3865" s="4"/>
      <c r="AI3865" s="4"/>
      <c r="AJ3865" s="4"/>
      <c r="AK3865" s="4"/>
      <c r="AL3865" s="4"/>
      <c r="AM3865" s="4"/>
      <c r="AN3865" s="4"/>
      <c r="AO3865" s="4"/>
      <c r="AP3865" s="4"/>
      <c r="AQ3865" s="4"/>
      <c r="AR3865" s="4"/>
    </row>
    <row r="3866" spans="9:44"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4"/>
      <c r="AD3866" s="4"/>
      <c r="AE3866" s="4"/>
      <c r="AF3866" s="4"/>
      <c r="AG3866" s="4"/>
      <c r="AH3866" s="4"/>
      <c r="AI3866" s="4"/>
      <c r="AJ3866" s="4"/>
      <c r="AK3866" s="4"/>
      <c r="AL3866" s="4"/>
      <c r="AM3866" s="4"/>
      <c r="AN3866" s="4"/>
      <c r="AO3866" s="4"/>
      <c r="AP3866" s="4"/>
      <c r="AQ3866" s="4"/>
      <c r="AR3866" s="4"/>
    </row>
    <row r="3867" spans="9:44"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  <c r="AD3867" s="4"/>
      <c r="AE3867" s="4"/>
      <c r="AF3867" s="4"/>
      <c r="AG3867" s="4"/>
      <c r="AH3867" s="4"/>
      <c r="AI3867" s="4"/>
      <c r="AJ3867" s="4"/>
      <c r="AK3867" s="4"/>
      <c r="AL3867" s="4"/>
      <c r="AM3867" s="4"/>
      <c r="AN3867" s="4"/>
      <c r="AO3867" s="4"/>
      <c r="AP3867" s="4"/>
      <c r="AQ3867" s="4"/>
      <c r="AR3867" s="4"/>
    </row>
    <row r="3868" spans="9:44"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4"/>
      <c r="AD3868" s="4"/>
      <c r="AE3868" s="4"/>
      <c r="AF3868" s="4"/>
      <c r="AG3868" s="4"/>
      <c r="AH3868" s="4"/>
      <c r="AI3868" s="4"/>
      <c r="AJ3868" s="4"/>
      <c r="AK3868" s="4"/>
      <c r="AL3868" s="4"/>
      <c r="AM3868" s="4"/>
      <c r="AN3868" s="4"/>
      <c r="AO3868" s="4"/>
      <c r="AP3868" s="4"/>
      <c r="AQ3868" s="4"/>
      <c r="AR3868" s="4"/>
    </row>
    <row r="3869" spans="9:44"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4"/>
      <c r="AD3869" s="4"/>
      <c r="AE3869" s="4"/>
      <c r="AF3869" s="4"/>
      <c r="AG3869" s="4"/>
      <c r="AH3869" s="4"/>
      <c r="AI3869" s="4"/>
      <c r="AJ3869" s="4"/>
      <c r="AK3869" s="4"/>
      <c r="AL3869" s="4"/>
      <c r="AM3869" s="4"/>
      <c r="AN3869" s="4"/>
      <c r="AO3869" s="4"/>
      <c r="AP3869" s="4"/>
      <c r="AQ3869" s="4"/>
      <c r="AR3869" s="4"/>
    </row>
    <row r="3870" spans="9:44"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4"/>
      <c r="AD3870" s="4"/>
      <c r="AE3870" s="4"/>
      <c r="AF3870" s="4"/>
      <c r="AG3870" s="4"/>
      <c r="AH3870" s="4"/>
      <c r="AI3870" s="4"/>
      <c r="AJ3870" s="4"/>
      <c r="AK3870" s="4"/>
      <c r="AL3870" s="4"/>
      <c r="AM3870" s="4"/>
      <c r="AN3870" s="4"/>
      <c r="AO3870" s="4"/>
      <c r="AP3870" s="4"/>
      <c r="AQ3870" s="4"/>
      <c r="AR3870" s="4"/>
    </row>
    <row r="3871" spans="9:44"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4"/>
      <c r="AD3871" s="4"/>
      <c r="AE3871" s="4"/>
      <c r="AF3871" s="4"/>
      <c r="AG3871" s="4"/>
      <c r="AH3871" s="4"/>
      <c r="AI3871" s="4"/>
      <c r="AJ3871" s="4"/>
      <c r="AK3871" s="4"/>
      <c r="AL3871" s="4"/>
      <c r="AM3871" s="4"/>
      <c r="AN3871" s="4"/>
      <c r="AO3871" s="4"/>
      <c r="AP3871" s="4"/>
      <c r="AQ3871" s="4"/>
      <c r="AR3871" s="4"/>
    </row>
    <row r="3872" spans="9:44"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4"/>
      <c r="AD3872" s="4"/>
      <c r="AE3872" s="4"/>
      <c r="AF3872" s="4"/>
      <c r="AG3872" s="4"/>
      <c r="AH3872" s="4"/>
      <c r="AI3872" s="4"/>
      <c r="AJ3872" s="4"/>
      <c r="AK3872" s="4"/>
      <c r="AL3872" s="4"/>
      <c r="AM3872" s="4"/>
      <c r="AN3872" s="4"/>
      <c r="AO3872" s="4"/>
      <c r="AP3872" s="4"/>
      <c r="AQ3872" s="4"/>
      <c r="AR3872" s="4"/>
    </row>
    <row r="3873" spans="9:44"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4"/>
      <c r="AD3873" s="4"/>
      <c r="AE3873" s="4"/>
      <c r="AF3873" s="4"/>
      <c r="AG3873" s="4"/>
      <c r="AH3873" s="4"/>
      <c r="AI3873" s="4"/>
      <c r="AJ3873" s="4"/>
      <c r="AK3873" s="4"/>
      <c r="AL3873" s="4"/>
      <c r="AM3873" s="4"/>
      <c r="AN3873" s="4"/>
      <c r="AO3873" s="4"/>
      <c r="AP3873" s="4"/>
      <c r="AQ3873" s="4"/>
      <c r="AR3873" s="4"/>
    </row>
    <row r="3874" spans="9:44"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4"/>
      <c r="AD3874" s="4"/>
      <c r="AE3874" s="4"/>
      <c r="AF3874" s="4"/>
      <c r="AG3874" s="4"/>
      <c r="AH3874" s="4"/>
      <c r="AI3874" s="4"/>
      <c r="AJ3874" s="4"/>
      <c r="AK3874" s="4"/>
      <c r="AL3874" s="4"/>
      <c r="AM3874" s="4"/>
      <c r="AN3874" s="4"/>
      <c r="AO3874" s="4"/>
      <c r="AP3874" s="4"/>
      <c r="AQ3874" s="4"/>
      <c r="AR3874" s="4"/>
    </row>
    <row r="3875" spans="9:44"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4"/>
      <c r="AD3875" s="4"/>
      <c r="AE3875" s="4"/>
      <c r="AF3875" s="4"/>
      <c r="AG3875" s="4"/>
      <c r="AH3875" s="4"/>
      <c r="AI3875" s="4"/>
      <c r="AJ3875" s="4"/>
      <c r="AK3875" s="4"/>
      <c r="AL3875" s="4"/>
      <c r="AM3875" s="4"/>
      <c r="AN3875" s="4"/>
      <c r="AO3875" s="4"/>
      <c r="AP3875" s="4"/>
      <c r="AQ3875" s="4"/>
      <c r="AR3875" s="4"/>
    </row>
    <row r="3876" spans="9:44"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4"/>
      <c r="AD3876" s="4"/>
      <c r="AE3876" s="4"/>
      <c r="AF3876" s="4"/>
      <c r="AG3876" s="4"/>
      <c r="AH3876" s="4"/>
      <c r="AI3876" s="4"/>
      <c r="AJ3876" s="4"/>
      <c r="AK3876" s="4"/>
      <c r="AL3876" s="4"/>
      <c r="AM3876" s="4"/>
      <c r="AN3876" s="4"/>
      <c r="AO3876" s="4"/>
      <c r="AP3876" s="4"/>
      <c r="AQ3876" s="4"/>
      <c r="AR3876" s="4"/>
    </row>
    <row r="3877" spans="9:44"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4"/>
      <c r="AD3877" s="4"/>
      <c r="AE3877" s="4"/>
      <c r="AF3877" s="4"/>
      <c r="AG3877" s="4"/>
      <c r="AH3877" s="4"/>
      <c r="AI3877" s="4"/>
      <c r="AJ3877" s="4"/>
      <c r="AK3877" s="4"/>
      <c r="AL3877" s="4"/>
      <c r="AM3877" s="4"/>
      <c r="AN3877" s="4"/>
      <c r="AO3877" s="4"/>
      <c r="AP3877" s="4"/>
      <c r="AQ3877" s="4"/>
      <c r="AR3877" s="4"/>
    </row>
    <row r="3878" spans="9:44"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4"/>
      <c r="AD3878" s="4"/>
      <c r="AE3878" s="4"/>
      <c r="AF3878" s="4"/>
      <c r="AG3878" s="4"/>
      <c r="AH3878" s="4"/>
      <c r="AI3878" s="4"/>
      <c r="AJ3878" s="4"/>
      <c r="AK3878" s="4"/>
      <c r="AL3878" s="4"/>
      <c r="AM3878" s="4"/>
      <c r="AN3878" s="4"/>
      <c r="AO3878" s="4"/>
      <c r="AP3878" s="4"/>
      <c r="AQ3878" s="4"/>
      <c r="AR3878" s="4"/>
    </row>
    <row r="3879" spans="9:44"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  <c r="AD3879" s="4"/>
      <c r="AE3879" s="4"/>
      <c r="AF3879" s="4"/>
      <c r="AG3879" s="4"/>
      <c r="AH3879" s="4"/>
      <c r="AI3879" s="4"/>
      <c r="AJ3879" s="4"/>
      <c r="AK3879" s="4"/>
      <c r="AL3879" s="4"/>
      <c r="AM3879" s="4"/>
      <c r="AN3879" s="4"/>
      <c r="AO3879" s="4"/>
      <c r="AP3879" s="4"/>
      <c r="AQ3879" s="4"/>
      <c r="AR3879" s="4"/>
    </row>
    <row r="3880" spans="9:44"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4"/>
      <c r="AD3880" s="4"/>
      <c r="AE3880" s="4"/>
      <c r="AF3880" s="4"/>
      <c r="AG3880" s="4"/>
      <c r="AH3880" s="4"/>
      <c r="AI3880" s="4"/>
      <c r="AJ3880" s="4"/>
      <c r="AK3880" s="4"/>
      <c r="AL3880" s="4"/>
      <c r="AM3880" s="4"/>
      <c r="AN3880" s="4"/>
      <c r="AO3880" s="4"/>
      <c r="AP3880" s="4"/>
      <c r="AQ3880" s="4"/>
      <c r="AR3880" s="4"/>
    </row>
    <row r="3881" spans="9:44"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4"/>
      <c r="AD3881" s="4"/>
      <c r="AE3881" s="4"/>
      <c r="AF3881" s="4"/>
      <c r="AG3881" s="4"/>
      <c r="AH3881" s="4"/>
      <c r="AI3881" s="4"/>
      <c r="AJ3881" s="4"/>
      <c r="AK3881" s="4"/>
      <c r="AL3881" s="4"/>
      <c r="AM3881" s="4"/>
      <c r="AN3881" s="4"/>
      <c r="AO3881" s="4"/>
      <c r="AP3881" s="4"/>
      <c r="AQ3881" s="4"/>
      <c r="AR3881" s="4"/>
    </row>
    <row r="3882" spans="9:44"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4"/>
      <c r="AD3882" s="4"/>
      <c r="AE3882" s="4"/>
      <c r="AF3882" s="4"/>
      <c r="AG3882" s="4"/>
      <c r="AH3882" s="4"/>
      <c r="AI3882" s="4"/>
      <c r="AJ3882" s="4"/>
      <c r="AK3882" s="4"/>
      <c r="AL3882" s="4"/>
      <c r="AM3882" s="4"/>
      <c r="AN3882" s="4"/>
      <c r="AO3882" s="4"/>
      <c r="AP3882" s="4"/>
      <c r="AQ3882" s="4"/>
      <c r="AR3882" s="4"/>
    </row>
    <row r="3883" spans="9:44"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4"/>
      <c r="AD3883" s="4"/>
      <c r="AE3883" s="4"/>
      <c r="AF3883" s="4"/>
      <c r="AG3883" s="4"/>
      <c r="AH3883" s="4"/>
      <c r="AI3883" s="4"/>
      <c r="AJ3883" s="4"/>
      <c r="AK3883" s="4"/>
      <c r="AL3883" s="4"/>
      <c r="AM3883" s="4"/>
      <c r="AN3883" s="4"/>
      <c r="AO3883" s="4"/>
      <c r="AP3883" s="4"/>
      <c r="AQ3883" s="4"/>
      <c r="AR3883" s="4"/>
    </row>
    <row r="3884" spans="9:44"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4"/>
      <c r="AD3884" s="4"/>
      <c r="AE3884" s="4"/>
      <c r="AF3884" s="4"/>
      <c r="AG3884" s="4"/>
      <c r="AH3884" s="4"/>
      <c r="AI3884" s="4"/>
      <c r="AJ3884" s="4"/>
      <c r="AK3884" s="4"/>
      <c r="AL3884" s="4"/>
      <c r="AM3884" s="4"/>
      <c r="AN3884" s="4"/>
      <c r="AO3884" s="4"/>
      <c r="AP3884" s="4"/>
      <c r="AQ3884" s="4"/>
      <c r="AR3884" s="4"/>
    </row>
    <row r="3885" spans="9:44"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4"/>
      <c r="AD3885" s="4"/>
      <c r="AE3885" s="4"/>
      <c r="AF3885" s="4"/>
      <c r="AG3885" s="4"/>
      <c r="AH3885" s="4"/>
      <c r="AI3885" s="4"/>
      <c r="AJ3885" s="4"/>
      <c r="AK3885" s="4"/>
      <c r="AL3885" s="4"/>
      <c r="AM3885" s="4"/>
      <c r="AN3885" s="4"/>
      <c r="AO3885" s="4"/>
      <c r="AP3885" s="4"/>
      <c r="AQ3885" s="4"/>
      <c r="AR3885" s="4"/>
    </row>
    <row r="3886" spans="9:44"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4"/>
      <c r="AD3886" s="4"/>
      <c r="AE3886" s="4"/>
      <c r="AF3886" s="4"/>
      <c r="AG3886" s="4"/>
      <c r="AH3886" s="4"/>
      <c r="AI3886" s="4"/>
      <c r="AJ3886" s="4"/>
      <c r="AK3886" s="4"/>
      <c r="AL3886" s="4"/>
      <c r="AM3886" s="4"/>
      <c r="AN3886" s="4"/>
      <c r="AO3886" s="4"/>
      <c r="AP3886" s="4"/>
      <c r="AQ3886" s="4"/>
      <c r="AR3886" s="4"/>
    </row>
    <row r="3887" spans="9:44"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4"/>
      <c r="AD3887" s="4"/>
      <c r="AE3887" s="4"/>
      <c r="AF3887" s="4"/>
      <c r="AG3887" s="4"/>
      <c r="AH3887" s="4"/>
      <c r="AI3887" s="4"/>
      <c r="AJ3887" s="4"/>
      <c r="AK3887" s="4"/>
      <c r="AL3887" s="4"/>
      <c r="AM3887" s="4"/>
      <c r="AN3887" s="4"/>
      <c r="AO3887" s="4"/>
      <c r="AP3887" s="4"/>
      <c r="AQ3887" s="4"/>
      <c r="AR3887" s="4"/>
    </row>
    <row r="3888" spans="9:44"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4"/>
      <c r="AD3888" s="4"/>
      <c r="AE3888" s="4"/>
      <c r="AF3888" s="4"/>
      <c r="AG3888" s="4"/>
      <c r="AH3888" s="4"/>
      <c r="AI3888" s="4"/>
      <c r="AJ3888" s="4"/>
      <c r="AK3888" s="4"/>
      <c r="AL3888" s="4"/>
      <c r="AM3888" s="4"/>
      <c r="AN3888" s="4"/>
      <c r="AO3888" s="4"/>
      <c r="AP3888" s="4"/>
      <c r="AQ3888" s="4"/>
      <c r="AR3888" s="4"/>
    </row>
    <row r="3889" spans="9:44"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4"/>
      <c r="AD3889" s="4"/>
      <c r="AE3889" s="4"/>
      <c r="AF3889" s="4"/>
      <c r="AG3889" s="4"/>
      <c r="AH3889" s="4"/>
      <c r="AI3889" s="4"/>
      <c r="AJ3889" s="4"/>
      <c r="AK3889" s="4"/>
      <c r="AL3889" s="4"/>
      <c r="AM3889" s="4"/>
      <c r="AN3889" s="4"/>
      <c r="AO3889" s="4"/>
      <c r="AP3889" s="4"/>
      <c r="AQ3889" s="4"/>
      <c r="AR3889" s="4"/>
    </row>
    <row r="3890" spans="9:44"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4"/>
      <c r="AD3890" s="4"/>
      <c r="AE3890" s="4"/>
      <c r="AF3890" s="4"/>
      <c r="AG3890" s="4"/>
      <c r="AH3890" s="4"/>
      <c r="AI3890" s="4"/>
      <c r="AJ3890" s="4"/>
      <c r="AK3890" s="4"/>
      <c r="AL3890" s="4"/>
      <c r="AM3890" s="4"/>
      <c r="AN3890" s="4"/>
      <c r="AO3890" s="4"/>
      <c r="AP3890" s="4"/>
      <c r="AQ3890" s="4"/>
      <c r="AR3890" s="4"/>
    </row>
    <row r="3891" spans="9:44"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4"/>
      <c r="AD3891" s="4"/>
      <c r="AE3891" s="4"/>
      <c r="AF3891" s="4"/>
      <c r="AG3891" s="4"/>
      <c r="AH3891" s="4"/>
      <c r="AI3891" s="4"/>
      <c r="AJ3891" s="4"/>
      <c r="AK3891" s="4"/>
      <c r="AL3891" s="4"/>
      <c r="AM3891" s="4"/>
      <c r="AN3891" s="4"/>
      <c r="AO3891" s="4"/>
      <c r="AP3891" s="4"/>
      <c r="AQ3891" s="4"/>
      <c r="AR3891" s="4"/>
    </row>
    <row r="3892" spans="9:44"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4"/>
      <c r="AD3892" s="4"/>
      <c r="AE3892" s="4"/>
      <c r="AF3892" s="4"/>
      <c r="AG3892" s="4"/>
      <c r="AH3892" s="4"/>
      <c r="AI3892" s="4"/>
      <c r="AJ3892" s="4"/>
      <c r="AK3892" s="4"/>
      <c r="AL3892" s="4"/>
      <c r="AM3892" s="4"/>
      <c r="AN3892" s="4"/>
      <c r="AO3892" s="4"/>
      <c r="AP3892" s="4"/>
      <c r="AQ3892" s="4"/>
      <c r="AR3892" s="4"/>
    </row>
    <row r="3893" spans="9:44"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4"/>
      <c r="AD3893" s="4"/>
      <c r="AE3893" s="4"/>
      <c r="AF3893" s="4"/>
      <c r="AG3893" s="4"/>
      <c r="AH3893" s="4"/>
      <c r="AI3893" s="4"/>
      <c r="AJ3893" s="4"/>
      <c r="AK3893" s="4"/>
      <c r="AL3893" s="4"/>
      <c r="AM3893" s="4"/>
      <c r="AN3893" s="4"/>
      <c r="AO3893" s="4"/>
      <c r="AP3893" s="4"/>
      <c r="AQ3893" s="4"/>
      <c r="AR3893" s="4"/>
    </row>
    <row r="3894" spans="9:44"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4"/>
      <c r="AD3894" s="4"/>
      <c r="AE3894" s="4"/>
      <c r="AF3894" s="4"/>
      <c r="AG3894" s="4"/>
      <c r="AH3894" s="4"/>
      <c r="AI3894" s="4"/>
      <c r="AJ3894" s="4"/>
      <c r="AK3894" s="4"/>
      <c r="AL3894" s="4"/>
      <c r="AM3894" s="4"/>
      <c r="AN3894" s="4"/>
      <c r="AO3894" s="4"/>
      <c r="AP3894" s="4"/>
      <c r="AQ3894" s="4"/>
      <c r="AR3894" s="4"/>
    </row>
    <row r="3895" spans="9:44"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4"/>
      <c r="AD3895" s="4"/>
      <c r="AE3895" s="4"/>
      <c r="AF3895" s="4"/>
      <c r="AG3895" s="4"/>
      <c r="AH3895" s="4"/>
      <c r="AI3895" s="4"/>
      <c r="AJ3895" s="4"/>
      <c r="AK3895" s="4"/>
      <c r="AL3895" s="4"/>
      <c r="AM3895" s="4"/>
      <c r="AN3895" s="4"/>
      <c r="AO3895" s="4"/>
      <c r="AP3895" s="4"/>
      <c r="AQ3895" s="4"/>
      <c r="AR3895" s="4"/>
    </row>
    <row r="3896" spans="9:44"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4"/>
      <c r="AD3896" s="4"/>
      <c r="AE3896" s="4"/>
      <c r="AF3896" s="4"/>
      <c r="AG3896" s="4"/>
      <c r="AH3896" s="4"/>
      <c r="AI3896" s="4"/>
      <c r="AJ3896" s="4"/>
      <c r="AK3896" s="4"/>
      <c r="AL3896" s="4"/>
      <c r="AM3896" s="4"/>
      <c r="AN3896" s="4"/>
      <c r="AO3896" s="4"/>
      <c r="AP3896" s="4"/>
      <c r="AQ3896" s="4"/>
      <c r="AR3896" s="4"/>
    </row>
    <row r="3897" spans="9:44"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4"/>
      <c r="AD3897" s="4"/>
      <c r="AE3897" s="4"/>
      <c r="AF3897" s="4"/>
      <c r="AG3897" s="4"/>
      <c r="AH3897" s="4"/>
      <c r="AI3897" s="4"/>
      <c r="AJ3897" s="4"/>
      <c r="AK3897" s="4"/>
      <c r="AL3897" s="4"/>
      <c r="AM3897" s="4"/>
      <c r="AN3897" s="4"/>
      <c r="AO3897" s="4"/>
      <c r="AP3897" s="4"/>
      <c r="AQ3897" s="4"/>
      <c r="AR3897" s="4"/>
    </row>
    <row r="3898" spans="9:44"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  <c r="AD3898" s="4"/>
      <c r="AE3898" s="4"/>
      <c r="AF3898" s="4"/>
      <c r="AG3898" s="4"/>
      <c r="AH3898" s="4"/>
      <c r="AI3898" s="4"/>
      <c r="AJ3898" s="4"/>
      <c r="AK3898" s="4"/>
      <c r="AL3898" s="4"/>
      <c r="AM3898" s="4"/>
      <c r="AN3898" s="4"/>
      <c r="AO3898" s="4"/>
      <c r="AP3898" s="4"/>
      <c r="AQ3898" s="4"/>
      <c r="AR3898" s="4"/>
    </row>
    <row r="3899" spans="9:44"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4"/>
      <c r="AD3899" s="4"/>
      <c r="AE3899" s="4"/>
      <c r="AF3899" s="4"/>
      <c r="AG3899" s="4"/>
      <c r="AH3899" s="4"/>
      <c r="AI3899" s="4"/>
      <c r="AJ3899" s="4"/>
      <c r="AK3899" s="4"/>
      <c r="AL3899" s="4"/>
      <c r="AM3899" s="4"/>
      <c r="AN3899" s="4"/>
      <c r="AO3899" s="4"/>
      <c r="AP3899" s="4"/>
      <c r="AQ3899" s="4"/>
      <c r="AR3899" s="4"/>
    </row>
    <row r="3900" spans="9:44"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  <c r="AD3900" s="4"/>
      <c r="AE3900" s="4"/>
      <c r="AF3900" s="4"/>
      <c r="AG3900" s="4"/>
      <c r="AH3900" s="4"/>
      <c r="AI3900" s="4"/>
      <c r="AJ3900" s="4"/>
      <c r="AK3900" s="4"/>
      <c r="AL3900" s="4"/>
      <c r="AM3900" s="4"/>
      <c r="AN3900" s="4"/>
      <c r="AO3900" s="4"/>
      <c r="AP3900" s="4"/>
      <c r="AQ3900" s="4"/>
      <c r="AR3900" s="4"/>
    </row>
    <row r="3901" spans="9:44"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4"/>
      <c r="AD3901" s="4"/>
      <c r="AE3901" s="4"/>
      <c r="AF3901" s="4"/>
      <c r="AG3901" s="4"/>
      <c r="AH3901" s="4"/>
      <c r="AI3901" s="4"/>
      <c r="AJ3901" s="4"/>
      <c r="AK3901" s="4"/>
      <c r="AL3901" s="4"/>
      <c r="AM3901" s="4"/>
      <c r="AN3901" s="4"/>
      <c r="AO3901" s="4"/>
      <c r="AP3901" s="4"/>
      <c r="AQ3901" s="4"/>
      <c r="AR3901" s="4"/>
    </row>
    <row r="3902" spans="9:44"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4"/>
      <c r="AD3902" s="4"/>
      <c r="AE3902" s="4"/>
      <c r="AF3902" s="4"/>
      <c r="AG3902" s="4"/>
      <c r="AH3902" s="4"/>
      <c r="AI3902" s="4"/>
      <c r="AJ3902" s="4"/>
      <c r="AK3902" s="4"/>
      <c r="AL3902" s="4"/>
      <c r="AM3902" s="4"/>
      <c r="AN3902" s="4"/>
      <c r="AO3902" s="4"/>
      <c r="AP3902" s="4"/>
      <c r="AQ3902" s="4"/>
      <c r="AR3902" s="4"/>
    </row>
    <row r="3903" spans="9:44"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4"/>
      <c r="AD3903" s="4"/>
      <c r="AE3903" s="4"/>
      <c r="AF3903" s="4"/>
      <c r="AG3903" s="4"/>
      <c r="AH3903" s="4"/>
      <c r="AI3903" s="4"/>
      <c r="AJ3903" s="4"/>
      <c r="AK3903" s="4"/>
      <c r="AL3903" s="4"/>
      <c r="AM3903" s="4"/>
      <c r="AN3903" s="4"/>
      <c r="AO3903" s="4"/>
      <c r="AP3903" s="4"/>
      <c r="AQ3903" s="4"/>
      <c r="AR3903" s="4"/>
    </row>
    <row r="3904" spans="9:44"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4"/>
      <c r="AD3904" s="4"/>
      <c r="AE3904" s="4"/>
      <c r="AF3904" s="4"/>
      <c r="AG3904" s="4"/>
      <c r="AH3904" s="4"/>
      <c r="AI3904" s="4"/>
      <c r="AJ3904" s="4"/>
      <c r="AK3904" s="4"/>
      <c r="AL3904" s="4"/>
      <c r="AM3904" s="4"/>
      <c r="AN3904" s="4"/>
      <c r="AO3904" s="4"/>
      <c r="AP3904" s="4"/>
      <c r="AQ3904" s="4"/>
      <c r="AR3904" s="4"/>
    </row>
    <row r="3905" spans="9:44"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4"/>
      <c r="AD3905" s="4"/>
      <c r="AE3905" s="4"/>
      <c r="AF3905" s="4"/>
      <c r="AG3905" s="4"/>
      <c r="AH3905" s="4"/>
      <c r="AI3905" s="4"/>
      <c r="AJ3905" s="4"/>
      <c r="AK3905" s="4"/>
      <c r="AL3905" s="4"/>
      <c r="AM3905" s="4"/>
      <c r="AN3905" s="4"/>
      <c r="AO3905" s="4"/>
      <c r="AP3905" s="4"/>
      <c r="AQ3905" s="4"/>
      <c r="AR3905" s="4"/>
    </row>
    <row r="3906" spans="9:44"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4"/>
      <c r="AD3906" s="4"/>
      <c r="AE3906" s="4"/>
      <c r="AF3906" s="4"/>
      <c r="AG3906" s="4"/>
      <c r="AH3906" s="4"/>
      <c r="AI3906" s="4"/>
      <c r="AJ3906" s="4"/>
      <c r="AK3906" s="4"/>
      <c r="AL3906" s="4"/>
      <c r="AM3906" s="4"/>
      <c r="AN3906" s="4"/>
      <c r="AO3906" s="4"/>
      <c r="AP3906" s="4"/>
      <c r="AQ3906" s="4"/>
      <c r="AR3906" s="4"/>
    </row>
    <row r="3907" spans="9:44"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4"/>
      <c r="AD3907" s="4"/>
      <c r="AE3907" s="4"/>
      <c r="AF3907" s="4"/>
      <c r="AG3907" s="4"/>
      <c r="AH3907" s="4"/>
      <c r="AI3907" s="4"/>
      <c r="AJ3907" s="4"/>
      <c r="AK3907" s="4"/>
      <c r="AL3907" s="4"/>
      <c r="AM3907" s="4"/>
      <c r="AN3907" s="4"/>
      <c r="AO3907" s="4"/>
      <c r="AP3907" s="4"/>
      <c r="AQ3907" s="4"/>
      <c r="AR3907" s="4"/>
    </row>
    <row r="3908" spans="9:44"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4"/>
      <c r="AD3908" s="4"/>
      <c r="AE3908" s="4"/>
      <c r="AF3908" s="4"/>
      <c r="AG3908" s="4"/>
      <c r="AH3908" s="4"/>
      <c r="AI3908" s="4"/>
      <c r="AJ3908" s="4"/>
      <c r="AK3908" s="4"/>
      <c r="AL3908" s="4"/>
      <c r="AM3908" s="4"/>
      <c r="AN3908" s="4"/>
      <c r="AO3908" s="4"/>
      <c r="AP3908" s="4"/>
      <c r="AQ3908" s="4"/>
      <c r="AR3908" s="4"/>
    </row>
    <row r="3909" spans="9:44"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4"/>
      <c r="AD3909" s="4"/>
      <c r="AE3909" s="4"/>
      <c r="AF3909" s="4"/>
      <c r="AG3909" s="4"/>
      <c r="AH3909" s="4"/>
      <c r="AI3909" s="4"/>
      <c r="AJ3909" s="4"/>
      <c r="AK3909" s="4"/>
      <c r="AL3909" s="4"/>
      <c r="AM3909" s="4"/>
      <c r="AN3909" s="4"/>
      <c r="AO3909" s="4"/>
      <c r="AP3909" s="4"/>
      <c r="AQ3909" s="4"/>
      <c r="AR3909" s="4"/>
    </row>
    <row r="3910" spans="9:44"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4"/>
      <c r="AD3910" s="4"/>
      <c r="AE3910" s="4"/>
      <c r="AF3910" s="4"/>
      <c r="AG3910" s="4"/>
      <c r="AH3910" s="4"/>
      <c r="AI3910" s="4"/>
      <c r="AJ3910" s="4"/>
      <c r="AK3910" s="4"/>
      <c r="AL3910" s="4"/>
      <c r="AM3910" s="4"/>
      <c r="AN3910" s="4"/>
      <c r="AO3910" s="4"/>
      <c r="AP3910" s="4"/>
      <c r="AQ3910" s="4"/>
      <c r="AR3910" s="4"/>
    </row>
    <row r="3911" spans="9:44"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4"/>
      <c r="AD3911" s="4"/>
      <c r="AE3911" s="4"/>
      <c r="AF3911" s="4"/>
      <c r="AG3911" s="4"/>
      <c r="AH3911" s="4"/>
      <c r="AI3911" s="4"/>
      <c r="AJ3911" s="4"/>
      <c r="AK3911" s="4"/>
      <c r="AL3911" s="4"/>
      <c r="AM3911" s="4"/>
      <c r="AN3911" s="4"/>
      <c r="AO3911" s="4"/>
      <c r="AP3911" s="4"/>
      <c r="AQ3911" s="4"/>
      <c r="AR3911" s="4"/>
    </row>
    <row r="3912" spans="9:44"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4"/>
      <c r="AD3912" s="4"/>
      <c r="AE3912" s="4"/>
      <c r="AF3912" s="4"/>
      <c r="AG3912" s="4"/>
      <c r="AH3912" s="4"/>
      <c r="AI3912" s="4"/>
      <c r="AJ3912" s="4"/>
      <c r="AK3912" s="4"/>
      <c r="AL3912" s="4"/>
      <c r="AM3912" s="4"/>
      <c r="AN3912" s="4"/>
      <c r="AO3912" s="4"/>
      <c r="AP3912" s="4"/>
      <c r="AQ3912" s="4"/>
      <c r="AR3912" s="4"/>
    </row>
    <row r="3913" spans="9:44"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4"/>
      <c r="AD3913" s="4"/>
      <c r="AE3913" s="4"/>
      <c r="AF3913" s="4"/>
      <c r="AG3913" s="4"/>
      <c r="AH3913" s="4"/>
      <c r="AI3913" s="4"/>
      <c r="AJ3913" s="4"/>
      <c r="AK3913" s="4"/>
      <c r="AL3913" s="4"/>
      <c r="AM3913" s="4"/>
      <c r="AN3913" s="4"/>
      <c r="AO3913" s="4"/>
      <c r="AP3913" s="4"/>
      <c r="AQ3913" s="4"/>
      <c r="AR3913" s="4"/>
    </row>
    <row r="3914" spans="9:44"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4"/>
      <c r="AD3914" s="4"/>
      <c r="AE3914" s="4"/>
      <c r="AF3914" s="4"/>
      <c r="AG3914" s="4"/>
      <c r="AH3914" s="4"/>
      <c r="AI3914" s="4"/>
      <c r="AJ3914" s="4"/>
      <c r="AK3914" s="4"/>
      <c r="AL3914" s="4"/>
      <c r="AM3914" s="4"/>
      <c r="AN3914" s="4"/>
      <c r="AO3914" s="4"/>
      <c r="AP3914" s="4"/>
      <c r="AQ3914" s="4"/>
      <c r="AR3914" s="4"/>
    </row>
    <row r="3915" spans="9:44"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4"/>
      <c r="AD3915" s="4"/>
      <c r="AE3915" s="4"/>
      <c r="AF3915" s="4"/>
      <c r="AG3915" s="4"/>
      <c r="AH3915" s="4"/>
      <c r="AI3915" s="4"/>
      <c r="AJ3915" s="4"/>
      <c r="AK3915" s="4"/>
      <c r="AL3915" s="4"/>
      <c r="AM3915" s="4"/>
      <c r="AN3915" s="4"/>
      <c r="AO3915" s="4"/>
      <c r="AP3915" s="4"/>
      <c r="AQ3915" s="4"/>
      <c r="AR3915" s="4"/>
    </row>
    <row r="3916" spans="9:44"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4"/>
      <c r="AD3916" s="4"/>
      <c r="AE3916" s="4"/>
      <c r="AF3916" s="4"/>
      <c r="AG3916" s="4"/>
      <c r="AH3916" s="4"/>
      <c r="AI3916" s="4"/>
      <c r="AJ3916" s="4"/>
      <c r="AK3916" s="4"/>
      <c r="AL3916" s="4"/>
      <c r="AM3916" s="4"/>
      <c r="AN3916" s="4"/>
      <c r="AO3916" s="4"/>
      <c r="AP3916" s="4"/>
      <c r="AQ3916" s="4"/>
      <c r="AR3916" s="4"/>
    </row>
    <row r="3917" spans="9:44"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4"/>
      <c r="AD3917" s="4"/>
      <c r="AE3917" s="4"/>
      <c r="AF3917" s="4"/>
      <c r="AG3917" s="4"/>
      <c r="AH3917" s="4"/>
      <c r="AI3917" s="4"/>
      <c r="AJ3917" s="4"/>
      <c r="AK3917" s="4"/>
      <c r="AL3917" s="4"/>
      <c r="AM3917" s="4"/>
      <c r="AN3917" s="4"/>
      <c r="AO3917" s="4"/>
      <c r="AP3917" s="4"/>
      <c r="AQ3917" s="4"/>
      <c r="AR3917" s="4"/>
    </row>
    <row r="3918" spans="9:44"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4"/>
      <c r="AD3918" s="4"/>
      <c r="AE3918" s="4"/>
      <c r="AF3918" s="4"/>
      <c r="AG3918" s="4"/>
      <c r="AH3918" s="4"/>
      <c r="AI3918" s="4"/>
      <c r="AJ3918" s="4"/>
      <c r="AK3918" s="4"/>
      <c r="AL3918" s="4"/>
      <c r="AM3918" s="4"/>
      <c r="AN3918" s="4"/>
      <c r="AO3918" s="4"/>
      <c r="AP3918" s="4"/>
      <c r="AQ3918" s="4"/>
      <c r="AR3918" s="4"/>
    </row>
    <row r="3919" spans="9:44"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4"/>
      <c r="AD3919" s="4"/>
      <c r="AE3919" s="4"/>
      <c r="AF3919" s="4"/>
      <c r="AG3919" s="4"/>
      <c r="AH3919" s="4"/>
      <c r="AI3919" s="4"/>
      <c r="AJ3919" s="4"/>
      <c r="AK3919" s="4"/>
      <c r="AL3919" s="4"/>
      <c r="AM3919" s="4"/>
      <c r="AN3919" s="4"/>
      <c r="AO3919" s="4"/>
      <c r="AP3919" s="4"/>
      <c r="AQ3919" s="4"/>
      <c r="AR3919" s="4"/>
    </row>
    <row r="3920" spans="9:44"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4"/>
      <c r="AD3920" s="4"/>
      <c r="AE3920" s="4"/>
      <c r="AF3920" s="4"/>
      <c r="AG3920" s="4"/>
      <c r="AH3920" s="4"/>
      <c r="AI3920" s="4"/>
      <c r="AJ3920" s="4"/>
      <c r="AK3920" s="4"/>
      <c r="AL3920" s="4"/>
      <c r="AM3920" s="4"/>
      <c r="AN3920" s="4"/>
      <c r="AO3920" s="4"/>
      <c r="AP3920" s="4"/>
      <c r="AQ3920" s="4"/>
      <c r="AR3920" s="4"/>
    </row>
    <row r="3921" spans="9:44"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  <c r="AD3921" s="4"/>
      <c r="AE3921" s="4"/>
      <c r="AF3921" s="4"/>
      <c r="AG3921" s="4"/>
      <c r="AH3921" s="4"/>
      <c r="AI3921" s="4"/>
      <c r="AJ3921" s="4"/>
      <c r="AK3921" s="4"/>
      <c r="AL3921" s="4"/>
      <c r="AM3921" s="4"/>
      <c r="AN3921" s="4"/>
      <c r="AO3921" s="4"/>
      <c r="AP3921" s="4"/>
      <c r="AQ3921" s="4"/>
      <c r="AR3921" s="4"/>
    </row>
    <row r="3922" spans="9:44"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4"/>
      <c r="AD3922" s="4"/>
      <c r="AE3922" s="4"/>
      <c r="AF3922" s="4"/>
      <c r="AG3922" s="4"/>
      <c r="AH3922" s="4"/>
      <c r="AI3922" s="4"/>
      <c r="AJ3922" s="4"/>
      <c r="AK3922" s="4"/>
      <c r="AL3922" s="4"/>
      <c r="AM3922" s="4"/>
      <c r="AN3922" s="4"/>
      <c r="AO3922" s="4"/>
      <c r="AP3922" s="4"/>
      <c r="AQ3922" s="4"/>
      <c r="AR3922" s="4"/>
    </row>
    <row r="3923" spans="9:44"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4"/>
      <c r="AD3923" s="4"/>
      <c r="AE3923" s="4"/>
      <c r="AF3923" s="4"/>
      <c r="AG3923" s="4"/>
      <c r="AH3923" s="4"/>
      <c r="AI3923" s="4"/>
      <c r="AJ3923" s="4"/>
      <c r="AK3923" s="4"/>
      <c r="AL3923" s="4"/>
      <c r="AM3923" s="4"/>
      <c r="AN3923" s="4"/>
      <c r="AO3923" s="4"/>
      <c r="AP3923" s="4"/>
      <c r="AQ3923" s="4"/>
      <c r="AR3923" s="4"/>
    </row>
    <row r="3924" spans="9:44"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4"/>
      <c r="AD3924" s="4"/>
      <c r="AE3924" s="4"/>
      <c r="AF3924" s="4"/>
      <c r="AG3924" s="4"/>
      <c r="AH3924" s="4"/>
      <c r="AI3924" s="4"/>
      <c r="AJ3924" s="4"/>
      <c r="AK3924" s="4"/>
      <c r="AL3924" s="4"/>
      <c r="AM3924" s="4"/>
      <c r="AN3924" s="4"/>
      <c r="AO3924" s="4"/>
      <c r="AP3924" s="4"/>
      <c r="AQ3924" s="4"/>
      <c r="AR3924" s="4"/>
    </row>
    <row r="3925" spans="9:44"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4"/>
      <c r="AD3925" s="4"/>
      <c r="AE3925" s="4"/>
      <c r="AF3925" s="4"/>
      <c r="AG3925" s="4"/>
      <c r="AH3925" s="4"/>
      <c r="AI3925" s="4"/>
      <c r="AJ3925" s="4"/>
      <c r="AK3925" s="4"/>
      <c r="AL3925" s="4"/>
      <c r="AM3925" s="4"/>
      <c r="AN3925" s="4"/>
      <c r="AO3925" s="4"/>
      <c r="AP3925" s="4"/>
      <c r="AQ3925" s="4"/>
      <c r="AR3925" s="4"/>
    </row>
    <row r="3926" spans="9:44"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4"/>
      <c r="AD3926" s="4"/>
      <c r="AE3926" s="4"/>
      <c r="AF3926" s="4"/>
      <c r="AG3926" s="4"/>
      <c r="AH3926" s="4"/>
      <c r="AI3926" s="4"/>
      <c r="AJ3926" s="4"/>
      <c r="AK3926" s="4"/>
      <c r="AL3926" s="4"/>
      <c r="AM3926" s="4"/>
      <c r="AN3926" s="4"/>
      <c r="AO3926" s="4"/>
      <c r="AP3926" s="4"/>
      <c r="AQ3926" s="4"/>
      <c r="AR3926" s="4"/>
    </row>
    <row r="3927" spans="9:44"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4"/>
      <c r="AD3927" s="4"/>
      <c r="AE3927" s="4"/>
      <c r="AF3927" s="4"/>
      <c r="AG3927" s="4"/>
      <c r="AH3927" s="4"/>
      <c r="AI3927" s="4"/>
      <c r="AJ3927" s="4"/>
      <c r="AK3927" s="4"/>
      <c r="AL3927" s="4"/>
      <c r="AM3927" s="4"/>
      <c r="AN3927" s="4"/>
      <c r="AO3927" s="4"/>
      <c r="AP3927" s="4"/>
      <c r="AQ3927" s="4"/>
      <c r="AR3927" s="4"/>
    </row>
    <row r="3928" spans="9:44"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4"/>
      <c r="AD3928" s="4"/>
      <c r="AE3928" s="4"/>
      <c r="AF3928" s="4"/>
      <c r="AG3928" s="4"/>
      <c r="AH3928" s="4"/>
      <c r="AI3928" s="4"/>
      <c r="AJ3928" s="4"/>
      <c r="AK3928" s="4"/>
      <c r="AL3928" s="4"/>
      <c r="AM3928" s="4"/>
      <c r="AN3928" s="4"/>
      <c r="AO3928" s="4"/>
      <c r="AP3928" s="4"/>
      <c r="AQ3928" s="4"/>
      <c r="AR3928" s="4"/>
    </row>
    <row r="3929" spans="9:44"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4"/>
      <c r="AD3929" s="4"/>
      <c r="AE3929" s="4"/>
      <c r="AF3929" s="4"/>
      <c r="AG3929" s="4"/>
      <c r="AH3929" s="4"/>
      <c r="AI3929" s="4"/>
      <c r="AJ3929" s="4"/>
      <c r="AK3929" s="4"/>
      <c r="AL3929" s="4"/>
      <c r="AM3929" s="4"/>
      <c r="AN3929" s="4"/>
      <c r="AO3929" s="4"/>
      <c r="AP3929" s="4"/>
      <c r="AQ3929" s="4"/>
      <c r="AR3929" s="4"/>
    </row>
    <row r="3930" spans="9:44"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4"/>
      <c r="AD3930" s="4"/>
      <c r="AE3930" s="4"/>
      <c r="AF3930" s="4"/>
      <c r="AG3930" s="4"/>
      <c r="AH3930" s="4"/>
      <c r="AI3930" s="4"/>
      <c r="AJ3930" s="4"/>
      <c r="AK3930" s="4"/>
      <c r="AL3930" s="4"/>
      <c r="AM3930" s="4"/>
      <c r="AN3930" s="4"/>
      <c r="AO3930" s="4"/>
      <c r="AP3930" s="4"/>
      <c r="AQ3930" s="4"/>
      <c r="AR3930" s="4"/>
    </row>
    <row r="3931" spans="9:44"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4"/>
      <c r="AD3931" s="4"/>
      <c r="AE3931" s="4"/>
      <c r="AF3931" s="4"/>
      <c r="AG3931" s="4"/>
      <c r="AH3931" s="4"/>
      <c r="AI3931" s="4"/>
      <c r="AJ3931" s="4"/>
      <c r="AK3931" s="4"/>
      <c r="AL3931" s="4"/>
      <c r="AM3931" s="4"/>
      <c r="AN3931" s="4"/>
      <c r="AO3931" s="4"/>
      <c r="AP3931" s="4"/>
      <c r="AQ3931" s="4"/>
      <c r="AR3931" s="4"/>
    </row>
    <row r="3932" spans="9:44"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4"/>
      <c r="AD3932" s="4"/>
      <c r="AE3932" s="4"/>
      <c r="AF3932" s="4"/>
      <c r="AG3932" s="4"/>
      <c r="AH3932" s="4"/>
      <c r="AI3932" s="4"/>
      <c r="AJ3932" s="4"/>
      <c r="AK3932" s="4"/>
      <c r="AL3932" s="4"/>
      <c r="AM3932" s="4"/>
      <c r="AN3932" s="4"/>
      <c r="AO3932" s="4"/>
      <c r="AP3932" s="4"/>
      <c r="AQ3932" s="4"/>
      <c r="AR3932" s="4"/>
    </row>
    <row r="3933" spans="9:44"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4"/>
      <c r="AD3933" s="4"/>
      <c r="AE3933" s="4"/>
      <c r="AF3933" s="4"/>
      <c r="AG3933" s="4"/>
      <c r="AH3933" s="4"/>
      <c r="AI3933" s="4"/>
      <c r="AJ3933" s="4"/>
      <c r="AK3933" s="4"/>
      <c r="AL3933" s="4"/>
      <c r="AM3933" s="4"/>
      <c r="AN3933" s="4"/>
      <c r="AO3933" s="4"/>
      <c r="AP3933" s="4"/>
      <c r="AQ3933" s="4"/>
      <c r="AR3933" s="4"/>
    </row>
    <row r="3934" spans="9:44"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4"/>
      <c r="AD3934" s="4"/>
      <c r="AE3934" s="4"/>
      <c r="AF3934" s="4"/>
      <c r="AG3934" s="4"/>
      <c r="AH3934" s="4"/>
      <c r="AI3934" s="4"/>
      <c r="AJ3934" s="4"/>
      <c r="AK3934" s="4"/>
      <c r="AL3934" s="4"/>
      <c r="AM3934" s="4"/>
      <c r="AN3934" s="4"/>
      <c r="AO3934" s="4"/>
      <c r="AP3934" s="4"/>
      <c r="AQ3934" s="4"/>
      <c r="AR3934" s="4"/>
    </row>
    <row r="3935" spans="9:44"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4"/>
      <c r="AD3935" s="4"/>
      <c r="AE3935" s="4"/>
      <c r="AF3935" s="4"/>
      <c r="AG3935" s="4"/>
      <c r="AH3935" s="4"/>
      <c r="AI3935" s="4"/>
      <c r="AJ3935" s="4"/>
      <c r="AK3935" s="4"/>
      <c r="AL3935" s="4"/>
      <c r="AM3935" s="4"/>
      <c r="AN3935" s="4"/>
      <c r="AO3935" s="4"/>
      <c r="AP3935" s="4"/>
      <c r="AQ3935" s="4"/>
      <c r="AR3935" s="4"/>
    </row>
    <row r="3936" spans="9:44"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4"/>
      <c r="AD3936" s="4"/>
      <c r="AE3936" s="4"/>
      <c r="AF3936" s="4"/>
      <c r="AG3936" s="4"/>
      <c r="AH3936" s="4"/>
      <c r="AI3936" s="4"/>
      <c r="AJ3936" s="4"/>
      <c r="AK3936" s="4"/>
      <c r="AL3936" s="4"/>
      <c r="AM3936" s="4"/>
      <c r="AN3936" s="4"/>
      <c r="AO3936" s="4"/>
      <c r="AP3936" s="4"/>
      <c r="AQ3936" s="4"/>
      <c r="AR3936" s="4"/>
    </row>
    <row r="3937" spans="9:44"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4"/>
      <c r="AD3937" s="4"/>
      <c r="AE3937" s="4"/>
      <c r="AF3937" s="4"/>
      <c r="AG3937" s="4"/>
      <c r="AH3937" s="4"/>
      <c r="AI3937" s="4"/>
      <c r="AJ3937" s="4"/>
      <c r="AK3937" s="4"/>
      <c r="AL3937" s="4"/>
      <c r="AM3937" s="4"/>
      <c r="AN3937" s="4"/>
      <c r="AO3937" s="4"/>
      <c r="AP3937" s="4"/>
      <c r="AQ3937" s="4"/>
      <c r="AR3937" s="4"/>
    </row>
    <row r="3938" spans="9:44"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4"/>
      <c r="AD3938" s="4"/>
      <c r="AE3938" s="4"/>
      <c r="AF3938" s="4"/>
      <c r="AG3938" s="4"/>
      <c r="AH3938" s="4"/>
      <c r="AI3938" s="4"/>
      <c r="AJ3938" s="4"/>
      <c r="AK3938" s="4"/>
      <c r="AL3938" s="4"/>
      <c r="AM3938" s="4"/>
      <c r="AN3938" s="4"/>
      <c r="AO3938" s="4"/>
      <c r="AP3938" s="4"/>
      <c r="AQ3938" s="4"/>
      <c r="AR3938" s="4"/>
    </row>
    <row r="3939" spans="9:44"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4"/>
      <c r="AD3939" s="4"/>
      <c r="AE3939" s="4"/>
      <c r="AF3939" s="4"/>
      <c r="AG3939" s="4"/>
      <c r="AH3939" s="4"/>
      <c r="AI3939" s="4"/>
      <c r="AJ3939" s="4"/>
      <c r="AK3939" s="4"/>
      <c r="AL3939" s="4"/>
      <c r="AM3939" s="4"/>
      <c r="AN3939" s="4"/>
      <c r="AO3939" s="4"/>
      <c r="AP3939" s="4"/>
      <c r="AQ3939" s="4"/>
      <c r="AR3939" s="4"/>
    </row>
    <row r="3940" spans="9:44"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4"/>
      <c r="AD3940" s="4"/>
      <c r="AE3940" s="4"/>
      <c r="AF3940" s="4"/>
      <c r="AG3940" s="4"/>
      <c r="AH3940" s="4"/>
      <c r="AI3940" s="4"/>
      <c r="AJ3940" s="4"/>
      <c r="AK3940" s="4"/>
      <c r="AL3940" s="4"/>
      <c r="AM3940" s="4"/>
      <c r="AN3940" s="4"/>
      <c r="AO3940" s="4"/>
      <c r="AP3940" s="4"/>
      <c r="AQ3940" s="4"/>
      <c r="AR3940" s="4"/>
    </row>
    <row r="3941" spans="9:44"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4"/>
      <c r="AD3941" s="4"/>
      <c r="AE3941" s="4"/>
      <c r="AF3941" s="4"/>
      <c r="AG3941" s="4"/>
      <c r="AH3941" s="4"/>
      <c r="AI3941" s="4"/>
      <c r="AJ3941" s="4"/>
      <c r="AK3941" s="4"/>
      <c r="AL3941" s="4"/>
      <c r="AM3941" s="4"/>
      <c r="AN3941" s="4"/>
      <c r="AO3941" s="4"/>
      <c r="AP3941" s="4"/>
      <c r="AQ3941" s="4"/>
      <c r="AR3941" s="4"/>
    </row>
    <row r="3942" spans="9:44"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4"/>
      <c r="AD3942" s="4"/>
      <c r="AE3942" s="4"/>
      <c r="AF3942" s="4"/>
      <c r="AG3942" s="4"/>
      <c r="AH3942" s="4"/>
      <c r="AI3942" s="4"/>
      <c r="AJ3942" s="4"/>
      <c r="AK3942" s="4"/>
      <c r="AL3942" s="4"/>
      <c r="AM3942" s="4"/>
      <c r="AN3942" s="4"/>
      <c r="AO3942" s="4"/>
      <c r="AP3942" s="4"/>
      <c r="AQ3942" s="4"/>
      <c r="AR3942" s="4"/>
    </row>
    <row r="3943" spans="9:44"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4"/>
      <c r="AD3943" s="4"/>
      <c r="AE3943" s="4"/>
      <c r="AF3943" s="4"/>
      <c r="AG3943" s="4"/>
      <c r="AH3943" s="4"/>
      <c r="AI3943" s="4"/>
      <c r="AJ3943" s="4"/>
      <c r="AK3943" s="4"/>
      <c r="AL3943" s="4"/>
      <c r="AM3943" s="4"/>
      <c r="AN3943" s="4"/>
      <c r="AO3943" s="4"/>
      <c r="AP3943" s="4"/>
      <c r="AQ3943" s="4"/>
      <c r="AR3943" s="4"/>
    </row>
    <row r="3944" spans="9:44"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4"/>
      <c r="AD3944" s="4"/>
      <c r="AE3944" s="4"/>
      <c r="AF3944" s="4"/>
      <c r="AG3944" s="4"/>
      <c r="AH3944" s="4"/>
      <c r="AI3944" s="4"/>
      <c r="AJ3944" s="4"/>
      <c r="AK3944" s="4"/>
      <c r="AL3944" s="4"/>
      <c r="AM3944" s="4"/>
      <c r="AN3944" s="4"/>
      <c r="AO3944" s="4"/>
      <c r="AP3944" s="4"/>
      <c r="AQ3944" s="4"/>
      <c r="AR3944" s="4"/>
    </row>
    <row r="3945" spans="9:44"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4"/>
      <c r="AD3945" s="4"/>
      <c r="AE3945" s="4"/>
      <c r="AF3945" s="4"/>
      <c r="AG3945" s="4"/>
      <c r="AH3945" s="4"/>
      <c r="AI3945" s="4"/>
      <c r="AJ3945" s="4"/>
      <c r="AK3945" s="4"/>
      <c r="AL3945" s="4"/>
      <c r="AM3945" s="4"/>
      <c r="AN3945" s="4"/>
      <c r="AO3945" s="4"/>
      <c r="AP3945" s="4"/>
      <c r="AQ3945" s="4"/>
      <c r="AR3945" s="4"/>
    </row>
    <row r="3946" spans="9:44"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4"/>
      <c r="AD3946" s="4"/>
      <c r="AE3946" s="4"/>
      <c r="AF3946" s="4"/>
      <c r="AG3946" s="4"/>
      <c r="AH3946" s="4"/>
      <c r="AI3946" s="4"/>
      <c r="AJ3946" s="4"/>
      <c r="AK3946" s="4"/>
      <c r="AL3946" s="4"/>
      <c r="AM3946" s="4"/>
      <c r="AN3946" s="4"/>
      <c r="AO3946" s="4"/>
      <c r="AP3946" s="4"/>
      <c r="AQ3946" s="4"/>
      <c r="AR3946" s="4"/>
    </row>
    <row r="3947" spans="9:44"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4"/>
      <c r="AD3947" s="4"/>
      <c r="AE3947" s="4"/>
      <c r="AF3947" s="4"/>
      <c r="AG3947" s="4"/>
      <c r="AH3947" s="4"/>
      <c r="AI3947" s="4"/>
      <c r="AJ3947" s="4"/>
      <c r="AK3947" s="4"/>
      <c r="AL3947" s="4"/>
      <c r="AM3947" s="4"/>
      <c r="AN3947" s="4"/>
      <c r="AO3947" s="4"/>
      <c r="AP3947" s="4"/>
      <c r="AQ3947" s="4"/>
      <c r="AR3947" s="4"/>
    </row>
    <row r="3948" spans="9:44"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4"/>
      <c r="AD3948" s="4"/>
      <c r="AE3948" s="4"/>
      <c r="AF3948" s="4"/>
      <c r="AG3948" s="4"/>
      <c r="AH3948" s="4"/>
      <c r="AI3948" s="4"/>
      <c r="AJ3948" s="4"/>
      <c r="AK3948" s="4"/>
      <c r="AL3948" s="4"/>
      <c r="AM3948" s="4"/>
      <c r="AN3948" s="4"/>
      <c r="AO3948" s="4"/>
      <c r="AP3948" s="4"/>
      <c r="AQ3948" s="4"/>
      <c r="AR3948" s="4"/>
    </row>
    <row r="3949" spans="9:44"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4"/>
      <c r="AD3949" s="4"/>
      <c r="AE3949" s="4"/>
      <c r="AF3949" s="4"/>
      <c r="AG3949" s="4"/>
      <c r="AH3949" s="4"/>
      <c r="AI3949" s="4"/>
      <c r="AJ3949" s="4"/>
      <c r="AK3949" s="4"/>
      <c r="AL3949" s="4"/>
      <c r="AM3949" s="4"/>
      <c r="AN3949" s="4"/>
      <c r="AO3949" s="4"/>
      <c r="AP3949" s="4"/>
      <c r="AQ3949" s="4"/>
      <c r="AR3949" s="4"/>
    </row>
    <row r="3950" spans="9:44"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4"/>
      <c r="AD3950" s="4"/>
      <c r="AE3950" s="4"/>
      <c r="AF3950" s="4"/>
      <c r="AG3950" s="4"/>
      <c r="AH3950" s="4"/>
      <c r="AI3950" s="4"/>
      <c r="AJ3950" s="4"/>
      <c r="AK3950" s="4"/>
      <c r="AL3950" s="4"/>
      <c r="AM3950" s="4"/>
      <c r="AN3950" s="4"/>
      <c r="AO3950" s="4"/>
      <c r="AP3950" s="4"/>
      <c r="AQ3950" s="4"/>
      <c r="AR3950" s="4"/>
    </row>
    <row r="3951" spans="9:44"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4"/>
      <c r="AD3951" s="4"/>
      <c r="AE3951" s="4"/>
      <c r="AF3951" s="4"/>
      <c r="AG3951" s="4"/>
      <c r="AH3951" s="4"/>
      <c r="AI3951" s="4"/>
      <c r="AJ3951" s="4"/>
      <c r="AK3951" s="4"/>
      <c r="AL3951" s="4"/>
      <c r="AM3951" s="4"/>
      <c r="AN3951" s="4"/>
      <c r="AO3951" s="4"/>
      <c r="AP3951" s="4"/>
      <c r="AQ3951" s="4"/>
      <c r="AR3951" s="4"/>
    </row>
    <row r="3952" spans="9:44"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4"/>
      <c r="AD3952" s="4"/>
      <c r="AE3952" s="4"/>
      <c r="AF3952" s="4"/>
      <c r="AG3952" s="4"/>
      <c r="AH3952" s="4"/>
      <c r="AI3952" s="4"/>
      <c r="AJ3952" s="4"/>
      <c r="AK3952" s="4"/>
      <c r="AL3952" s="4"/>
      <c r="AM3952" s="4"/>
      <c r="AN3952" s="4"/>
      <c r="AO3952" s="4"/>
      <c r="AP3952" s="4"/>
      <c r="AQ3952" s="4"/>
      <c r="AR3952" s="4"/>
    </row>
    <row r="3953" spans="9:44"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4"/>
      <c r="AD3953" s="4"/>
      <c r="AE3953" s="4"/>
      <c r="AF3953" s="4"/>
      <c r="AG3953" s="4"/>
      <c r="AH3953" s="4"/>
      <c r="AI3953" s="4"/>
      <c r="AJ3953" s="4"/>
      <c r="AK3953" s="4"/>
      <c r="AL3953" s="4"/>
      <c r="AM3953" s="4"/>
      <c r="AN3953" s="4"/>
      <c r="AO3953" s="4"/>
      <c r="AP3953" s="4"/>
      <c r="AQ3953" s="4"/>
      <c r="AR3953" s="4"/>
    </row>
    <row r="3954" spans="9:44"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4"/>
      <c r="AD3954" s="4"/>
      <c r="AE3954" s="4"/>
      <c r="AF3954" s="4"/>
      <c r="AG3954" s="4"/>
      <c r="AH3954" s="4"/>
      <c r="AI3954" s="4"/>
      <c r="AJ3954" s="4"/>
      <c r="AK3954" s="4"/>
      <c r="AL3954" s="4"/>
      <c r="AM3954" s="4"/>
      <c r="AN3954" s="4"/>
      <c r="AO3954" s="4"/>
      <c r="AP3954" s="4"/>
      <c r="AQ3954" s="4"/>
      <c r="AR3954" s="4"/>
    </row>
    <row r="3955" spans="9:44"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4"/>
      <c r="AD3955" s="4"/>
      <c r="AE3955" s="4"/>
      <c r="AF3955" s="4"/>
      <c r="AG3955" s="4"/>
      <c r="AH3955" s="4"/>
      <c r="AI3955" s="4"/>
      <c r="AJ3955" s="4"/>
      <c r="AK3955" s="4"/>
      <c r="AL3955" s="4"/>
      <c r="AM3955" s="4"/>
      <c r="AN3955" s="4"/>
      <c r="AO3955" s="4"/>
      <c r="AP3955" s="4"/>
      <c r="AQ3955" s="4"/>
      <c r="AR3955" s="4"/>
    </row>
    <row r="3956" spans="9:44"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4"/>
      <c r="AD3956" s="4"/>
      <c r="AE3956" s="4"/>
      <c r="AF3956" s="4"/>
      <c r="AG3956" s="4"/>
      <c r="AH3956" s="4"/>
      <c r="AI3956" s="4"/>
      <c r="AJ3956" s="4"/>
      <c r="AK3956" s="4"/>
      <c r="AL3956" s="4"/>
      <c r="AM3956" s="4"/>
      <c r="AN3956" s="4"/>
      <c r="AO3956" s="4"/>
      <c r="AP3956" s="4"/>
      <c r="AQ3956" s="4"/>
      <c r="AR3956" s="4"/>
    </row>
    <row r="3957" spans="9:44"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4"/>
      <c r="AD3957" s="4"/>
      <c r="AE3957" s="4"/>
      <c r="AF3957" s="4"/>
      <c r="AG3957" s="4"/>
      <c r="AH3957" s="4"/>
      <c r="AI3957" s="4"/>
      <c r="AJ3957" s="4"/>
      <c r="AK3957" s="4"/>
      <c r="AL3957" s="4"/>
      <c r="AM3957" s="4"/>
      <c r="AN3957" s="4"/>
      <c r="AO3957" s="4"/>
      <c r="AP3957" s="4"/>
      <c r="AQ3957" s="4"/>
      <c r="AR3957" s="4"/>
    </row>
    <row r="3958" spans="9:44"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4"/>
      <c r="AD3958" s="4"/>
      <c r="AE3958" s="4"/>
      <c r="AF3958" s="4"/>
      <c r="AG3958" s="4"/>
      <c r="AH3958" s="4"/>
      <c r="AI3958" s="4"/>
      <c r="AJ3958" s="4"/>
      <c r="AK3958" s="4"/>
      <c r="AL3958" s="4"/>
      <c r="AM3958" s="4"/>
      <c r="AN3958" s="4"/>
      <c r="AO3958" s="4"/>
      <c r="AP3958" s="4"/>
      <c r="AQ3958" s="4"/>
      <c r="AR3958" s="4"/>
    </row>
    <row r="3959" spans="9:44"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4"/>
      <c r="AD3959" s="4"/>
      <c r="AE3959" s="4"/>
      <c r="AF3959" s="4"/>
      <c r="AG3959" s="4"/>
      <c r="AH3959" s="4"/>
      <c r="AI3959" s="4"/>
      <c r="AJ3959" s="4"/>
      <c r="AK3959" s="4"/>
      <c r="AL3959" s="4"/>
      <c r="AM3959" s="4"/>
      <c r="AN3959" s="4"/>
      <c r="AO3959" s="4"/>
      <c r="AP3959" s="4"/>
      <c r="AQ3959" s="4"/>
      <c r="AR3959" s="4"/>
    </row>
    <row r="3960" spans="9:44"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4"/>
      <c r="AD3960" s="4"/>
      <c r="AE3960" s="4"/>
      <c r="AF3960" s="4"/>
      <c r="AG3960" s="4"/>
      <c r="AH3960" s="4"/>
      <c r="AI3960" s="4"/>
      <c r="AJ3960" s="4"/>
      <c r="AK3960" s="4"/>
      <c r="AL3960" s="4"/>
      <c r="AM3960" s="4"/>
      <c r="AN3960" s="4"/>
      <c r="AO3960" s="4"/>
      <c r="AP3960" s="4"/>
      <c r="AQ3960" s="4"/>
      <c r="AR3960" s="4"/>
    </row>
    <row r="3961" spans="9:44"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4"/>
      <c r="AD3961" s="4"/>
      <c r="AE3961" s="4"/>
      <c r="AF3961" s="4"/>
      <c r="AG3961" s="4"/>
      <c r="AH3961" s="4"/>
      <c r="AI3961" s="4"/>
      <c r="AJ3961" s="4"/>
      <c r="AK3961" s="4"/>
      <c r="AL3961" s="4"/>
      <c r="AM3961" s="4"/>
      <c r="AN3961" s="4"/>
      <c r="AO3961" s="4"/>
      <c r="AP3961" s="4"/>
      <c r="AQ3961" s="4"/>
      <c r="AR3961" s="4"/>
    </row>
    <row r="3962" spans="9:44"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4"/>
      <c r="AD3962" s="4"/>
      <c r="AE3962" s="4"/>
      <c r="AF3962" s="4"/>
      <c r="AG3962" s="4"/>
      <c r="AH3962" s="4"/>
      <c r="AI3962" s="4"/>
      <c r="AJ3962" s="4"/>
      <c r="AK3962" s="4"/>
      <c r="AL3962" s="4"/>
      <c r="AM3962" s="4"/>
      <c r="AN3962" s="4"/>
      <c r="AO3962" s="4"/>
      <c r="AP3962" s="4"/>
      <c r="AQ3962" s="4"/>
      <c r="AR3962" s="4"/>
    </row>
    <row r="3963" spans="9:44"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4"/>
      <c r="AD3963" s="4"/>
      <c r="AE3963" s="4"/>
      <c r="AF3963" s="4"/>
      <c r="AG3963" s="4"/>
      <c r="AH3963" s="4"/>
      <c r="AI3963" s="4"/>
      <c r="AJ3963" s="4"/>
      <c r="AK3963" s="4"/>
      <c r="AL3963" s="4"/>
      <c r="AM3963" s="4"/>
      <c r="AN3963" s="4"/>
      <c r="AO3963" s="4"/>
      <c r="AP3963" s="4"/>
      <c r="AQ3963" s="4"/>
      <c r="AR3963" s="4"/>
    </row>
    <row r="3964" spans="9:44"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4"/>
      <c r="AD3964" s="4"/>
      <c r="AE3964" s="4"/>
      <c r="AF3964" s="4"/>
      <c r="AG3964" s="4"/>
      <c r="AH3964" s="4"/>
      <c r="AI3964" s="4"/>
      <c r="AJ3964" s="4"/>
      <c r="AK3964" s="4"/>
      <c r="AL3964" s="4"/>
      <c r="AM3964" s="4"/>
      <c r="AN3964" s="4"/>
      <c r="AO3964" s="4"/>
      <c r="AP3964" s="4"/>
      <c r="AQ3964" s="4"/>
      <c r="AR3964" s="4"/>
    </row>
    <row r="3965" spans="9:44"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4"/>
      <c r="AD3965" s="4"/>
      <c r="AE3965" s="4"/>
      <c r="AF3965" s="4"/>
      <c r="AG3965" s="4"/>
      <c r="AH3965" s="4"/>
      <c r="AI3965" s="4"/>
      <c r="AJ3965" s="4"/>
      <c r="AK3965" s="4"/>
      <c r="AL3965" s="4"/>
      <c r="AM3965" s="4"/>
      <c r="AN3965" s="4"/>
      <c r="AO3965" s="4"/>
      <c r="AP3965" s="4"/>
      <c r="AQ3965" s="4"/>
      <c r="AR3965" s="4"/>
    </row>
    <row r="3966" spans="9:44"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4"/>
      <c r="AD3966" s="4"/>
      <c r="AE3966" s="4"/>
      <c r="AF3966" s="4"/>
      <c r="AG3966" s="4"/>
      <c r="AH3966" s="4"/>
      <c r="AI3966" s="4"/>
      <c r="AJ3966" s="4"/>
      <c r="AK3966" s="4"/>
      <c r="AL3966" s="4"/>
      <c r="AM3966" s="4"/>
      <c r="AN3966" s="4"/>
      <c r="AO3966" s="4"/>
      <c r="AP3966" s="4"/>
      <c r="AQ3966" s="4"/>
      <c r="AR3966" s="4"/>
    </row>
    <row r="3967" spans="9:44"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4"/>
      <c r="AD3967" s="4"/>
      <c r="AE3967" s="4"/>
      <c r="AF3967" s="4"/>
      <c r="AG3967" s="4"/>
      <c r="AH3967" s="4"/>
      <c r="AI3967" s="4"/>
      <c r="AJ3967" s="4"/>
      <c r="AK3967" s="4"/>
      <c r="AL3967" s="4"/>
      <c r="AM3967" s="4"/>
      <c r="AN3967" s="4"/>
      <c r="AO3967" s="4"/>
      <c r="AP3967" s="4"/>
      <c r="AQ3967" s="4"/>
      <c r="AR3967" s="4"/>
    </row>
    <row r="3968" spans="9:44"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4"/>
      <c r="AD3968" s="4"/>
      <c r="AE3968" s="4"/>
      <c r="AF3968" s="4"/>
      <c r="AG3968" s="4"/>
      <c r="AH3968" s="4"/>
      <c r="AI3968" s="4"/>
      <c r="AJ3968" s="4"/>
      <c r="AK3968" s="4"/>
      <c r="AL3968" s="4"/>
      <c r="AM3968" s="4"/>
      <c r="AN3968" s="4"/>
      <c r="AO3968" s="4"/>
      <c r="AP3968" s="4"/>
      <c r="AQ3968" s="4"/>
      <c r="AR3968" s="4"/>
    </row>
    <row r="3969" spans="9:44"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4"/>
      <c r="AD3969" s="4"/>
      <c r="AE3969" s="4"/>
      <c r="AF3969" s="4"/>
      <c r="AG3969" s="4"/>
      <c r="AH3969" s="4"/>
      <c r="AI3969" s="4"/>
      <c r="AJ3969" s="4"/>
      <c r="AK3969" s="4"/>
      <c r="AL3969" s="4"/>
      <c r="AM3969" s="4"/>
      <c r="AN3969" s="4"/>
      <c r="AO3969" s="4"/>
      <c r="AP3969" s="4"/>
      <c r="AQ3969" s="4"/>
      <c r="AR3969" s="4"/>
    </row>
    <row r="3970" spans="9:44"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4"/>
      <c r="AD3970" s="4"/>
      <c r="AE3970" s="4"/>
      <c r="AF3970" s="4"/>
      <c r="AG3970" s="4"/>
      <c r="AH3970" s="4"/>
      <c r="AI3970" s="4"/>
      <c r="AJ3970" s="4"/>
      <c r="AK3970" s="4"/>
      <c r="AL3970" s="4"/>
      <c r="AM3970" s="4"/>
      <c r="AN3970" s="4"/>
      <c r="AO3970" s="4"/>
      <c r="AP3970" s="4"/>
      <c r="AQ3970" s="4"/>
      <c r="AR3970" s="4"/>
    </row>
    <row r="3971" spans="9:44"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4"/>
      <c r="AD3971" s="4"/>
      <c r="AE3971" s="4"/>
      <c r="AF3971" s="4"/>
      <c r="AG3971" s="4"/>
      <c r="AH3971" s="4"/>
      <c r="AI3971" s="4"/>
      <c r="AJ3971" s="4"/>
      <c r="AK3971" s="4"/>
      <c r="AL3971" s="4"/>
      <c r="AM3971" s="4"/>
      <c r="AN3971" s="4"/>
      <c r="AO3971" s="4"/>
      <c r="AP3971" s="4"/>
      <c r="AQ3971" s="4"/>
      <c r="AR3971" s="4"/>
    </row>
    <row r="3972" spans="9:44"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4"/>
      <c r="AD3972" s="4"/>
      <c r="AE3972" s="4"/>
      <c r="AF3972" s="4"/>
      <c r="AG3972" s="4"/>
      <c r="AH3972" s="4"/>
      <c r="AI3972" s="4"/>
      <c r="AJ3972" s="4"/>
      <c r="AK3972" s="4"/>
      <c r="AL3972" s="4"/>
      <c r="AM3972" s="4"/>
      <c r="AN3972" s="4"/>
      <c r="AO3972" s="4"/>
      <c r="AP3972" s="4"/>
      <c r="AQ3972" s="4"/>
      <c r="AR3972" s="4"/>
    </row>
    <row r="3973" spans="9:44"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4"/>
      <c r="AD3973" s="4"/>
      <c r="AE3973" s="4"/>
      <c r="AF3973" s="4"/>
      <c r="AG3973" s="4"/>
      <c r="AH3973" s="4"/>
      <c r="AI3973" s="4"/>
      <c r="AJ3973" s="4"/>
      <c r="AK3973" s="4"/>
      <c r="AL3973" s="4"/>
      <c r="AM3973" s="4"/>
      <c r="AN3973" s="4"/>
      <c r="AO3973" s="4"/>
      <c r="AP3973" s="4"/>
      <c r="AQ3973" s="4"/>
      <c r="AR3973" s="4"/>
    </row>
    <row r="3974" spans="9:44"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4"/>
      <c r="AD3974" s="4"/>
      <c r="AE3974" s="4"/>
      <c r="AF3974" s="4"/>
      <c r="AG3974" s="4"/>
      <c r="AH3974" s="4"/>
      <c r="AI3974" s="4"/>
      <c r="AJ3974" s="4"/>
      <c r="AK3974" s="4"/>
      <c r="AL3974" s="4"/>
      <c r="AM3974" s="4"/>
      <c r="AN3974" s="4"/>
      <c r="AO3974" s="4"/>
      <c r="AP3974" s="4"/>
      <c r="AQ3974" s="4"/>
      <c r="AR3974" s="4"/>
    </row>
    <row r="3975" spans="9:44"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4"/>
      <c r="AD3975" s="4"/>
      <c r="AE3975" s="4"/>
      <c r="AF3975" s="4"/>
      <c r="AG3975" s="4"/>
      <c r="AH3975" s="4"/>
      <c r="AI3975" s="4"/>
      <c r="AJ3975" s="4"/>
      <c r="AK3975" s="4"/>
      <c r="AL3975" s="4"/>
      <c r="AM3975" s="4"/>
      <c r="AN3975" s="4"/>
      <c r="AO3975" s="4"/>
      <c r="AP3975" s="4"/>
      <c r="AQ3975" s="4"/>
      <c r="AR3975" s="4"/>
    </row>
    <row r="3976" spans="9:44"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4"/>
      <c r="AD3976" s="4"/>
      <c r="AE3976" s="4"/>
      <c r="AF3976" s="4"/>
      <c r="AG3976" s="4"/>
      <c r="AH3976" s="4"/>
      <c r="AI3976" s="4"/>
      <c r="AJ3976" s="4"/>
      <c r="AK3976" s="4"/>
      <c r="AL3976" s="4"/>
      <c r="AM3976" s="4"/>
      <c r="AN3976" s="4"/>
      <c r="AO3976" s="4"/>
      <c r="AP3976" s="4"/>
      <c r="AQ3976" s="4"/>
      <c r="AR3976" s="4"/>
    </row>
    <row r="3977" spans="9:44"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4"/>
      <c r="AD3977" s="4"/>
      <c r="AE3977" s="4"/>
      <c r="AF3977" s="4"/>
      <c r="AG3977" s="4"/>
      <c r="AH3977" s="4"/>
      <c r="AI3977" s="4"/>
      <c r="AJ3977" s="4"/>
      <c r="AK3977" s="4"/>
      <c r="AL3977" s="4"/>
      <c r="AM3977" s="4"/>
      <c r="AN3977" s="4"/>
      <c r="AO3977" s="4"/>
      <c r="AP3977" s="4"/>
      <c r="AQ3977" s="4"/>
      <c r="AR3977" s="4"/>
    </row>
    <row r="3978" spans="9:44"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4"/>
      <c r="AD3978" s="4"/>
      <c r="AE3978" s="4"/>
      <c r="AF3978" s="4"/>
      <c r="AG3978" s="4"/>
      <c r="AH3978" s="4"/>
      <c r="AI3978" s="4"/>
      <c r="AJ3978" s="4"/>
      <c r="AK3978" s="4"/>
      <c r="AL3978" s="4"/>
      <c r="AM3978" s="4"/>
      <c r="AN3978" s="4"/>
      <c r="AO3978" s="4"/>
      <c r="AP3978" s="4"/>
      <c r="AQ3978" s="4"/>
      <c r="AR3978" s="4"/>
    </row>
    <row r="3979" spans="9:44"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4"/>
      <c r="AD3979" s="4"/>
      <c r="AE3979" s="4"/>
      <c r="AF3979" s="4"/>
      <c r="AG3979" s="4"/>
      <c r="AH3979" s="4"/>
      <c r="AI3979" s="4"/>
      <c r="AJ3979" s="4"/>
      <c r="AK3979" s="4"/>
      <c r="AL3979" s="4"/>
      <c r="AM3979" s="4"/>
      <c r="AN3979" s="4"/>
      <c r="AO3979" s="4"/>
      <c r="AP3979" s="4"/>
      <c r="AQ3979" s="4"/>
      <c r="AR3979" s="4"/>
    </row>
    <row r="3980" spans="9:44"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4"/>
      <c r="AD3980" s="4"/>
      <c r="AE3980" s="4"/>
      <c r="AF3980" s="4"/>
      <c r="AG3980" s="4"/>
      <c r="AH3980" s="4"/>
      <c r="AI3980" s="4"/>
      <c r="AJ3980" s="4"/>
      <c r="AK3980" s="4"/>
      <c r="AL3980" s="4"/>
      <c r="AM3980" s="4"/>
      <c r="AN3980" s="4"/>
      <c r="AO3980" s="4"/>
      <c r="AP3980" s="4"/>
      <c r="AQ3980" s="4"/>
      <c r="AR3980" s="4"/>
    </row>
    <row r="3981" spans="9:44"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4"/>
      <c r="AD3981" s="4"/>
      <c r="AE3981" s="4"/>
      <c r="AF3981" s="4"/>
      <c r="AG3981" s="4"/>
      <c r="AH3981" s="4"/>
      <c r="AI3981" s="4"/>
      <c r="AJ3981" s="4"/>
      <c r="AK3981" s="4"/>
      <c r="AL3981" s="4"/>
      <c r="AM3981" s="4"/>
      <c r="AN3981" s="4"/>
      <c r="AO3981" s="4"/>
      <c r="AP3981" s="4"/>
      <c r="AQ3981" s="4"/>
      <c r="AR3981" s="4"/>
    </row>
    <row r="3982" spans="9:44"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4"/>
      <c r="AD3982" s="4"/>
      <c r="AE3982" s="4"/>
      <c r="AF3982" s="4"/>
      <c r="AG3982" s="4"/>
      <c r="AH3982" s="4"/>
      <c r="AI3982" s="4"/>
      <c r="AJ3982" s="4"/>
      <c r="AK3982" s="4"/>
      <c r="AL3982" s="4"/>
      <c r="AM3982" s="4"/>
      <c r="AN3982" s="4"/>
      <c r="AO3982" s="4"/>
      <c r="AP3982" s="4"/>
      <c r="AQ3982" s="4"/>
      <c r="AR3982" s="4"/>
    </row>
    <row r="3983" spans="9:44">
      <c r="I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4"/>
      <c r="AD3983" s="4"/>
      <c r="AE3983" s="4"/>
      <c r="AF3983" s="4"/>
      <c r="AG3983" s="4"/>
      <c r="AH3983" s="4"/>
      <c r="AI3983" s="4"/>
      <c r="AJ3983" s="4"/>
      <c r="AK3983" s="4"/>
      <c r="AL3983" s="4"/>
      <c r="AM3983" s="4"/>
      <c r="AN3983" s="4"/>
      <c r="AO3983" s="4"/>
      <c r="AP3983" s="4"/>
      <c r="AQ3983" s="4"/>
      <c r="AR3983" s="4"/>
    </row>
    <row r="3984" spans="9:44">
      <c r="I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4"/>
      <c r="AD3984" s="4"/>
      <c r="AE3984" s="4"/>
      <c r="AF3984" s="4"/>
      <c r="AG3984" s="4"/>
      <c r="AH3984" s="4"/>
      <c r="AI3984" s="4"/>
      <c r="AJ3984" s="4"/>
      <c r="AK3984" s="4"/>
      <c r="AL3984" s="4"/>
      <c r="AM3984" s="4"/>
      <c r="AN3984" s="4"/>
      <c r="AO3984" s="4"/>
      <c r="AP3984" s="4"/>
      <c r="AQ3984" s="4"/>
      <c r="AR3984" s="4"/>
    </row>
    <row r="3985" spans="9:44">
      <c r="I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4"/>
      <c r="AD3985" s="4"/>
      <c r="AE3985" s="4"/>
      <c r="AF3985" s="4"/>
      <c r="AG3985" s="4"/>
      <c r="AH3985" s="4"/>
      <c r="AI3985" s="4"/>
      <c r="AJ3985" s="4"/>
      <c r="AK3985" s="4"/>
      <c r="AL3985" s="4"/>
      <c r="AM3985" s="4"/>
      <c r="AN3985" s="4"/>
      <c r="AO3985" s="4"/>
      <c r="AP3985" s="4"/>
      <c r="AQ3985" s="4"/>
      <c r="AR3985" s="4"/>
    </row>
    <row r="3986" spans="9:44">
      <c r="I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4"/>
      <c r="AD3986" s="4"/>
      <c r="AE3986" s="4"/>
      <c r="AF3986" s="4"/>
      <c r="AG3986" s="4"/>
      <c r="AH3986" s="4"/>
      <c r="AI3986" s="4"/>
      <c r="AJ3986" s="4"/>
      <c r="AK3986" s="4"/>
      <c r="AL3986" s="4"/>
      <c r="AM3986" s="4"/>
      <c r="AN3986" s="4"/>
      <c r="AO3986" s="4"/>
      <c r="AP3986" s="4"/>
      <c r="AQ3986" s="4"/>
      <c r="AR3986" s="4"/>
    </row>
    <row r="3987" spans="9:44">
      <c r="I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4"/>
      <c r="AD3987" s="4"/>
      <c r="AE3987" s="4"/>
      <c r="AF3987" s="4"/>
      <c r="AG3987" s="4"/>
      <c r="AH3987" s="4"/>
      <c r="AI3987" s="4"/>
      <c r="AJ3987" s="4"/>
      <c r="AK3987" s="4"/>
      <c r="AL3987" s="4"/>
      <c r="AM3987" s="4"/>
      <c r="AN3987" s="4"/>
      <c r="AO3987" s="4"/>
      <c r="AP3987" s="4"/>
      <c r="AQ3987" s="4"/>
      <c r="AR3987" s="4"/>
    </row>
    <row r="3988" spans="9:44">
      <c r="I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4"/>
      <c r="AD3988" s="4"/>
      <c r="AE3988" s="4"/>
      <c r="AF3988" s="4"/>
      <c r="AG3988" s="4"/>
      <c r="AH3988" s="4"/>
      <c r="AI3988" s="4"/>
      <c r="AJ3988" s="4"/>
      <c r="AK3988" s="4"/>
      <c r="AL3988" s="4"/>
      <c r="AM3988" s="4"/>
      <c r="AN3988" s="4"/>
      <c r="AO3988" s="4"/>
      <c r="AP3988" s="4"/>
      <c r="AQ3988" s="4"/>
      <c r="AR3988" s="4"/>
    </row>
    <row r="3989" spans="9:44">
      <c r="I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4"/>
      <c r="AD3989" s="4"/>
      <c r="AE3989" s="4"/>
      <c r="AF3989" s="4"/>
      <c r="AG3989" s="4"/>
      <c r="AH3989" s="4"/>
      <c r="AI3989" s="4"/>
      <c r="AJ3989" s="4"/>
      <c r="AK3989" s="4"/>
      <c r="AL3989" s="4"/>
      <c r="AM3989" s="4"/>
      <c r="AN3989" s="4"/>
      <c r="AO3989" s="4"/>
      <c r="AP3989" s="4"/>
      <c r="AQ3989" s="4"/>
      <c r="AR3989" s="4"/>
    </row>
    <row r="3990" spans="9:44">
      <c r="I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4"/>
      <c r="AD3990" s="4"/>
      <c r="AE3990" s="4"/>
      <c r="AF3990" s="4"/>
      <c r="AG3990" s="4"/>
      <c r="AH3990" s="4"/>
      <c r="AI3990" s="4"/>
      <c r="AJ3990" s="4"/>
      <c r="AK3990" s="4"/>
      <c r="AL3990" s="4"/>
      <c r="AM3990" s="4"/>
      <c r="AN3990" s="4"/>
      <c r="AO3990" s="4"/>
      <c r="AP3990" s="4"/>
      <c r="AQ3990" s="4"/>
      <c r="AR3990" s="4"/>
    </row>
    <row r="3991" spans="9:44">
      <c r="I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4"/>
      <c r="AD3991" s="4"/>
      <c r="AE3991" s="4"/>
      <c r="AF3991" s="4"/>
      <c r="AG3991" s="4"/>
      <c r="AH3991" s="4"/>
      <c r="AI3991" s="4"/>
      <c r="AJ3991" s="4"/>
      <c r="AK3991" s="4"/>
      <c r="AL3991" s="4"/>
      <c r="AM3991" s="4"/>
      <c r="AN3991" s="4"/>
      <c r="AO3991" s="4"/>
      <c r="AP3991" s="4"/>
      <c r="AQ3991" s="4"/>
      <c r="AR3991" s="4"/>
    </row>
    <row r="3992" spans="9:44">
      <c r="I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4"/>
      <c r="AD3992" s="4"/>
      <c r="AE3992" s="4"/>
      <c r="AF3992" s="4"/>
      <c r="AG3992" s="4"/>
      <c r="AH3992" s="4"/>
      <c r="AI3992" s="4"/>
      <c r="AJ3992" s="4"/>
      <c r="AK3992" s="4"/>
      <c r="AL3992" s="4"/>
      <c r="AM3992" s="4"/>
      <c r="AN3992" s="4"/>
      <c r="AO3992" s="4"/>
      <c r="AP3992" s="4"/>
      <c r="AQ3992" s="4"/>
      <c r="AR3992" s="4"/>
    </row>
    <row r="3993" spans="9:44">
      <c r="I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4"/>
      <c r="AD3993" s="4"/>
      <c r="AE3993" s="4"/>
      <c r="AF3993" s="4"/>
      <c r="AG3993" s="4"/>
      <c r="AH3993" s="4"/>
      <c r="AI3993" s="4"/>
      <c r="AJ3993" s="4"/>
      <c r="AK3993" s="4"/>
      <c r="AL3993" s="4"/>
      <c r="AM3993" s="4"/>
      <c r="AN3993" s="4"/>
      <c r="AO3993" s="4"/>
      <c r="AP3993" s="4"/>
      <c r="AQ3993" s="4"/>
      <c r="AR3993" s="4"/>
    </row>
    <row r="3994" spans="9:44">
      <c r="I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4"/>
      <c r="AD3994" s="4"/>
      <c r="AE3994" s="4"/>
      <c r="AF3994" s="4"/>
      <c r="AG3994" s="4"/>
      <c r="AH3994" s="4"/>
      <c r="AI3994" s="4"/>
      <c r="AJ3994" s="4"/>
      <c r="AK3994" s="4"/>
      <c r="AL3994" s="4"/>
      <c r="AM3994" s="4"/>
      <c r="AN3994" s="4"/>
      <c r="AO3994" s="4"/>
      <c r="AP3994" s="4"/>
      <c r="AQ3994" s="4"/>
      <c r="AR3994" s="4"/>
    </row>
    <row r="3995" spans="9:44">
      <c r="I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4"/>
      <c r="AD3995" s="4"/>
      <c r="AE3995" s="4"/>
      <c r="AF3995" s="4"/>
      <c r="AG3995" s="4"/>
      <c r="AH3995" s="4"/>
      <c r="AI3995" s="4"/>
      <c r="AJ3995" s="4"/>
      <c r="AK3995" s="4"/>
      <c r="AL3995" s="4"/>
      <c r="AM3995" s="4"/>
      <c r="AN3995" s="4"/>
      <c r="AO3995" s="4"/>
      <c r="AP3995" s="4"/>
      <c r="AQ3995" s="4"/>
      <c r="AR3995" s="4"/>
    </row>
    <row r="3996" spans="9:44">
      <c r="I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4"/>
      <c r="AD3996" s="4"/>
      <c r="AE3996" s="4"/>
      <c r="AF3996" s="4"/>
      <c r="AG3996" s="4"/>
      <c r="AH3996" s="4"/>
      <c r="AI3996" s="4"/>
      <c r="AJ3996" s="4"/>
      <c r="AK3996" s="4"/>
      <c r="AL3996" s="4"/>
      <c r="AM3996" s="4"/>
      <c r="AN3996" s="4"/>
      <c r="AO3996" s="4"/>
      <c r="AP3996" s="4"/>
      <c r="AQ3996" s="4"/>
      <c r="AR3996" s="4"/>
    </row>
    <row r="3997" spans="9:44">
      <c r="I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4"/>
      <c r="AD3997" s="4"/>
      <c r="AE3997" s="4"/>
      <c r="AF3997" s="4"/>
      <c r="AG3997" s="4"/>
      <c r="AH3997" s="4"/>
      <c r="AI3997" s="4"/>
      <c r="AJ3997" s="4"/>
      <c r="AK3997" s="4"/>
      <c r="AL3997" s="4"/>
      <c r="AM3997" s="4"/>
      <c r="AN3997" s="4"/>
      <c r="AO3997" s="4"/>
      <c r="AP3997" s="4"/>
      <c r="AQ3997" s="4"/>
      <c r="AR3997" s="4"/>
    </row>
    <row r="3998" spans="9:44">
      <c r="I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4"/>
      <c r="AD3998" s="4"/>
      <c r="AE3998" s="4"/>
      <c r="AF3998" s="4"/>
      <c r="AG3998" s="4"/>
      <c r="AH3998" s="4"/>
      <c r="AI3998" s="4"/>
      <c r="AJ3998" s="4"/>
      <c r="AK3998" s="4"/>
      <c r="AL3998" s="4"/>
      <c r="AM3998" s="4"/>
      <c r="AN3998" s="4"/>
      <c r="AO3998" s="4"/>
      <c r="AP3998" s="4"/>
      <c r="AQ3998" s="4"/>
      <c r="AR3998" s="4"/>
    </row>
    <row r="3999" spans="9:44">
      <c r="I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4"/>
      <c r="AD3999" s="4"/>
      <c r="AE3999" s="4"/>
      <c r="AF3999" s="4"/>
      <c r="AG3999" s="4"/>
      <c r="AH3999" s="4"/>
      <c r="AI3999" s="4"/>
      <c r="AJ3999" s="4"/>
      <c r="AK3999" s="4"/>
      <c r="AL3999" s="4"/>
      <c r="AM3999" s="4"/>
      <c r="AN3999" s="4"/>
      <c r="AO3999" s="4"/>
      <c r="AP3999" s="4"/>
      <c r="AQ3999" s="4"/>
      <c r="AR3999" s="4"/>
    </row>
    <row r="4000" spans="9:44">
      <c r="I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4"/>
      <c r="AD4000" s="4"/>
      <c r="AE4000" s="4"/>
      <c r="AF4000" s="4"/>
      <c r="AG4000" s="4"/>
      <c r="AH4000" s="4"/>
      <c r="AI4000" s="4"/>
      <c r="AJ4000" s="4"/>
      <c r="AK4000" s="4"/>
      <c r="AL4000" s="4"/>
      <c r="AM4000" s="4"/>
      <c r="AN4000" s="4"/>
      <c r="AO4000" s="4"/>
      <c r="AP4000" s="4"/>
      <c r="AQ4000" s="4"/>
      <c r="AR4000" s="4"/>
    </row>
    <row r="4001" spans="9:44">
      <c r="I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4"/>
      <c r="AD4001" s="4"/>
      <c r="AE4001" s="4"/>
      <c r="AF4001" s="4"/>
      <c r="AG4001" s="4"/>
      <c r="AH4001" s="4"/>
      <c r="AI4001" s="4"/>
      <c r="AJ4001" s="4"/>
      <c r="AK4001" s="4"/>
      <c r="AL4001" s="4"/>
      <c r="AM4001" s="4"/>
      <c r="AN4001" s="4"/>
      <c r="AO4001" s="4"/>
      <c r="AP4001" s="4"/>
      <c r="AQ4001" s="4"/>
      <c r="AR4001" s="4"/>
    </row>
    <row r="4002" spans="9:44">
      <c r="I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4"/>
      <c r="AD4002" s="4"/>
      <c r="AE4002" s="4"/>
      <c r="AF4002" s="4"/>
      <c r="AG4002" s="4"/>
      <c r="AH4002" s="4"/>
      <c r="AI4002" s="4"/>
      <c r="AJ4002" s="4"/>
      <c r="AK4002" s="4"/>
      <c r="AL4002" s="4"/>
      <c r="AM4002" s="4"/>
      <c r="AN4002" s="4"/>
      <c r="AO4002" s="4"/>
      <c r="AP4002" s="4"/>
      <c r="AQ4002" s="4"/>
      <c r="AR4002" s="4"/>
    </row>
    <row r="4003" spans="9:44">
      <c r="I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4"/>
      <c r="AD4003" s="4"/>
      <c r="AE4003" s="4"/>
      <c r="AF4003" s="4"/>
      <c r="AG4003" s="4"/>
      <c r="AH4003" s="4"/>
      <c r="AI4003" s="4"/>
      <c r="AJ4003" s="4"/>
      <c r="AK4003" s="4"/>
      <c r="AL4003" s="4"/>
      <c r="AM4003" s="4"/>
      <c r="AN4003" s="4"/>
      <c r="AO4003" s="4"/>
      <c r="AP4003" s="4"/>
      <c r="AQ4003" s="4"/>
      <c r="AR4003" s="4"/>
    </row>
    <row r="4004" spans="9:44">
      <c r="I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4"/>
      <c r="AD4004" s="4"/>
      <c r="AE4004" s="4"/>
      <c r="AF4004" s="4"/>
      <c r="AG4004" s="4"/>
      <c r="AH4004" s="4"/>
      <c r="AI4004" s="4"/>
      <c r="AJ4004" s="4"/>
      <c r="AK4004" s="4"/>
      <c r="AL4004" s="4"/>
      <c r="AM4004" s="4"/>
      <c r="AN4004" s="4"/>
      <c r="AO4004" s="4"/>
      <c r="AP4004" s="4"/>
      <c r="AQ4004" s="4"/>
      <c r="AR4004" s="4"/>
    </row>
    <row r="4005" spans="9:44">
      <c r="I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4"/>
      <c r="AD4005" s="4"/>
      <c r="AE4005" s="4"/>
      <c r="AF4005" s="4"/>
      <c r="AG4005" s="4"/>
      <c r="AH4005" s="4"/>
      <c r="AI4005" s="4"/>
      <c r="AJ4005" s="4"/>
      <c r="AK4005" s="4"/>
      <c r="AL4005" s="4"/>
      <c r="AM4005" s="4"/>
      <c r="AN4005" s="4"/>
      <c r="AO4005" s="4"/>
      <c r="AP4005" s="4"/>
      <c r="AQ4005" s="4"/>
      <c r="AR4005" s="4"/>
    </row>
    <row r="4006" spans="9:44"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4"/>
      <c r="AD4006" s="4"/>
      <c r="AE4006" s="4"/>
      <c r="AF4006" s="4"/>
      <c r="AG4006" s="4"/>
      <c r="AH4006" s="4"/>
      <c r="AI4006" s="4"/>
      <c r="AJ4006" s="4"/>
      <c r="AK4006" s="4"/>
      <c r="AL4006" s="4"/>
      <c r="AM4006" s="4"/>
      <c r="AN4006" s="4"/>
      <c r="AO4006" s="4"/>
      <c r="AP4006" s="4"/>
      <c r="AQ4006" s="4"/>
      <c r="AR4006" s="4"/>
    </row>
    <row r="4007" spans="9:44"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4"/>
      <c r="AD4007" s="4"/>
      <c r="AE4007" s="4"/>
      <c r="AF4007" s="4"/>
      <c r="AG4007" s="4"/>
      <c r="AH4007" s="4"/>
      <c r="AI4007" s="4"/>
      <c r="AJ4007" s="4"/>
      <c r="AK4007" s="4"/>
      <c r="AL4007" s="4"/>
      <c r="AM4007" s="4"/>
      <c r="AN4007" s="4"/>
      <c r="AO4007" s="4"/>
      <c r="AP4007" s="4"/>
      <c r="AQ4007" s="4"/>
      <c r="AR4007" s="4"/>
    </row>
    <row r="4008" spans="9:44">
      <c r="I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4"/>
      <c r="AD4008" s="4"/>
      <c r="AE4008" s="4"/>
      <c r="AF4008" s="4"/>
      <c r="AG4008" s="4"/>
      <c r="AH4008" s="4"/>
      <c r="AI4008" s="4"/>
      <c r="AJ4008" s="4"/>
      <c r="AK4008" s="4"/>
      <c r="AL4008" s="4"/>
      <c r="AM4008" s="4"/>
      <c r="AN4008" s="4"/>
      <c r="AO4008" s="4"/>
      <c r="AP4008" s="4"/>
      <c r="AQ4008" s="4"/>
      <c r="AR4008" s="4"/>
    </row>
    <row r="4009" spans="9:44">
      <c r="I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4"/>
      <c r="AD4009" s="4"/>
      <c r="AE4009" s="4"/>
      <c r="AF4009" s="4"/>
      <c r="AG4009" s="4"/>
      <c r="AH4009" s="4"/>
      <c r="AI4009" s="4"/>
      <c r="AJ4009" s="4"/>
      <c r="AK4009" s="4"/>
      <c r="AL4009" s="4"/>
      <c r="AM4009" s="4"/>
      <c r="AN4009" s="4"/>
      <c r="AO4009" s="4"/>
      <c r="AP4009" s="4"/>
      <c r="AQ4009" s="4"/>
      <c r="AR4009" s="4"/>
    </row>
    <row r="4010" spans="9:44">
      <c r="I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4"/>
      <c r="AD4010" s="4"/>
      <c r="AE4010" s="4"/>
      <c r="AF4010" s="4"/>
      <c r="AG4010" s="4"/>
      <c r="AH4010" s="4"/>
      <c r="AI4010" s="4"/>
      <c r="AJ4010" s="4"/>
      <c r="AK4010" s="4"/>
      <c r="AL4010" s="4"/>
      <c r="AM4010" s="4"/>
      <c r="AN4010" s="4"/>
      <c r="AO4010" s="4"/>
      <c r="AP4010" s="4"/>
      <c r="AQ4010" s="4"/>
      <c r="AR4010" s="4"/>
    </row>
    <row r="4011" spans="9:44">
      <c r="I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C4011" s="4"/>
      <c r="AD4011" s="4"/>
      <c r="AE4011" s="4"/>
      <c r="AF4011" s="4"/>
      <c r="AG4011" s="4"/>
      <c r="AH4011" s="4"/>
      <c r="AI4011" s="4"/>
      <c r="AJ4011" s="4"/>
      <c r="AK4011" s="4"/>
      <c r="AL4011" s="4"/>
      <c r="AM4011" s="4"/>
      <c r="AN4011" s="4"/>
      <c r="AO4011" s="4"/>
      <c r="AP4011" s="4"/>
      <c r="AQ4011" s="4"/>
      <c r="AR4011" s="4"/>
    </row>
    <row r="4012" spans="9:44">
      <c r="I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C4012" s="4"/>
      <c r="AD4012" s="4"/>
      <c r="AE4012" s="4"/>
      <c r="AF4012" s="4"/>
      <c r="AG4012" s="4"/>
      <c r="AH4012" s="4"/>
      <c r="AI4012" s="4"/>
      <c r="AJ4012" s="4"/>
      <c r="AK4012" s="4"/>
      <c r="AL4012" s="4"/>
      <c r="AM4012" s="4"/>
      <c r="AN4012" s="4"/>
      <c r="AO4012" s="4"/>
      <c r="AP4012" s="4"/>
      <c r="AQ4012" s="4"/>
      <c r="AR4012" s="4"/>
    </row>
    <row r="4013" spans="9:44">
      <c r="I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C4013" s="4"/>
      <c r="AD4013" s="4"/>
      <c r="AE4013" s="4"/>
      <c r="AF4013" s="4"/>
      <c r="AG4013" s="4"/>
      <c r="AH4013" s="4"/>
      <c r="AI4013" s="4"/>
      <c r="AJ4013" s="4"/>
      <c r="AK4013" s="4"/>
      <c r="AL4013" s="4"/>
      <c r="AM4013" s="4"/>
      <c r="AN4013" s="4"/>
      <c r="AO4013" s="4"/>
      <c r="AP4013" s="4"/>
      <c r="AQ4013" s="4"/>
      <c r="AR4013" s="4"/>
    </row>
    <row r="4014" spans="9:44">
      <c r="I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C4014" s="4"/>
      <c r="AD4014" s="4"/>
      <c r="AE4014" s="4"/>
      <c r="AF4014" s="4"/>
      <c r="AG4014" s="4"/>
      <c r="AH4014" s="4"/>
      <c r="AI4014" s="4"/>
      <c r="AJ4014" s="4"/>
      <c r="AK4014" s="4"/>
      <c r="AL4014" s="4"/>
      <c r="AM4014" s="4"/>
      <c r="AN4014" s="4"/>
      <c r="AO4014" s="4"/>
      <c r="AP4014" s="4"/>
      <c r="AQ4014" s="4"/>
      <c r="AR4014" s="4"/>
    </row>
    <row r="4015" spans="9:44">
      <c r="I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C4015" s="4"/>
      <c r="AD4015" s="4"/>
      <c r="AE4015" s="4"/>
      <c r="AF4015" s="4"/>
      <c r="AG4015" s="4"/>
      <c r="AH4015" s="4"/>
      <c r="AI4015" s="4"/>
      <c r="AJ4015" s="4"/>
      <c r="AK4015" s="4"/>
      <c r="AL4015" s="4"/>
      <c r="AM4015" s="4"/>
      <c r="AN4015" s="4"/>
      <c r="AO4015" s="4"/>
      <c r="AP4015" s="4"/>
      <c r="AQ4015" s="4"/>
      <c r="AR4015" s="4"/>
    </row>
    <row r="4016" spans="9:44">
      <c r="I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C4016" s="4"/>
      <c r="AD4016" s="4"/>
      <c r="AE4016" s="4"/>
      <c r="AF4016" s="4"/>
      <c r="AG4016" s="4"/>
      <c r="AH4016" s="4"/>
      <c r="AI4016" s="4"/>
      <c r="AJ4016" s="4"/>
      <c r="AK4016" s="4"/>
      <c r="AL4016" s="4"/>
      <c r="AM4016" s="4"/>
      <c r="AN4016" s="4"/>
      <c r="AO4016" s="4"/>
      <c r="AP4016" s="4"/>
      <c r="AQ4016" s="4"/>
      <c r="AR4016" s="4"/>
    </row>
    <row r="4017" spans="9:44">
      <c r="I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C4017" s="4"/>
      <c r="AD4017" s="4"/>
      <c r="AE4017" s="4"/>
      <c r="AF4017" s="4"/>
      <c r="AG4017" s="4"/>
      <c r="AH4017" s="4"/>
      <c r="AI4017" s="4"/>
      <c r="AJ4017" s="4"/>
      <c r="AK4017" s="4"/>
      <c r="AL4017" s="4"/>
      <c r="AM4017" s="4"/>
      <c r="AN4017" s="4"/>
      <c r="AO4017" s="4"/>
      <c r="AP4017" s="4"/>
      <c r="AQ4017" s="4"/>
      <c r="AR4017" s="4"/>
    </row>
    <row r="4018" spans="9:44">
      <c r="I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C4018" s="4"/>
      <c r="AD4018" s="4"/>
      <c r="AE4018" s="4"/>
      <c r="AF4018" s="4"/>
      <c r="AG4018" s="4"/>
      <c r="AH4018" s="4"/>
      <c r="AI4018" s="4"/>
      <c r="AJ4018" s="4"/>
      <c r="AK4018" s="4"/>
      <c r="AL4018" s="4"/>
      <c r="AM4018" s="4"/>
      <c r="AN4018" s="4"/>
      <c r="AO4018" s="4"/>
      <c r="AP4018" s="4"/>
      <c r="AQ4018" s="4"/>
      <c r="AR4018" s="4"/>
    </row>
    <row r="4019" spans="9:44">
      <c r="I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C4019" s="4"/>
      <c r="AD4019" s="4"/>
      <c r="AE4019" s="4"/>
      <c r="AF4019" s="4"/>
      <c r="AG4019" s="4"/>
      <c r="AH4019" s="4"/>
      <c r="AI4019" s="4"/>
      <c r="AJ4019" s="4"/>
      <c r="AK4019" s="4"/>
      <c r="AL4019" s="4"/>
      <c r="AM4019" s="4"/>
      <c r="AN4019" s="4"/>
      <c r="AO4019" s="4"/>
      <c r="AP4019" s="4"/>
      <c r="AQ4019" s="4"/>
      <c r="AR4019" s="4"/>
    </row>
    <row r="4020" spans="9:44">
      <c r="I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C4020" s="4"/>
      <c r="AD4020" s="4"/>
      <c r="AE4020" s="4"/>
      <c r="AF4020" s="4"/>
      <c r="AG4020" s="4"/>
      <c r="AH4020" s="4"/>
      <c r="AI4020" s="4"/>
      <c r="AJ4020" s="4"/>
      <c r="AK4020" s="4"/>
      <c r="AL4020" s="4"/>
      <c r="AM4020" s="4"/>
      <c r="AN4020" s="4"/>
      <c r="AO4020" s="4"/>
      <c r="AP4020" s="4"/>
      <c r="AQ4020" s="4"/>
      <c r="AR4020" s="4"/>
    </row>
    <row r="4021" spans="9:44">
      <c r="I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C4021" s="4"/>
      <c r="AD4021" s="4"/>
      <c r="AE4021" s="4"/>
      <c r="AF4021" s="4"/>
      <c r="AG4021" s="4"/>
      <c r="AH4021" s="4"/>
      <c r="AI4021" s="4"/>
      <c r="AJ4021" s="4"/>
      <c r="AK4021" s="4"/>
      <c r="AL4021" s="4"/>
      <c r="AM4021" s="4"/>
      <c r="AN4021" s="4"/>
      <c r="AO4021" s="4"/>
      <c r="AP4021" s="4"/>
      <c r="AQ4021" s="4"/>
      <c r="AR4021" s="4"/>
    </row>
    <row r="4022" spans="9:44">
      <c r="I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C4022" s="4"/>
      <c r="AD4022" s="4"/>
      <c r="AE4022" s="4"/>
      <c r="AF4022" s="4"/>
      <c r="AG4022" s="4"/>
      <c r="AH4022" s="4"/>
      <c r="AI4022" s="4"/>
      <c r="AJ4022" s="4"/>
      <c r="AK4022" s="4"/>
      <c r="AL4022" s="4"/>
      <c r="AM4022" s="4"/>
      <c r="AN4022" s="4"/>
      <c r="AO4022" s="4"/>
      <c r="AP4022" s="4"/>
      <c r="AQ4022" s="4"/>
      <c r="AR4022" s="4"/>
    </row>
    <row r="4023" spans="9:44">
      <c r="I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C4023" s="4"/>
      <c r="AD4023" s="4"/>
      <c r="AE4023" s="4"/>
      <c r="AF4023" s="4"/>
      <c r="AG4023" s="4"/>
      <c r="AH4023" s="4"/>
      <c r="AI4023" s="4"/>
      <c r="AJ4023" s="4"/>
      <c r="AK4023" s="4"/>
      <c r="AL4023" s="4"/>
      <c r="AM4023" s="4"/>
      <c r="AN4023" s="4"/>
      <c r="AO4023" s="4"/>
      <c r="AP4023" s="4"/>
      <c r="AQ4023" s="4"/>
      <c r="AR4023" s="4"/>
    </row>
    <row r="4024" spans="9:44">
      <c r="I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C4024" s="4"/>
      <c r="AD4024" s="4"/>
      <c r="AE4024" s="4"/>
      <c r="AF4024" s="4"/>
      <c r="AG4024" s="4"/>
      <c r="AH4024" s="4"/>
      <c r="AI4024" s="4"/>
      <c r="AJ4024" s="4"/>
      <c r="AK4024" s="4"/>
      <c r="AL4024" s="4"/>
      <c r="AM4024" s="4"/>
      <c r="AN4024" s="4"/>
      <c r="AO4024" s="4"/>
      <c r="AP4024" s="4"/>
      <c r="AQ4024" s="4"/>
      <c r="AR4024" s="4"/>
    </row>
    <row r="4025" spans="9:44">
      <c r="I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C4025" s="4"/>
      <c r="AD4025" s="4"/>
      <c r="AE4025" s="4"/>
      <c r="AF4025" s="4"/>
      <c r="AG4025" s="4"/>
      <c r="AH4025" s="4"/>
      <c r="AI4025" s="4"/>
      <c r="AJ4025" s="4"/>
      <c r="AK4025" s="4"/>
      <c r="AL4025" s="4"/>
      <c r="AM4025" s="4"/>
      <c r="AN4025" s="4"/>
      <c r="AO4025" s="4"/>
      <c r="AP4025" s="4"/>
      <c r="AQ4025" s="4"/>
      <c r="AR4025" s="4"/>
    </row>
    <row r="4026" spans="9:44">
      <c r="I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C4026" s="4"/>
      <c r="AD4026" s="4"/>
      <c r="AE4026" s="4"/>
      <c r="AF4026" s="4"/>
      <c r="AG4026" s="4"/>
      <c r="AH4026" s="4"/>
      <c r="AI4026" s="4"/>
      <c r="AJ4026" s="4"/>
      <c r="AK4026" s="4"/>
      <c r="AL4026" s="4"/>
      <c r="AM4026" s="4"/>
      <c r="AN4026" s="4"/>
      <c r="AO4026" s="4"/>
      <c r="AP4026" s="4"/>
      <c r="AQ4026" s="4"/>
      <c r="AR4026" s="4"/>
    </row>
    <row r="4027" spans="9:44">
      <c r="I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C4027" s="4"/>
      <c r="AD4027" s="4"/>
      <c r="AE4027" s="4"/>
      <c r="AF4027" s="4"/>
      <c r="AG4027" s="4"/>
      <c r="AH4027" s="4"/>
      <c r="AI4027" s="4"/>
      <c r="AJ4027" s="4"/>
      <c r="AK4027" s="4"/>
      <c r="AL4027" s="4"/>
      <c r="AM4027" s="4"/>
      <c r="AN4027" s="4"/>
      <c r="AO4027" s="4"/>
      <c r="AP4027" s="4"/>
      <c r="AQ4027" s="4"/>
      <c r="AR4027" s="4"/>
    </row>
    <row r="4028" spans="9:44">
      <c r="I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C4028" s="4"/>
      <c r="AD4028" s="4"/>
      <c r="AE4028" s="4"/>
      <c r="AF4028" s="4"/>
      <c r="AG4028" s="4"/>
      <c r="AH4028" s="4"/>
      <c r="AI4028" s="4"/>
      <c r="AJ4028" s="4"/>
      <c r="AK4028" s="4"/>
      <c r="AL4028" s="4"/>
      <c r="AM4028" s="4"/>
      <c r="AN4028" s="4"/>
      <c r="AO4028" s="4"/>
      <c r="AP4028" s="4"/>
      <c r="AQ4028" s="4"/>
      <c r="AR4028" s="4"/>
    </row>
    <row r="4029" spans="9:44">
      <c r="I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C4029" s="4"/>
      <c r="AD4029" s="4"/>
      <c r="AE4029" s="4"/>
      <c r="AF4029" s="4"/>
      <c r="AG4029" s="4"/>
      <c r="AH4029" s="4"/>
      <c r="AI4029" s="4"/>
      <c r="AJ4029" s="4"/>
      <c r="AK4029" s="4"/>
      <c r="AL4029" s="4"/>
      <c r="AM4029" s="4"/>
      <c r="AN4029" s="4"/>
      <c r="AO4029" s="4"/>
      <c r="AP4029" s="4"/>
      <c r="AQ4029" s="4"/>
      <c r="AR4029" s="4"/>
    </row>
    <row r="4030" spans="9:44">
      <c r="I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C4030" s="4"/>
      <c r="AD4030" s="4"/>
      <c r="AE4030" s="4"/>
      <c r="AF4030" s="4"/>
      <c r="AG4030" s="4"/>
      <c r="AH4030" s="4"/>
      <c r="AI4030" s="4"/>
      <c r="AJ4030" s="4"/>
      <c r="AK4030" s="4"/>
      <c r="AL4030" s="4"/>
      <c r="AM4030" s="4"/>
      <c r="AN4030" s="4"/>
      <c r="AO4030" s="4"/>
      <c r="AP4030" s="4"/>
      <c r="AQ4030" s="4"/>
      <c r="AR4030" s="4"/>
    </row>
    <row r="4031" spans="9:44">
      <c r="I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C4031" s="4"/>
      <c r="AD4031" s="4"/>
      <c r="AE4031" s="4"/>
      <c r="AF4031" s="4"/>
      <c r="AG4031" s="4"/>
      <c r="AH4031" s="4"/>
      <c r="AI4031" s="4"/>
      <c r="AJ4031" s="4"/>
      <c r="AK4031" s="4"/>
      <c r="AL4031" s="4"/>
      <c r="AM4031" s="4"/>
      <c r="AN4031" s="4"/>
      <c r="AO4031" s="4"/>
      <c r="AP4031" s="4"/>
      <c r="AQ4031" s="4"/>
      <c r="AR4031" s="4"/>
    </row>
    <row r="4032" spans="9:44">
      <c r="I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C4032" s="4"/>
      <c r="AD4032" s="4"/>
      <c r="AE4032" s="4"/>
      <c r="AF4032" s="4"/>
      <c r="AG4032" s="4"/>
      <c r="AH4032" s="4"/>
      <c r="AI4032" s="4"/>
      <c r="AJ4032" s="4"/>
      <c r="AK4032" s="4"/>
      <c r="AL4032" s="4"/>
      <c r="AM4032" s="4"/>
      <c r="AN4032" s="4"/>
      <c r="AO4032" s="4"/>
      <c r="AP4032" s="4"/>
      <c r="AQ4032" s="4"/>
      <c r="AR4032" s="4"/>
    </row>
    <row r="4033" spans="9:44">
      <c r="I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C4033" s="4"/>
      <c r="AD4033" s="4"/>
      <c r="AE4033" s="4"/>
      <c r="AF4033" s="4"/>
      <c r="AG4033" s="4"/>
      <c r="AH4033" s="4"/>
      <c r="AI4033" s="4"/>
      <c r="AJ4033" s="4"/>
      <c r="AK4033" s="4"/>
      <c r="AL4033" s="4"/>
      <c r="AM4033" s="4"/>
      <c r="AN4033" s="4"/>
      <c r="AO4033" s="4"/>
      <c r="AP4033" s="4"/>
      <c r="AQ4033" s="4"/>
      <c r="AR4033" s="4"/>
    </row>
    <row r="4034" spans="9:44">
      <c r="I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C4034" s="4"/>
      <c r="AD4034" s="4"/>
      <c r="AE4034" s="4"/>
      <c r="AF4034" s="4"/>
      <c r="AG4034" s="4"/>
      <c r="AH4034" s="4"/>
      <c r="AI4034" s="4"/>
      <c r="AJ4034" s="4"/>
      <c r="AK4034" s="4"/>
      <c r="AL4034" s="4"/>
      <c r="AM4034" s="4"/>
      <c r="AN4034" s="4"/>
      <c r="AO4034" s="4"/>
      <c r="AP4034" s="4"/>
      <c r="AQ4034" s="4"/>
      <c r="AR4034" s="4"/>
    </row>
    <row r="4035" spans="9:44">
      <c r="I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C4035" s="4"/>
      <c r="AD4035" s="4"/>
      <c r="AE4035" s="4"/>
      <c r="AF4035" s="4"/>
      <c r="AG4035" s="4"/>
      <c r="AH4035" s="4"/>
      <c r="AI4035" s="4"/>
      <c r="AJ4035" s="4"/>
      <c r="AK4035" s="4"/>
      <c r="AL4035" s="4"/>
      <c r="AM4035" s="4"/>
      <c r="AN4035" s="4"/>
      <c r="AO4035" s="4"/>
      <c r="AP4035" s="4"/>
      <c r="AQ4035" s="4"/>
      <c r="AR4035" s="4"/>
    </row>
    <row r="4036" spans="9:44">
      <c r="I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C4036" s="4"/>
      <c r="AD4036" s="4"/>
      <c r="AE4036" s="4"/>
      <c r="AF4036" s="4"/>
      <c r="AG4036" s="4"/>
      <c r="AH4036" s="4"/>
      <c r="AI4036" s="4"/>
      <c r="AJ4036" s="4"/>
      <c r="AK4036" s="4"/>
      <c r="AL4036" s="4"/>
      <c r="AM4036" s="4"/>
      <c r="AN4036" s="4"/>
      <c r="AO4036" s="4"/>
      <c r="AP4036" s="4"/>
      <c r="AQ4036" s="4"/>
      <c r="AR4036" s="4"/>
    </row>
    <row r="4037" spans="9:44">
      <c r="I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C4037" s="4"/>
      <c r="AD4037" s="4"/>
      <c r="AE4037" s="4"/>
      <c r="AF4037" s="4"/>
      <c r="AG4037" s="4"/>
      <c r="AH4037" s="4"/>
      <c r="AI4037" s="4"/>
      <c r="AJ4037" s="4"/>
      <c r="AK4037" s="4"/>
      <c r="AL4037" s="4"/>
      <c r="AM4037" s="4"/>
      <c r="AN4037" s="4"/>
      <c r="AO4037" s="4"/>
      <c r="AP4037" s="4"/>
      <c r="AQ4037" s="4"/>
      <c r="AR4037" s="4"/>
    </row>
    <row r="4038" spans="9:44">
      <c r="I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C4038" s="4"/>
      <c r="AD4038" s="4"/>
      <c r="AE4038" s="4"/>
      <c r="AF4038" s="4"/>
      <c r="AG4038" s="4"/>
      <c r="AH4038" s="4"/>
      <c r="AI4038" s="4"/>
      <c r="AJ4038" s="4"/>
      <c r="AK4038" s="4"/>
      <c r="AL4038" s="4"/>
      <c r="AM4038" s="4"/>
      <c r="AN4038" s="4"/>
      <c r="AO4038" s="4"/>
      <c r="AP4038" s="4"/>
      <c r="AQ4038" s="4"/>
      <c r="AR4038" s="4"/>
    </row>
    <row r="4039" spans="9:44">
      <c r="I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C4039" s="4"/>
      <c r="AD4039" s="4"/>
      <c r="AE4039" s="4"/>
      <c r="AF4039" s="4"/>
      <c r="AG4039" s="4"/>
      <c r="AH4039" s="4"/>
      <c r="AI4039" s="4"/>
      <c r="AJ4039" s="4"/>
      <c r="AK4039" s="4"/>
      <c r="AL4039" s="4"/>
      <c r="AM4039" s="4"/>
      <c r="AN4039" s="4"/>
      <c r="AO4039" s="4"/>
      <c r="AP4039" s="4"/>
      <c r="AQ4039" s="4"/>
      <c r="AR4039" s="4"/>
    </row>
    <row r="4040" spans="9:44">
      <c r="I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C4040" s="4"/>
      <c r="AD4040" s="4"/>
      <c r="AE4040" s="4"/>
      <c r="AF4040" s="4"/>
      <c r="AG4040" s="4"/>
      <c r="AH4040" s="4"/>
      <c r="AI4040" s="4"/>
      <c r="AJ4040" s="4"/>
      <c r="AK4040" s="4"/>
      <c r="AL4040" s="4"/>
      <c r="AM4040" s="4"/>
      <c r="AN4040" s="4"/>
      <c r="AO4040" s="4"/>
      <c r="AP4040" s="4"/>
      <c r="AQ4040" s="4"/>
      <c r="AR4040" s="4"/>
    </row>
    <row r="4041" spans="9:44">
      <c r="I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C4041" s="4"/>
      <c r="AD4041" s="4"/>
      <c r="AE4041" s="4"/>
      <c r="AF4041" s="4"/>
      <c r="AG4041" s="4"/>
      <c r="AH4041" s="4"/>
      <c r="AI4041" s="4"/>
      <c r="AJ4041" s="4"/>
      <c r="AK4041" s="4"/>
      <c r="AL4041" s="4"/>
      <c r="AM4041" s="4"/>
      <c r="AN4041" s="4"/>
      <c r="AO4041" s="4"/>
      <c r="AP4041" s="4"/>
      <c r="AQ4041" s="4"/>
      <c r="AR4041" s="4"/>
    </row>
    <row r="4042" spans="9:44">
      <c r="I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C4042" s="4"/>
      <c r="AD4042" s="4"/>
      <c r="AE4042" s="4"/>
      <c r="AF4042" s="4"/>
      <c r="AG4042" s="4"/>
      <c r="AH4042" s="4"/>
      <c r="AI4042" s="4"/>
      <c r="AJ4042" s="4"/>
      <c r="AK4042" s="4"/>
      <c r="AL4042" s="4"/>
      <c r="AM4042" s="4"/>
      <c r="AN4042" s="4"/>
      <c r="AO4042" s="4"/>
      <c r="AP4042" s="4"/>
      <c r="AQ4042" s="4"/>
      <c r="AR4042" s="4"/>
    </row>
    <row r="4043" spans="9:44">
      <c r="I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C4043" s="4"/>
      <c r="AD4043" s="4"/>
      <c r="AE4043" s="4"/>
      <c r="AF4043" s="4"/>
      <c r="AG4043" s="4"/>
      <c r="AH4043" s="4"/>
      <c r="AI4043" s="4"/>
      <c r="AJ4043" s="4"/>
      <c r="AK4043" s="4"/>
      <c r="AL4043" s="4"/>
      <c r="AM4043" s="4"/>
      <c r="AN4043" s="4"/>
      <c r="AO4043" s="4"/>
      <c r="AP4043" s="4"/>
      <c r="AQ4043" s="4"/>
      <c r="AR4043" s="4"/>
    </row>
    <row r="4044" spans="9:44">
      <c r="I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C4044" s="4"/>
      <c r="AD4044" s="4"/>
      <c r="AE4044" s="4"/>
      <c r="AF4044" s="4"/>
      <c r="AG4044" s="4"/>
      <c r="AH4044" s="4"/>
      <c r="AI4044" s="4"/>
      <c r="AJ4044" s="4"/>
      <c r="AK4044" s="4"/>
      <c r="AL4044" s="4"/>
      <c r="AM4044" s="4"/>
      <c r="AN4044" s="4"/>
      <c r="AO4044" s="4"/>
      <c r="AP4044" s="4"/>
      <c r="AQ4044" s="4"/>
      <c r="AR4044" s="4"/>
    </row>
    <row r="4045" spans="9:44">
      <c r="I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C4045" s="4"/>
      <c r="AD4045" s="4"/>
      <c r="AE4045" s="4"/>
      <c r="AF4045" s="4"/>
      <c r="AG4045" s="4"/>
      <c r="AH4045" s="4"/>
      <c r="AI4045" s="4"/>
      <c r="AJ4045" s="4"/>
      <c r="AK4045" s="4"/>
      <c r="AL4045" s="4"/>
      <c r="AM4045" s="4"/>
      <c r="AN4045" s="4"/>
      <c r="AO4045" s="4"/>
      <c r="AP4045" s="4"/>
      <c r="AQ4045" s="4"/>
      <c r="AR4045" s="4"/>
    </row>
    <row r="4046" spans="9:44">
      <c r="I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C4046" s="4"/>
      <c r="AD4046" s="4"/>
      <c r="AE4046" s="4"/>
      <c r="AF4046" s="4"/>
      <c r="AG4046" s="4"/>
      <c r="AH4046" s="4"/>
      <c r="AI4046" s="4"/>
      <c r="AJ4046" s="4"/>
      <c r="AK4046" s="4"/>
      <c r="AL4046" s="4"/>
      <c r="AM4046" s="4"/>
      <c r="AN4046" s="4"/>
      <c r="AO4046" s="4"/>
      <c r="AP4046" s="4"/>
      <c r="AQ4046" s="4"/>
      <c r="AR4046" s="4"/>
    </row>
    <row r="4047" spans="9:44">
      <c r="I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C4047" s="4"/>
      <c r="AD4047" s="4"/>
      <c r="AE4047" s="4"/>
      <c r="AF4047" s="4"/>
      <c r="AG4047" s="4"/>
      <c r="AH4047" s="4"/>
      <c r="AI4047" s="4"/>
      <c r="AJ4047" s="4"/>
      <c r="AK4047" s="4"/>
      <c r="AL4047" s="4"/>
      <c r="AM4047" s="4"/>
      <c r="AN4047" s="4"/>
      <c r="AO4047" s="4"/>
      <c r="AP4047" s="4"/>
      <c r="AQ4047" s="4"/>
      <c r="AR4047" s="4"/>
    </row>
    <row r="4048" spans="9:44">
      <c r="I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C4048" s="4"/>
      <c r="AD4048" s="4"/>
      <c r="AE4048" s="4"/>
      <c r="AF4048" s="4"/>
      <c r="AG4048" s="4"/>
      <c r="AH4048" s="4"/>
      <c r="AI4048" s="4"/>
      <c r="AJ4048" s="4"/>
      <c r="AK4048" s="4"/>
      <c r="AL4048" s="4"/>
      <c r="AM4048" s="4"/>
      <c r="AN4048" s="4"/>
      <c r="AO4048" s="4"/>
      <c r="AP4048" s="4"/>
      <c r="AQ4048" s="4"/>
      <c r="AR4048" s="4"/>
    </row>
    <row r="4049" spans="9:44">
      <c r="I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C4049" s="4"/>
      <c r="AD4049" s="4"/>
      <c r="AE4049" s="4"/>
      <c r="AF4049" s="4"/>
      <c r="AG4049" s="4"/>
      <c r="AH4049" s="4"/>
      <c r="AI4049" s="4"/>
      <c r="AJ4049" s="4"/>
      <c r="AK4049" s="4"/>
      <c r="AL4049" s="4"/>
      <c r="AM4049" s="4"/>
      <c r="AN4049" s="4"/>
      <c r="AO4049" s="4"/>
      <c r="AP4049" s="4"/>
      <c r="AQ4049" s="4"/>
      <c r="AR4049" s="4"/>
    </row>
    <row r="4050" spans="9:44">
      <c r="I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C4050" s="4"/>
      <c r="AD4050" s="4"/>
      <c r="AE4050" s="4"/>
      <c r="AF4050" s="4"/>
      <c r="AG4050" s="4"/>
      <c r="AH4050" s="4"/>
      <c r="AI4050" s="4"/>
      <c r="AJ4050" s="4"/>
      <c r="AK4050" s="4"/>
      <c r="AL4050" s="4"/>
      <c r="AM4050" s="4"/>
      <c r="AN4050" s="4"/>
      <c r="AO4050" s="4"/>
      <c r="AP4050" s="4"/>
      <c r="AQ4050" s="4"/>
      <c r="AR4050" s="4"/>
    </row>
    <row r="4051" spans="9:44">
      <c r="I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C4051" s="4"/>
      <c r="AD4051" s="4"/>
      <c r="AE4051" s="4"/>
      <c r="AF4051" s="4"/>
      <c r="AG4051" s="4"/>
      <c r="AH4051" s="4"/>
      <c r="AI4051" s="4"/>
      <c r="AJ4051" s="4"/>
      <c r="AK4051" s="4"/>
      <c r="AL4051" s="4"/>
      <c r="AM4051" s="4"/>
      <c r="AN4051" s="4"/>
      <c r="AO4051" s="4"/>
      <c r="AP4051" s="4"/>
      <c r="AQ4051" s="4"/>
      <c r="AR4051" s="4"/>
    </row>
    <row r="4052" spans="9:44">
      <c r="I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C4052" s="4"/>
      <c r="AD4052" s="4"/>
      <c r="AE4052" s="4"/>
      <c r="AF4052" s="4"/>
      <c r="AG4052" s="4"/>
      <c r="AH4052" s="4"/>
      <c r="AI4052" s="4"/>
      <c r="AJ4052" s="4"/>
      <c r="AK4052" s="4"/>
      <c r="AL4052" s="4"/>
      <c r="AM4052" s="4"/>
      <c r="AN4052" s="4"/>
      <c r="AO4052" s="4"/>
      <c r="AP4052" s="4"/>
      <c r="AQ4052" s="4"/>
      <c r="AR4052" s="4"/>
    </row>
    <row r="4053" spans="9:44">
      <c r="I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C4053" s="4"/>
      <c r="AD4053" s="4"/>
      <c r="AE4053" s="4"/>
      <c r="AF4053" s="4"/>
      <c r="AG4053" s="4"/>
      <c r="AH4053" s="4"/>
      <c r="AI4053" s="4"/>
      <c r="AJ4053" s="4"/>
      <c r="AK4053" s="4"/>
      <c r="AL4053" s="4"/>
      <c r="AM4053" s="4"/>
      <c r="AN4053" s="4"/>
      <c r="AO4053" s="4"/>
      <c r="AP4053" s="4"/>
      <c r="AQ4053" s="4"/>
      <c r="AR4053" s="4"/>
    </row>
    <row r="4054" spans="9:44">
      <c r="I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C4054" s="4"/>
      <c r="AD4054" s="4"/>
      <c r="AE4054" s="4"/>
      <c r="AF4054" s="4"/>
      <c r="AG4054" s="4"/>
      <c r="AH4054" s="4"/>
      <c r="AI4054" s="4"/>
      <c r="AJ4054" s="4"/>
      <c r="AK4054" s="4"/>
      <c r="AL4054" s="4"/>
      <c r="AM4054" s="4"/>
      <c r="AN4054" s="4"/>
      <c r="AO4054" s="4"/>
      <c r="AP4054" s="4"/>
      <c r="AQ4054" s="4"/>
      <c r="AR4054" s="4"/>
    </row>
    <row r="4055" spans="9:44">
      <c r="I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C4055" s="4"/>
      <c r="AD4055" s="4"/>
      <c r="AE4055" s="4"/>
      <c r="AF4055" s="4"/>
      <c r="AG4055" s="4"/>
      <c r="AH4055" s="4"/>
      <c r="AI4055" s="4"/>
      <c r="AJ4055" s="4"/>
      <c r="AK4055" s="4"/>
      <c r="AL4055" s="4"/>
      <c r="AM4055" s="4"/>
      <c r="AN4055" s="4"/>
      <c r="AO4055" s="4"/>
      <c r="AP4055" s="4"/>
      <c r="AQ4055" s="4"/>
      <c r="AR4055" s="4"/>
    </row>
    <row r="4056" spans="9:44">
      <c r="I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C4056" s="4"/>
      <c r="AD4056" s="4"/>
      <c r="AE4056" s="4"/>
      <c r="AF4056" s="4"/>
      <c r="AG4056" s="4"/>
      <c r="AH4056" s="4"/>
      <c r="AI4056" s="4"/>
      <c r="AJ4056" s="4"/>
      <c r="AK4056" s="4"/>
      <c r="AL4056" s="4"/>
      <c r="AM4056" s="4"/>
      <c r="AN4056" s="4"/>
      <c r="AO4056" s="4"/>
      <c r="AP4056" s="4"/>
      <c r="AQ4056" s="4"/>
      <c r="AR4056" s="4"/>
    </row>
    <row r="4057" spans="9:44">
      <c r="I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C4057" s="4"/>
      <c r="AD4057" s="4"/>
      <c r="AE4057" s="4"/>
      <c r="AF4057" s="4"/>
      <c r="AG4057" s="4"/>
      <c r="AH4057" s="4"/>
      <c r="AI4057" s="4"/>
      <c r="AJ4057" s="4"/>
      <c r="AK4057" s="4"/>
      <c r="AL4057" s="4"/>
      <c r="AM4057" s="4"/>
      <c r="AN4057" s="4"/>
      <c r="AO4057" s="4"/>
      <c r="AP4057" s="4"/>
      <c r="AQ4057" s="4"/>
      <c r="AR4057" s="4"/>
    </row>
    <row r="4058" spans="9:44">
      <c r="I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C4058" s="4"/>
      <c r="AD4058" s="4"/>
      <c r="AE4058" s="4"/>
      <c r="AF4058" s="4"/>
      <c r="AG4058" s="4"/>
      <c r="AH4058" s="4"/>
      <c r="AI4058" s="4"/>
      <c r="AJ4058" s="4"/>
      <c r="AK4058" s="4"/>
      <c r="AL4058" s="4"/>
      <c r="AM4058" s="4"/>
      <c r="AN4058" s="4"/>
      <c r="AO4058" s="4"/>
      <c r="AP4058" s="4"/>
      <c r="AQ4058" s="4"/>
      <c r="AR4058" s="4"/>
    </row>
    <row r="4059" spans="9:44">
      <c r="I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C4059" s="4"/>
      <c r="AD4059" s="4"/>
      <c r="AE4059" s="4"/>
      <c r="AF4059" s="4"/>
      <c r="AG4059" s="4"/>
      <c r="AH4059" s="4"/>
      <c r="AI4059" s="4"/>
      <c r="AJ4059" s="4"/>
      <c r="AK4059" s="4"/>
      <c r="AL4059" s="4"/>
      <c r="AM4059" s="4"/>
      <c r="AN4059" s="4"/>
      <c r="AO4059" s="4"/>
      <c r="AP4059" s="4"/>
      <c r="AQ4059" s="4"/>
      <c r="AR4059" s="4"/>
    </row>
    <row r="4060" spans="9:44">
      <c r="I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C4060" s="4"/>
      <c r="AD4060" s="4"/>
      <c r="AE4060" s="4"/>
      <c r="AF4060" s="4"/>
      <c r="AG4060" s="4"/>
      <c r="AH4060" s="4"/>
      <c r="AI4060" s="4"/>
      <c r="AJ4060" s="4"/>
      <c r="AK4060" s="4"/>
      <c r="AL4060" s="4"/>
      <c r="AM4060" s="4"/>
      <c r="AN4060" s="4"/>
      <c r="AO4060" s="4"/>
      <c r="AP4060" s="4"/>
      <c r="AQ4060" s="4"/>
      <c r="AR4060" s="4"/>
    </row>
    <row r="4061" spans="9:44">
      <c r="I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C4061" s="4"/>
      <c r="AD4061" s="4"/>
      <c r="AE4061" s="4"/>
      <c r="AF4061" s="4"/>
      <c r="AG4061" s="4"/>
      <c r="AH4061" s="4"/>
      <c r="AI4061" s="4"/>
      <c r="AJ4061" s="4"/>
      <c r="AK4061" s="4"/>
      <c r="AL4061" s="4"/>
      <c r="AM4061" s="4"/>
      <c r="AN4061" s="4"/>
      <c r="AO4061" s="4"/>
      <c r="AP4061" s="4"/>
      <c r="AQ4061" s="4"/>
      <c r="AR4061" s="4"/>
    </row>
    <row r="4062" spans="9:44">
      <c r="I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C4062" s="4"/>
      <c r="AD4062" s="4"/>
      <c r="AE4062" s="4"/>
      <c r="AF4062" s="4"/>
      <c r="AG4062" s="4"/>
      <c r="AH4062" s="4"/>
      <c r="AI4062" s="4"/>
      <c r="AJ4062" s="4"/>
      <c r="AK4062" s="4"/>
      <c r="AL4062" s="4"/>
      <c r="AM4062" s="4"/>
      <c r="AN4062" s="4"/>
      <c r="AO4062" s="4"/>
      <c r="AP4062" s="4"/>
      <c r="AQ4062" s="4"/>
      <c r="AR4062" s="4"/>
    </row>
    <row r="4063" spans="9:44">
      <c r="I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C4063" s="4"/>
      <c r="AD4063" s="4"/>
      <c r="AE4063" s="4"/>
      <c r="AF4063" s="4"/>
      <c r="AG4063" s="4"/>
      <c r="AH4063" s="4"/>
      <c r="AI4063" s="4"/>
      <c r="AJ4063" s="4"/>
      <c r="AK4063" s="4"/>
      <c r="AL4063" s="4"/>
      <c r="AM4063" s="4"/>
      <c r="AN4063" s="4"/>
      <c r="AO4063" s="4"/>
      <c r="AP4063" s="4"/>
      <c r="AQ4063" s="4"/>
      <c r="AR4063" s="4"/>
    </row>
    <row r="4064" spans="9:44">
      <c r="I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C4064" s="4"/>
      <c r="AD4064" s="4"/>
      <c r="AE4064" s="4"/>
      <c r="AF4064" s="4"/>
      <c r="AG4064" s="4"/>
      <c r="AH4064" s="4"/>
      <c r="AI4064" s="4"/>
      <c r="AJ4064" s="4"/>
      <c r="AK4064" s="4"/>
      <c r="AL4064" s="4"/>
      <c r="AM4064" s="4"/>
      <c r="AN4064" s="4"/>
      <c r="AO4064" s="4"/>
      <c r="AP4064" s="4"/>
      <c r="AQ4064" s="4"/>
      <c r="AR4064" s="4"/>
    </row>
    <row r="4065" spans="9:44">
      <c r="I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C4065" s="4"/>
      <c r="AD4065" s="4"/>
      <c r="AE4065" s="4"/>
      <c r="AF4065" s="4"/>
      <c r="AG4065" s="4"/>
      <c r="AH4065" s="4"/>
      <c r="AI4065" s="4"/>
      <c r="AJ4065" s="4"/>
      <c r="AK4065" s="4"/>
      <c r="AL4065" s="4"/>
      <c r="AM4065" s="4"/>
      <c r="AN4065" s="4"/>
      <c r="AO4065" s="4"/>
      <c r="AP4065" s="4"/>
      <c r="AQ4065" s="4"/>
      <c r="AR4065" s="4"/>
    </row>
    <row r="4066" spans="9:44">
      <c r="I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C4066" s="4"/>
      <c r="AD4066" s="4"/>
      <c r="AE4066" s="4"/>
      <c r="AF4066" s="4"/>
      <c r="AG4066" s="4"/>
      <c r="AH4066" s="4"/>
      <c r="AI4066" s="4"/>
      <c r="AJ4066" s="4"/>
      <c r="AK4066" s="4"/>
      <c r="AL4066" s="4"/>
      <c r="AM4066" s="4"/>
      <c r="AN4066" s="4"/>
      <c r="AO4066" s="4"/>
      <c r="AP4066" s="4"/>
      <c r="AQ4066" s="4"/>
      <c r="AR4066" s="4"/>
    </row>
    <row r="4067" spans="9:44">
      <c r="I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C4067" s="4"/>
      <c r="AD4067" s="4"/>
      <c r="AE4067" s="4"/>
      <c r="AF4067" s="4"/>
      <c r="AG4067" s="4"/>
      <c r="AH4067" s="4"/>
      <c r="AI4067" s="4"/>
      <c r="AJ4067" s="4"/>
      <c r="AK4067" s="4"/>
      <c r="AL4067" s="4"/>
      <c r="AM4067" s="4"/>
      <c r="AN4067" s="4"/>
      <c r="AO4067" s="4"/>
      <c r="AP4067" s="4"/>
      <c r="AQ4067" s="4"/>
      <c r="AR4067" s="4"/>
    </row>
    <row r="4068" spans="9:44">
      <c r="I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C4068" s="4"/>
      <c r="AD4068" s="4"/>
      <c r="AE4068" s="4"/>
      <c r="AF4068" s="4"/>
      <c r="AG4068" s="4"/>
      <c r="AH4068" s="4"/>
      <c r="AI4068" s="4"/>
      <c r="AJ4068" s="4"/>
      <c r="AK4068" s="4"/>
      <c r="AL4068" s="4"/>
      <c r="AM4068" s="4"/>
      <c r="AN4068" s="4"/>
      <c r="AO4068" s="4"/>
      <c r="AP4068" s="4"/>
      <c r="AQ4068" s="4"/>
      <c r="AR4068" s="4"/>
    </row>
    <row r="4069" spans="9:44">
      <c r="I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C4069" s="4"/>
      <c r="AD4069" s="4"/>
      <c r="AE4069" s="4"/>
      <c r="AF4069" s="4"/>
      <c r="AG4069" s="4"/>
      <c r="AH4069" s="4"/>
      <c r="AI4069" s="4"/>
      <c r="AJ4069" s="4"/>
      <c r="AK4069" s="4"/>
      <c r="AL4069" s="4"/>
      <c r="AM4069" s="4"/>
      <c r="AN4069" s="4"/>
      <c r="AO4069" s="4"/>
      <c r="AP4069" s="4"/>
      <c r="AQ4069" s="4"/>
      <c r="AR4069" s="4"/>
    </row>
    <row r="4070" spans="9:44">
      <c r="I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4"/>
      <c r="AD4070" s="4"/>
      <c r="AE4070" s="4"/>
      <c r="AF4070" s="4"/>
      <c r="AG4070" s="4"/>
      <c r="AH4070" s="4"/>
      <c r="AI4070" s="4"/>
      <c r="AJ4070" s="4"/>
      <c r="AK4070" s="4"/>
      <c r="AL4070" s="4"/>
      <c r="AM4070" s="4"/>
      <c r="AN4070" s="4"/>
      <c r="AO4070" s="4"/>
      <c r="AP4070" s="4"/>
      <c r="AQ4070" s="4"/>
      <c r="AR4070" s="4"/>
    </row>
    <row r="4071" spans="9:44">
      <c r="I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C4071" s="4"/>
      <c r="AD4071" s="4"/>
      <c r="AE4071" s="4"/>
      <c r="AF4071" s="4"/>
      <c r="AG4071" s="4"/>
      <c r="AH4071" s="4"/>
      <c r="AI4071" s="4"/>
      <c r="AJ4071" s="4"/>
      <c r="AK4071" s="4"/>
      <c r="AL4071" s="4"/>
      <c r="AM4071" s="4"/>
      <c r="AN4071" s="4"/>
      <c r="AO4071" s="4"/>
      <c r="AP4071" s="4"/>
      <c r="AQ4071" s="4"/>
      <c r="AR4071" s="4"/>
    </row>
    <row r="4072" spans="9:44"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4"/>
      <c r="AD4072" s="4"/>
      <c r="AE4072" s="4"/>
      <c r="AF4072" s="4"/>
      <c r="AG4072" s="4"/>
      <c r="AH4072" s="4"/>
      <c r="AI4072" s="4"/>
      <c r="AJ4072" s="4"/>
      <c r="AK4072" s="4"/>
      <c r="AL4072" s="4"/>
      <c r="AM4072" s="4"/>
      <c r="AN4072" s="4"/>
      <c r="AO4072" s="4"/>
      <c r="AP4072" s="4"/>
      <c r="AQ4072" s="4"/>
      <c r="AR4072" s="4"/>
    </row>
    <row r="4073" spans="9:44">
      <c r="I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C4073" s="4"/>
      <c r="AD4073" s="4"/>
      <c r="AE4073" s="4"/>
      <c r="AF4073" s="4"/>
      <c r="AG4073" s="4"/>
      <c r="AH4073" s="4"/>
      <c r="AI4073" s="4"/>
      <c r="AJ4073" s="4"/>
      <c r="AK4073" s="4"/>
      <c r="AL4073" s="4"/>
      <c r="AM4073" s="4"/>
      <c r="AN4073" s="4"/>
      <c r="AO4073" s="4"/>
      <c r="AP4073" s="4"/>
      <c r="AQ4073" s="4"/>
      <c r="AR4073" s="4"/>
    </row>
    <row r="4074" spans="9:44">
      <c r="I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C4074" s="4"/>
      <c r="AD4074" s="4"/>
      <c r="AE4074" s="4"/>
      <c r="AF4074" s="4"/>
      <c r="AG4074" s="4"/>
      <c r="AH4074" s="4"/>
      <c r="AI4074" s="4"/>
      <c r="AJ4074" s="4"/>
      <c r="AK4074" s="4"/>
      <c r="AL4074" s="4"/>
      <c r="AM4074" s="4"/>
      <c r="AN4074" s="4"/>
      <c r="AO4074" s="4"/>
      <c r="AP4074" s="4"/>
      <c r="AQ4074" s="4"/>
      <c r="AR4074" s="4"/>
    </row>
    <row r="4075" spans="9:44">
      <c r="I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C4075" s="4"/>
      <c r="AD4075" s="4"/>
      <c r="AE4075" s="4"/>
      <c r="AF4075" s="4"/>
      <c r="AG4075" s="4"/>
      <c r="AH4075" s="4"/>
      <c r="AI4075" s="4"/>
      <c r="AJ4075" s="4"/>
      <c r="AK4075" s="4"/>
      <c r="AL4075" s="4"/>
      <c r="AM4075" s="4"/>
      <c r="AN4075" s="4"/>
      <c r="AO4075" s="4"/>
      <c r="AP4075" s="4"/>
      <c r="AQ4075" s="4"/>
      <c r="AR4075" s="4"/>
    </row>
    <row r="4076" spans="9:44">
      <c r="I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C4076" s="4"/>
      <c r="AD4076" s="4"/>
      <c r="AE4076" s="4"/>
      <c r="AF4076" s="4"/>
      <c r="AG4076" s="4"/>
      <c r="AH4076" s="4"/>
      <c r="AI4076" s="4"/>
      <c r="AJ4076" s="4"/>
      <c r="AK4076" s="4"/>
      <c r="AL4076" s="4"/>
      <c r="AM4076" s="4"/>
      <c r="AN4076" s="4"/>
      <c r="AO4076" s="4"/>
      <c r="AP4076" s="4"/>
      <c r="AQ4076" s="4"/>
      <c r="AR4076" s="4"/>
    </row>
    <row r="4077" spans="9:44">
      <c r="I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C4077" s="4"/>
      <c r="AD4077" s="4"/>
      <c r="AE4077" s="4"/>
      <c r="AF4077" s="4"/>
      <c r="AG4077" s="4"/>
      <c r="AH4077" s="4"/>
      <c r="AI4077" s="4"/>
      <c r="AJ4077" s="4"/>
      <c r="AK4077" s="4"/>
      <c r="AL4077" s="4"/>
      <c r="AM4077" s="4"/>
      <c r="AN4077" s="4"/>
      <c r="AO4077" s="4"/>
      <c r="AP4077" s="4"/>
      <c r="AQ4077" s="4"/>
      <c r="AR4077" s="4"/>
    </row>
    <row r="4078" spans="9:44">
      <c r="I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C4078" s="4"/>
      <c r="AD4078" s="4"/>
      <c r="AE4078" s="4"/>
      <c r="AF4078" s="4"/>
      <c r="AG4078" s="4"/>
      <c r="AH4078" s="4"/>
      <c r="AI4078" s="4"/>
      <c r="AJ4078" s="4"/>
      <c r="AK4078" s="4"/>
      <c r="AL4078" s="4"/>
      <c r="AM4078" s="4"/>
      <c r="AN4078" s="4"/>
      <c r="AO4078" s="4"/>
      <c r="AP4078" s="4"/>
      <c r="AQ4078" s="4"/>
      <c r="AR4078" s="4"/>
    </row>
    <row r="4079" spans="9:44">
      <c r="I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C4079" s="4"/>
      <c r="AD4079" s="4"/>
      <c r="AE4079" s="4"/>
      <c r="AF4079" s="4"/>
      <c r="AG4079" s="4"/>
      <c r="AH4079" s="4"/>
      <c r="AI4079" s="4"/>
      <c r="AJ4079" s="4"/>
      <c r="AK4079" s="4"/>
      <c r="AL4079" s="4"/>
      <c r="AM4079" s="4"/>
      <c r="AN4079" s="4"/>
      <c r="AO4079" s="4"/>
      <c r="AP4079" s="4"/>
      <c r="AQ4079" s="4"/>
      <c r="AR4079" s="4"/>
    </row>
    <row r="4080" spans="9:44">
      <c r="I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C4080" s="4"/>
      <c r="AD4080" s="4"/>
      <c r="AE4080" s="4"/>
      <c r="AF4080" s="4"/>
      <c r="AG4080" s="4"/>
      <c r="AH4080" s="4"/>
      <c r="AI4080" s="4"/>
      <c r="AJ4080" s="4"/>
      <c r="AK4080" s="4"/>
      <c r="AL4080" s="4"/>
      <c r="AM4080" s="4"/>
      <c r="AN4080" s="4"/>
      <c r="AO4080" s="4"/>
      <c r="AP4080" s="4"/>
      <c r="AQ4080" s="4"/>
      <c r="AR4080" s="4"/>
    </row>
    <row r="4081" spans="9:44">
      <c r="I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C4081" s="4"/>
      <c r="AD4081" s="4"/>
      <c r="AE4081" s="4"/>
      <c r="AF4081" s="4"/>
      <c r="AG4081" s="4"/>
      <c r="AH4081" s="4"/>
      <c r="AI4081" s="4"/>
      <c r="AJ4081" s="4"/>
      <c r="AK4081" s="4"/>
      <c r="AL4081" s="4"/>
      <c r="AM4081" s="4"/>
      <c r="AN4081" s="4"/>
      <c r="AO4081" s="4"/>
      <c r="AP4081" s="4"/>
      <c r="AQ4081" s="4"/>
      <c r="AR4081" s="4"/>
    </row>
    <row r="4082" spans="9:44">
      <c r="I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C4082" s="4"/>
      <c r="AD4082" s="4"/>
      <c r="AE4082" s="4"/>
      <c r="AF4082" s="4"/>
      <c r="AG4082" s="4"/>
      <c r="AH4082" s="4"/>
      <c r="AI4082" s="4"/>
      <c r="AJ4082" s="4"/>
      <c r="AK4082" s="4"/>
      <c r="AL4082" s="4"/>
      <c r="AM4082" s="4"/>
      <c r="AN4082" s="4"/>
      <c r="AO4082" s="4"/>
      <c r="AP4082" s="4"/>
      <c r="AQ4082" s="4"/>
      <c r="AR4082" s="4"/>
    </row>
    <row r="4083" spans="9:44">
      <c r="I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C4083" s="4"/>
      <c r="AD4083" s="4"/>
      <c r="AE4083" s="4"/>
      <c r="AF4083" s="4"/>
      <c r="AG4083" s="4"/>
      <c r="AH4083" s="4"/>
      <c r="AI4083" s="4"/>
      <c r="AJ4083" s="4"/>
      <c r="AK4083" s="4"/>
      <c r="AL4083" s="4"/>
      <c r="AM4083" s="4"/>
      <c r="AN4083" s="4"/>
      <c r="AO4083" s="4"/>
      <c r="AP4083" s="4"/>
      <c r="AQ4083" s="4"/>
      <c r="AR4083" s="4"/>
    </row>
    <row r="4084" spans="9:44">
      <c r="I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C4084" s="4"/>
      <c r="AD4084" s="4"/>
      <c r="AE4084" s="4"/>
      <c r="AF4084" s="4"/>
      <c r="AG4084" s="4"/>
      <c r="AH4084" s="4"/>
      <c r="AI4084" s="4"/>
      <c r="AJ4084" s="4"/>
      <c r="AK4084" s="4"/>
      <c r="AL4084" s="4"/>
      <c r="AM4084" s="4"/>
      <c r="AN4084" s="4"/>
      <c r="AO4084" s="4"/>
      <c r="AP4084" s="4"/>
      <c r="AQ4084" s="4"/>
      <c r="AR4084" s="4"/>
    </row>
    <row r="4085" spans="9:44">
      <c r="I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C4085" s="4"/>
      <c r="AD4085" s="4"/>
      <c r="AE4085" s="4"/>
      <c r="AF4085" s="4"/>
      <c r="AG4085" s="4"/>
      <c r="AH4085" s="4"/>
      <c r="AI4085" s="4"/>
      <c r="AJ4085" s="4"/>
      <c r="AK4085" s="4"/>
      <c r="AL4085" s="4"/>
      <c r="AM4085" s="4"/>
      <c r="AN4085" s="4"/>
      <c r="AO4085" s="4"/>
      <c r="AP4085" s="4"/>
      <c r="AQ4085" s="4"/>
      <c r="AR4085" s="4"/>
    </row>
    <row r="4086" spans="9:44">
      <c r="I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C4086" s="4"/>
      <c r="AD4086" s="4"/>
      <c r="AE4086" s="4"/>
      <c r="AF4086" s="4"/>
      <c r="AG4086" s="4"/>
      <c r="AH4086" s="4"/>
      <c r="AI4086" s="4"/>
      <c r="AJ4086" s="4"/>
      <c r="AK4086" s="4"/>
      <c r="AL4086" s="4"/>
      <c r="AM4086" s="4"/>
      <c r="AN4086" s="4"/>
      <c r="AO4086" s="4"/>
      <c r="AP4086" s="4"/>
      <c r="AQ4086" s="4"/>
      <c r="AR4086" s="4"/>
    </row>
    <row r="4087" spans="9:44">
      <c r="I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C4087" s="4"/>
      <c r="AD4087" s="4"/>
      <c r="AE4087" s="4"/>
      <c r="AF4087" s="4"/>
      <c r="AG4087" s="4"/>
      <c r="AH4087" s="4"/>
      <c r="AI4087" s="4"/>
      <c r="AJ4087" s="4"/>
      <c r="AK4087" s="4"/>
      <c r="AL4087" s="4"/>
      <c r="AM4087" s="4"/>
      <c r="AN4087" s="4"/>
      <c r="AO4087" s="4"/>
      <c r="AP4087" s="4"/>
      <c r="AQ4087" s="4"/>
      <c r="AR4087" s="4"/>
    </row>
    <row r="4088" spans="9:44">
      <c r="I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C4088" s="4"/>
      <c r="AD4088" s="4"/>
      <c r="AE4088" s="4"/>
      <c r="AF4088" s="4"/>
      <c r="AG4088" s="4"/>
      <c r="AH4088" s="4"/>
      <c r="AI4088" s="4"/>
      <c r="AJ4088" s="4"/>
      <c r="AK4088" s="4"/>
      <c r="AL4088" s="4"/>
      <c r="AM4088" s="4"/>
      <c r="AN4088" s="4"/>
      <c r="AO4088" s="4"/>
      <c r="AP4088" s="4"/>
      <c r="AQ4088" s="4"/>
      <c r="AR4088" s="4"/>
    </row>
    <row r="4089" spans="9:44">
      <c r="I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C4089" s="4"/>
      <c r="AD4089" s="4"/>
      <c r="AE4089" s="4"/>
      <c r="AF4089" s="4"/>
      <c r="AG4089" s="4"/>
      <c r="AH4089" s="4"/>
      <c r="AI4089" s="4"/>
      <c r="AJ4089" s="4"/>
      <c r="AK4089" s="4"/>
      <c r="AL4089" s="4"/>
      <c r="AM4089" s="4"/>
      <c r="AN4089" s="4"/>
      <c r="AO4089" s="4"/>
      <c r="AP4089" s="4"/>
      <c r="AQ4089" s="4"/>
      <c r="AR4089" s="4"/>
    </row>
    <row r="4090" spans="9:44">
      <c r="I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C4090" s="4"/>
      <c r="AD4090" s="4"/>
      <c r="AE4090" s="4"/>
      <c r="AF4090" s="4"/>
      <c r="AG4090" s="4"/>
      <c r="AH4090" s="4"/>
      <c r="AI4090" s="4"/>
      <c r="AJ4090" s="4"/>
      <c r="AK4090" s="4"/>
      <c r="AL4090" s="4"/>
      <c r="AM4090" s="4"/>
      <c r="AN4090" s="4"/>
      <c r="AO4090" s="4"/>
      <c r="AP4090" s="4"/>
      <c r="AQ4090" s="4"/>
      <c r="AR4090" s="4"/>
    </row>
    <row r="4091" spans="9:44">
      <c r="I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C4091" s="4"/>
      <c r="AD4091" s="4"/>
      <c r="AE4091" s="4"/>
      <c r="AF4091" s="4"/>
      <c r="AG4091" s="4"/>
      <c r="AH4091" s="4"/>
      <c r="AI4091" s="4"/>
      <c r="AJ4091" s="4"/>
      <c r="AK4091" s="4"/>
      <c r="AL4091" s="4"/>
      <c r="AM4091" s="4"/>
      <c r="AN4091" s="4"/>
      <c r="AO4091" s="4"/>
      <c r="AP4091" s="4"/>
      <c r="AQ4091" s="4"/>
      <c r="AR4091" s="4"/>
    </row>
    <row r="4092" spans="9:44">
      <c r="I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C4092" s="4"/>
      <c r="AD4092" s="4"/>
      <c r="AE4092" s="4"/>
      <c r="AF4092" s="4"/>
      <c r="AG4092" s="4"/>
      <c r="AH4092" s="4"/>
      <c r="AI4092" s="4"/>
      <c r="AJ4092" s="4"/>
      <c r="AK4092" s="4"/>
      <c r="AL4092" s="4"/>
      <c r="AM4092" s="4"/>
      <c r="AN4092" s="4"/>
      <c r="AO4092" s="4"/>
      <c r="AP4092" s="4"/>
      <c r="AQ4092" s="4"/>
      <c r="AR4092" s="4"/>
    </row>
    <row r="4093" spans="9:44">
      <c r="I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C4093" s="4"/>
      <c r="AD4093" s="4"/>
      <c r="AE4093" s="4"/>
      <c r="AF4093" s="4"/>
      <c r="AG4093" s="4"/>
      <c r="AH4093" s="4"/>
      <c r="AI4093" s="4"/>
      <c r="AJ4093" s="4"/>
      <c r="AK4093" s="4"/>
      <c r="AL4093" s="4"/>
      <c r="AM4093" s="4"/>
      <c r="AN4093" s="4"/>
      <c r="AO4093" s="4"/>
      <c r="AP4093" s="4"/>
      <c r="AQ4093" s="4"/>
      <c r="AR4093" s="4"/>
    </row>
    <row r="4094" spans="9:44">
      <c r="I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C4094" s="4"/>
      <c r="AD4094" s="4"/>
      <c r="AE4094" s="4"/>
      <c r="AF4094" s="4"/>
      <c r="AG4094" s="4"/>
      <c r="AH4094" s="4"/>
      <c r="AI4094" s="4"/>
      <c r="AJ4094" s="4"/>
      <c r="AK4094" s="4"/>
      <c r="AL4094" s="4"/>
      <c r="AM4094" s="4"/>
      <c r="AN4094" s="4"/>
      <c r="AO4094" s="4"/>
      <c r="AP4094" s="4"/>
      <c r="AQ4094" s="4"/>
      <c r="AR4094" s="4"/>
    </row>
    <row r="4095" spans="9:44">
      <c r="I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C4095" s="4"/>
      <c r="AD4095" s="4"/>
      <c r="AE4095" s="4"/>
      <c r="AF4095" s="4"/>
      <c r="AG4095" s="4"/>
      <c r="AH4095" s="4"/>
      <c r="AI4095" s="4"/>
      <c r="AJ4095" s="4"/>
      <c r="AK4095" s="4"/>
      <c r="AL4095" s="4"/>
      <c r="AM4095" s="4"/>
      <c r="AN4095" s="4"/>
      <c r="AO4095" s="4"/>
      <c r="AP4095" s="4"/>
      <c r="AQ4095" s="4"/>
      <c r="AR4095" s="4"/>
    </row>
    <row r="4096" spans="9:44">
      <c r="I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C4096" s="4"/>
      <c r="AD4096" s="4"/>
      <c r="AE4096" s="4"/>
      <c r="AF4096" s="4"/>
      <c r="AG4096" s="4"/>
      <c r="AH4096" s="4"/>
      <c r="AI4096" s="4"/>
      <c r="AJ4096" s="4"/>
      <c r="AK4096" s="4"/>
      <c r="AL4096" s="4"/>
      <c r="AM4096" s="4"/>
      <c r="AN4096" s="4"/>
      <c r="AO4096" s="4"/>
      <c r="AP4096" s="4"/>
      <c r="AQ4096" s="4"/>
      <c r="AR4096" s="4"/>
    </row>
    <row r="4097" spans="9:44">
      <c r="I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C4097" s="4"/>
      <c r="AD4097" s="4"/>
      <c r="AE4097" s="4"/>
      <c r="AF4097" s="4"/>
      <c r="AG4097" s="4"/>
      <c r="AH4097" s="4"/>
      <c r="AI4097" s="4"/>
      <c r="AJ4097" s="4"/>
      <c r="AK4097" s="4"/>
      <c r="AL4097" s="4"/>
      <c r="AM4097" s="4"/>
      <c r="AN4097" s="4"/>
      <c r="AO4097" s="4"/>
      <c r="AP4097" s="4"/>
      <c r="AQ4097" s="4"/>
      <c r="AR4097" s="4"/>
    </row>
    <row r="4098" spans="9:44">
      <c r="I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C4098" s="4"/>
      <c r="AD4098" s="4"/>
      <c r="AE4098" s="4"/>
      <c r="AF4098" s="4"/>
      <c r="AG4098" s="4"/>
      <c r="AH4098" s="4"/>
      <c r="AI4098" s="4"/>
      <c r="AJ4098" s="4"/>
      <c r="AK4098" s="4"/>
      <c r="AL4098" s="4"/>
      <c r="AM4098" s="4"/>
      <c r="AN4098" s="4"/>
      <c r="AO4098" s="4"/>
      <c r="AP4098" s="4"/>
      <c r="AQ4098" s="4"/>
      <c r="AR4098" s="4"/>
    </row>
    <row r="4099" spans="9:44">
      <c r="I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C4099" s="4"/>
      <c r="AD4099" s="4"/>
      <c r="AE4099" s="4"/>
      <c r="AF4099" s="4"/>
      <c r="AG4099" s="4"/>
      <c r="AH4099" s="4"/>
      <c r="AI4099" s="4"/>
      <c r="AJ4099" s="4"/>
      <c r="AK4099" s="4"/>
      <c r="AL4099" s="4"/>
      <c r="AM4099" s="4"/>
      <c r="AN4099" s="4"/>
      <c r="AO4099" s="4"/>
      <c r="AP4099" s="4"/>
      <c r="AQ4099" s="4"/>
      <c r="AR4099" s="4"/>
    </row>
    <row r="4100" spans="9:44">
      <c r="I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C4100" s="4"/>
      <c r="AD4100" s="4"/>
      <c r="AE4100" s="4"/>
      <c r="AF4100" s="4"/>
      <c r="AG4100" s="4"/>
      <c r="AH4100" s="4"/>
      <c r="AI4100" s="4"/>
      <c r="AJ4100" s="4"/>
      <c r="AK4100" s="4"/>
      <c r="AL4100" s="4"/>
      <c r="AM4100" s="4"/>
      <c r="AN4100" s="4"/>
      <c r="AO4100" s="4"/>
      <c r="AP4100" s="4"/>
      <c r="AQ4100" s="4"/>
      <c r="AR4100" s="4"/>
    </row>
    <row r="4101" spans="9:44">
      <c r="I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C4101" s="4"/>
      <c r="AD4101" s="4"/>
      <c r="AE4101" s="4"/>
      <c r="AF4101" s="4"/>
      <c r="AG4101" s="4"/>
      <c r="AH4101" s="4"/>
      <c r="AI4101" s="4"/>
      <c r="AJ4101" s="4"/>
      <c r="AK4101" s="4"/>
      <c r="AL4101" s="4"/>
      <c r="AM4101" s="4"/>
      <c r="AN4101" s="4"/>
      <c r="AO4101" s="4"/>
      <c r="AP4101" s="4"/>
      <c r="AQ4101" s="4"/>
      <c r="AR4101" s="4"/>
    </row>
    <row r="4102" spans="9:44">
      <c r="I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C4102" s="4"/>
      <c r="AD4102" s="4"/>
      <c r="AE4102" s="4"/>
      <c r="AF4102" s="4"/>
      <c r="AG4102" s="4"/>
      <c r="AH4102" s="4"/>
      <c r="AI4102" s="4"/>
      <c r="AJ4102" s="4"/>
      <c r="AK4102" s="4"/>
      <c r="AL4102" s="4"/>
      <c r="AM4102" s="4"/>
      <c r="AN4102" s="4"/>
      <c r="AO4102" s="4"/>
      <c r="AP4102" s="4"/>
      <c r="AQ4102" s="4"/>
      <c r="AR4102" s="4"/>
    </row>
    <row r="4103" spans="9:44">
      <c r="I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C4103" s="4"/>
      <c r="AD4103" s="4"/>
      <c r="AE4103" s="4"/>
      <c r="AF4103" s="4"/>
      <c r="AG4103" s="4"/>
      <c r="AH4103" s="4"/>
      <c r="AI4103" s="4"/>
      <c r="AJ4103" s="4"/>
      <c r="AK4103" s="4"/>
      <c r="AL4103" s="4"/>
      <c r="AM4103" s="4"/>
      <c r="AN4103" s="4"/>
      <c r="AO4103" s="4"/>
      <c r="AP4103" s="4"/>
      <c r="AQ4103" s="4"/>
      <c r="AR4103" s="4"/>
    </row>
    <row r="4104" spans="9:44">
      <c r="I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C4104" s="4"/>
      <c r="AD4104" s="4"/>
      <c r="AE4104" s="4"/>
      <c r="AF4104" s="4"/>
      <c r="AG4104" s="4"/>
      <c r="AH4104" s="4"/>
      <c r="AI4104" s="4"/>
      <c r="AJ4104" s="4"/>
      <c r="AK4104" s="4"/>
      <c r="AL4104" s="4"/>
      <c r="AM4104" s="4"/>
      <c r="AN4104" s="4"/>
      <c r="AO4104" s="4"/>
      <c r="AP4104" s="4"/>
      <c r="AQ4104" s="4"/>
      <c r="AR4104" s="4"/>
    </row>
    <row r="4105" spans="9:44">
      <c r="I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C4105" s="4"/>
      <c r="AD4105" s="4"/>
      <c r="AE4105" s="4"/>
      <c r="AF4105" s="4"/>
      <c r="AG4105" s="4"/>
      <c r="AH4105" s="4"/>
      <c r="AI4105" s="4"/>
      <c r="AJ4105" s="4"/>
      <c r="AK4105" s="4"/>
      <c r="AL4105" s="4"/>
      <c r="AM4105" s="4"/>
      <c r="AN4105" s="4"/>
      <c r="AO4105" s="4"/>
      <c r="AP4105" s="4"/>
      <c r="AQ4105" s="4"/>
      <c r="AR4105" s="4"/>
    </row>
    <row r="4106" spans="9:44">
      <c r="I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C4106" s="4"/>
      <c r="AD4106" s="4"/>
      <c r="AE4106" s="4"/>
      <c r="AF4106" s="4"/>
      <c r="AG4106" s="4"/>
      <c r="AH4106" s="4"/>
      <c r="AI4106" s="4"/>
      <c r="AJ4106" s="4"/>
      <c r="AK4106" s="4"/>
      <c r="AL4106" s="4"/>
      <c r="AM4106" s="4"/>
      <c r="AN4106" s="4"/>
      <c r="AO4106" s="4"/>
      <c r="AP4106" s="4"/>
      <c r="AQ4106" s="4"/>
      <c r="AR4106" s="4"/>
    </row>
    <row r="4107" spans="9:44">
      <c r="I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C4107" s="4"/>
      <c r="AD4107" s="4"/>
      <c r="AE4107" s="4"/>
      <c r="AF4107" s="4"/>
      <c r="AG4107" s="4"/>
      <c r="AH4107" s="4"/>
      <c r="AI4107" s="4"/>
      <c r="AJ4107" s="4"/>
      <c r="AK4107" s="4"/>
      <c r="AL4107" s="4"/>
      <c r="AM4107" s="4"/>
      <c r="AN4107" s="4"/>
      <c r="AO4107" s="4"/>
      <c r="AP4107" s="4"/>
      <c r="AQ4107" s="4"/>
      <c r="AR4107" s="4"/>
    </row>
    <row r="4108" spans="9:44">
      <c r="I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C4108" s="4"/>
      <c r="AD4108" s="4"/>
      <c r="AE4108" s="4"/>
      <c r="AF4108" s="4"/>
      <c r="AG4108" s="4"/>
      <c r="AH4108" s="4"/>
      <c r="AI4108" s="4"/>
      <c r="AJ4108" s="4"/>
      <c r="AK4108" s="4"/>
      <c r="AL4108" s="4"/>
      <c r="AM4108" s="4"/>
      <c r="AN4108" s="4"/>
      <c r="AO4108" s="4"/>
      <c r="AP4108" s="4"/>
      <c r="AQ4108" s="4"/>
      <c r="AR4108" s="4"/>
    </row>
    <row r="4109" spans="9:44">
      <c r="I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C4109" s="4"/>
      <c r="AD4109" s="4"/>
      <c r="AE4109" s="4"/>
      <c r="AF4109" s="4"/>
      <c r="AG4109" s="4"/>
      <c r="AH4109" s="4"/>
      <c r="AI4109" s="4"/>
      <c r="AJ4109" s="4"/>
      <c r="AK4109" s="4"/>
      <c r="AL4109" s="4"/>
      <c r="AM4109" s="4"/>
      <c r="AN4109" s="4"/>
      <c r="AO4109" s="4"/>
      <c r="AP4109" s="4"/>
      <c r="AQ4109" s="4"/>
      <c r="AR4109" s="4"/>
    </row>
    <row r="4110" spans="9:44">
      <c r="I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C4110" s="4"/>
      <c r="AD4110" s="4"/>
      <c r="AE4110" s="4"/>
      <c r="AF4110" s="4"/>
      <c r="AG4110" s="4"/>
      <c r="AH4110" s="4"/>
      <c r="AI4110" s="4"/>
      <c r="AJ4110" s="4"/>
      <c r="AK4110" s="4"/>
      <c r="AL4110" s="4"/>
      <c r="AM4110" s="4"/>
      <c r="AN4110" s="4"/>
      <c r="AO4110" s="4"/>
      <c r="AP4110" s="4"/>
      <c r="AQ4110" s="4"/>
      <c r="AR4110" s="4"/>
    </row>
    <row r="4111" spans="9:44">
      <c r="I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C4111" s="4"/>
      <c r="AD4111" s="4"/>
      <c r="AE4111" s="4"/>
      <c r="AF4111" s="4"/>
      <c r="AG4111" s="4"/>
      <c r="AH4111" s="4"/>
      <c r="AI4111" s="4"/>
      <c r="AJ4111" s="4"/>
      <c r="AK4111" s="4"/>
      <c r="AL4111" s="4"/>
      <c r="AM4111" s="4"/>
      <c r="AN4111" s="4"/>
      <c r="AO4111" s="4"/>
      <c r="AP4111" s="4"/>
      <c r="AQ4111" s="4"/>
      <c r="AR4111" s="4"/>
    </row>
    <row r="4112" spans="9:44">
      <c r="I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C4112" s="4"/>
      <c r="AD4112" s="4"/>
      <c r="AE4112" s="4"/>
      <c r="AF4112" s="4"/>
      <c r="AG4112" s="4"/>
      <c r="AH4112" s="4"/>
      <c r="AI4112" s="4"/>
      <c r="AJ4112" s="4"/>
      <c r="AK4112" s="4"/>
      <c r="AL4112" s="4"/>
      <c r="AM4112" s="4"/>
      <c r="AN4112" s="4"/>
      <c r="AO4112" s="4"/>
      <c r="AP4112" s="4"/>
      <c r="AQ4112" s="4"/>
      <c r="AR4112" s="4"/>
    </row>
    <row r="4113" spans="9:44">
      <c r="I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C4113" s="4"/>
      <c r="AD4113" s="4"/>
      <c r="AE4113" s="4"/>
      <c r="AF4113" s="4"/>
      <c r="AG4113" s="4"/>
      <c r="AH4113" s="4"/>
      <c r="AI4113" s="4"/>
      <c r="AJ4113" s="4"/>
      <c r="AK4113" s="4"/>
      <c r="AL4113" s="4"/>
      <c r="AM4113" s="4"/>
      <c r="AN4113" s="4"/>
      <c r="AO4113" s="4"/>
      <c r="AP4113" s="4"/>
      <c r="AQ4113" s="4"/>
      <c r="AR4113" s="4"/>
    </row>
    <row r="4114" spans="9:44">
      <c r="I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C4114" s="4"/>
      <c r="AD4114" s="4"/>
      <c r="AE4114" s="4"/>
      <c r="AF4114" s="4"/>
      <c r="AG4114" s="4"/>
      <c r="AH4114" s="4"/>
      <c r="AI4114" s="4"/>
      <c r="AJ4114" s="4"/>
      <c r="AK4114" s="4"/>
      <c r="AL4114" s="4"/>
      <c r="AM4114" s="4"/>
      <c r="AN4114" s="4"/>
      <c r="AO4114" s="4"/>
      <c r="AP4114" s="4"/>
      <c r="AQ4114" s="4"/>
      <c r="AR4114" s="4"/>
    </row>
    <row r="4115" spans="9:44">
      <c r="I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C4115" s="4"/>
      <c r="AD4115" s="4"/>
      <c r="AE4115" s="4"/>
      <c r="AF4115" s="4"/>
      <c r="AG4115" s="4"/>
      <c r="AH4115" s="4"/>
      <c r="AI4115" s="4"/>
      <c r="AJ4115" s="4"/>
      <c r="AK4115" s="4"/>
      <c r="AL4115" s="4"/>
      <c r="AM4115" s="4"/>
      <c r="AN4115" s="4"/>
      <c r="AO4115" s="4"/>
      <c r="AP4115" s="4"/>
      <c r="AQ4115" s="4"/>
      <c r="AR4115" s="4"/>
    </row>
    <row r="4116" spans="9:44">
      <c r="I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C4116" s="4"/>
      <c r="AD4116" s="4"/>
      <c r="AE4116" s="4"/>
      <c r="AF4116" s="4"/>
      <c r="AG4116" s="4"/>
      <c r="AH4116" s="4"/>
      <c r="AI4116" s="4"/>
      <c r="AJ4116" s="4"/>
      <c r="AK4116" s="4"/>
      <c r="AL4116" s="4"/>
      <c r="AM4116" s="4"/>
      <c r="AN4116" s="4"/>
      <c r="AO4116" s="4"/>
      <c r="AP4116" s="4"/>
      <c r="AQ4116" s="4"/>
      <c r="AR4116" s="4"/>
    </row>
    <row r="4117" spans="9:44">
      <c r="I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C4117" s="4"/>
      <c r="AD4117" s="4"/>
      <c r="AE4117" s="4"/>
      <c r="AF4117" s="4"/>
      <c r="AG4117" s="4"/>
      <c r="AH4117" s="4"/>
      <c r="AI4117" s="4"/>
      <c r="AJ4117" s="4"/>
      <c r="AK4117" s="4"/>
      <c r="AL4117" s="4"/>
      <c r="AM4117" s="4"/>
      <c r="AN4117" s="4"/>
      <c r="AO4117" s="4"/>
      <c r="AP4117" s="4"/>
      <c r="AQ4117" s="4"/>
      <c r="AR4117" s="4"/>
    </row>
    <row r="4118" spans="9:44">
      <c r="I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C4118" s="4"/>
      <c r="AD4118" s="4"/>
      <c r="AE4118" s="4"/>
      <c r="AF4118" s="4"/>
      <c r="AG4118" s="4"/>
      <c r="AH4118" s="4"/>
      <c r="AI4118" s="4"/>
      <c r="AJ4118" s="4"/>
      <c r="AK4118" s="4"/>
      <c r="AL4118" s="4"/>
      <c r="AM4118" s="4"/>
      <c r="AN4118" s="4"/>
      <c r="AO4118" s="4"/>
      <c r="AP4118" s="4"/>
      <c r="AQ4118" s="4"/>
      <c r="AR4118" s="4"/>
    </row>
    <row r="4119" spans="9:44">
      <c r="I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C4119" s="4"/>
      <c r="AD4119" s="4"/>
      <c r="AE4119" s="4"/>
      <c r="AF4119" s="4"/>
      <c r="AG4119" s="4"/>
      <c r="AH4119" s="4"/>
      <c r="AI4119" s="4"/>
      <c r="AJ4119" s="4"/>
      <c r="AK4119" s="4"/>
      <c r="AL4119" s="4"/>
      <c r="AM4119" s="4"/>
      <c r="AN4119" s="4"/>
      <c r="AO4119" s="4"/>
      <c r="AP4119" s="4"/>
      <c r="AQ4119" s="4"/>
      <c r="AR4119" s="4"/>
    </row>
    <row r="4120" spans="9:44">
      <c r="I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C4120" s="4"/>
      <c r="AD4120" s="4"/>
      <c r="AE4120" s="4"/>
      <c r="AF4120" s="4"/>
      <c r="AG4120" s="4"/>
      <c r="AH4120" s="4"/>
      <c r="AI4120" s="4"/>
      <c r="AJ4120" s="4"/>
      <c r="AK4120" s="4"/>
      <c r="AL4120" s="4"/>
      <c r="AM4120" s="4"/>
      <c r="AN4120" s="4"/>
      <c r="AO4120" s="4"/>
      <c r="AP4120" s="4"/>
      <c r="AQ4120" s="4"/>
      <c r="AR4120" s="4"/>
    </row>
    <row r="4121" spans="9:44">
      <c r="I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C4121" s="4"/>
      <c r="AD4121" s="4"/>
      <c r="AE4121" s="4"/>
      <c r="AF4121" s="4"/>
      <c r="AG4121" s="4"/>
      <c r="AH4121" s="4"/>
      <c r="AI4121" s="4"/>
      <c r="AJ4121" s="4"/>
      <c r="AK4121" s="4"/>
      <c r="AL4121" s="4"/>
      <c r="AM4121" s="4"/>
      <c r="AN4121" s="4"/>
      <c r="AO4121" s="4"/>
      <c r="AP4121" s="4"/>
      <c r="AQ4121" s="4"/>
      <c r="AR4121" s="4"/>
    </row>
    <row r="4122" spans="9:44">
      <c r="I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C4122" s="4"/>
      <c r="AD4122" s="4"/>
      <c r="AE4122" s="4"/>
      <c r="AF4122" s="4"/>
      <c r="AG4122" s="4"/>
      <c r="AH4122" s="4"/>
      <c r="AI4122" s="4"/>
      <c r="AJ4122" s="4"/>
      <c r="AK4122" s="4"/>
      <c r="AL4122" s="4"/>
      <c r="AM4122" s="4"/>
      <c r="AN4122" s="4"/>
      <c r="AO4122" s="4"/>
      <c r="AP4122" s="4"/>
      <c r="AQ4122" s="4"/>
      <c r="AR4122" s="4"/>
    </row>
    <row r="4123" spans="9:44">
      <c r="I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C4123" s="4"/>
      <c r="AD4123" s="4"/>
      <c r="AE4123" s="4"/>
      <c r="AF4123" s="4"/>
      <c r="AG4123" s="4"/>
      <c r="AH4123" s="4"/>
      <c r="AI4123" s="4"/>
      <c r="AJ4123" s="4"/>
      <c r="AK4123" s="4"/>
      <c r="AL4123" s="4"/>
      <c r="AM4123" s="4"/>
      <c r="AN4123" s="4"/>
      <c r="AO4123" s="4"/>
      <c r="AP4123" s="4"/>
      <c r="AQ4123" s="4"/>
      <c r="AR4123" s="4"/>
    </row>
    <row r="4124" spans="9:44">
      <c r="I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C4124" s="4"/>
      <c r="AD4124" s="4"/>
      <c r="AE4124" s="4"/>
      <c r="AF4124" s="4"/>
      <c r="AG4124" s="4"/>
      <c r="AH4124" s="4"/>
      <c r="AI4124" s="4"/>
      <c r="AJ4124" s="4"/>
      <c r="AK4124" s="4"/>
      <c r="AL4124" s="4"/>
      <c r="AM4124" s="4"/>
      <c r="AN4124" s="4"/>
      <c r="AO4124" s="4"/>
      <c r="AP4124" s="4"/>
      <c r="AQ4124" s="4"/>
      <c r="AR4124" s="4"/>
    </row>
    <row r="4125" spans="9:44">
      <c r="I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C4125" s="4"/>
      <c r="AD4125" s="4"/>
      <c r="AE4125" s="4"/>
      <c r="AF4125" s="4"/>
      <c r="AG4125" s="4"/>
      <c r="AH4125" s="4"/>
      <c r="AI4125" s="4"/>
      <c r="AJ4125" s="4"/>
      <c r="AK4125" s="4"/>
      <c r="AL4125" s="4"/>
      <c r="AM4125" s="4"/>
      <c r="AN4125" s="4"/>
      <c r="AO4125" s="4"/>
      <c r="AP4125" s="4"/>
      <c r="AQ4125" s="4"/>
      <c r="AR4125" s="4"/>
    </row>
    <row r="4126" spans="9:44">
      <c r="I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C4126" s="4"/>
      <c r="AD4126" s="4"/>
      <c r="AE4126" s="4"/>
      <c r="AF4126" s="4"/>
      <c r="AG4126" s="4"/>
      <c r="AH4126" s="4"/>
      <c r="AI4126" s="4"/>
      <c r="AJ4126" s="4"/>
      <c r="AK4126" s="4"/>
      <c r="AL4126" s="4"/>
      <c r="AM4126" s="4"/>
      <c r="AN4126" s="4"/>
      <c r="AO4126" s="4"/>
      <c r="AP4126" s="4"/>
      <c r="AQ4126" s="4"/>
      <c r="AR4126" s="4"/>
    </row>
    <row r="4127" spans="9:44">
      <c r="I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C4127" s="4"/>
      <c r="AD4127" s="4"/>
      <c r="AE4127" s="4"/>
      <c r="AF4127" s="4"/>
      <c r="AG4127" s="4"/>
      <c r="AH4127" s="4"/>
      <c r="AI4127" s="4"/>
      <c r="AJ4127" s="4"/>
      <c r="AK4127" s="4"/>
      <c r="AL4127" s="4"/>
      <c r="AM4127" s="4"/>
      <c r="AN4127" s="4"/>
      <c r="AO4127" s="4"/>
      <c r="AP4127" s="4"/>
      <c r="AQ4127" s="4"/>
      <c r="AR4127" s="4"/>
    </row>
    <row r="4128" spans="9:44">
      <c r="I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C4128" s="4"/>
      <c r="AD4128" s="4"/>
      <c r="AE4128" s="4"/>
      <c r="AF4128" s="4"/>
      <c r="AG4128" s="4"/>
      <c r="AH4128" s="4"/>
      <c r="AI4128" s="4"/>
      <c r="AJ4128" s="4"/>
      <c r="AK4128" s="4"/>
      <c r="AL4128" s="4"/>
      <c r="AM4128" s="4"/>
      <c r="AN4128" s="4"/>
      <c r="AO4128" s="4"/>
      <c r="AP4128" s="4"/>
      <c r="AQ4128" s="4"/>
      <c r="AR4128" s="4"/>
    </row>
    <row r="4129" spans="9:44">
      <c r="I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C4129" s="4"/>
      <c r="AD4129" s="4"/>
      <c r="AE4129" s="4"/>
      <c r="AF4129" s="4"/>
      <c r="AG4129" s="4"/>
      <c r="AH4129" s="4"/>
      <c r="AI4129" s="4"/>
      <c r="AJ4129" s="4"/>
      <c r="AK4129" s="4"/>
      <c r="AL4129" s="4"/>
      <c r="AM4129" s="4"/>
      <c r="AN4129" s="4"/>
      <c r="AO4129" s="4"/>
      <c r="AP4129" s="4"/>
      <c r="AQ4129" s="4"/>
      <c r="AR4129" s="4"/>
    </row>
    <row r="4130" spans="9:44">
      <c r="I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C4130" s="4"/>
      <c r="AD4130" s="4"/>
      <c r="AE4130" s="4"/>
      <c r="AF4130" s="4"/>
      <c r="AG4130" s="4"/>
      <c r="AH4130" s="4"/>
      <c r="AI4130" s="4"/>
      <c r="AJ4130" s="4"/>
      <c r="AK4130" s="4"/>
      <c r="AL4130" s="4"/>
      <c r="AM4130" s="4"/>
      <c r="AN4130" s="4"/>
      <c r="AO4130" s="4"/>
      <c r="AP4130" s="4"/>
      <c r="AQ4130" s="4"/>
      <c r="AR4130" s="4"/>
    </row>
    <row r="4131" spans="9:44">
      <c r="I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C4131" s="4"/>
      <c r="AD4131" s="4"/>
      <c r="AE4131" s="4"/>
      <c r="AF4131" s="4"/>
      <c r="AG4131" s="4"/>
      <c r="AH4131" s="4"/>
      <c r="AI4131" s="4"/>
      <c r="AJ4131" s="4"/>
      <c r="AK4131" s="4"/>
      <c r="AL4131" s="4"/>
      <c r="AM4131" s="4"/>
      <c r="AN4131" s="4"/>
      <c r="AO4131" s="4"/>
      <c r="AP4131" s="4"/>
      <c r="AQ4131" s="4"/>
      <c r="AR4131" s="4"/>
    </row>
    <row r="4132" spans="9:44">
      <c r="I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C4132" s="4"/>
      <c r="AD4132" s="4"/>
      <c r="AE4132" s="4"/>
      <c r="AF4132" s="4"/>
      <c r="AG4132" s="4"/>
      <c r="AH4132" s="4"/>
      <c r="AI4132" s="4"/>
      <c r="AJ4132" s="4"/>
      <c r="AK4132" s="4"/>
      <c r="AL4132" s="4"/>
      <c r="AM4132" s="4"/>
      <c r="AN4132" s="4"/>
      <c r="AO4132" s="4"/>
      <c r="AP4132" s="4"/>
      <c r="AQ4132" s="4"/>
      <c r="AR4132" s="4"/>
    </row>
    <row r="4133" spans="9:44">
      <c r="I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C4133" s="4"/>
      <c r="AD4133" s="4"/>
      <c r="AE4133" s="4"/>
      <c r="AF4133" s="4"/>
      <c r="AG4133" s="4"/>
      <c r="AH4133" s="4"/>
      <c r="AI4133" s="4"/>
      <c r="AJ4133" s="4"/>
      <c r="AK4133" s="4"/>
      <c r="AL4133" s="4"/>
      <c r="AM4133" s="4"/>
      <c r="AN4133" s="4"/>
      <c r="AO4133" s="4"/>
      <c r="AP4133" s="4"/>
      <c r="AQ4133" s="4"/>
      <c r="AR4133" s="4"/>
    </row>
    <row r="4134" spans="9:44">
      <c r="I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C4134" s="4"/>
      <c r="AD4134" s="4"/>
      <c r="AE4134" s="4"/>
      <c r="AF4134" s="4"/>
      <c r="AG4134" s="4"/>
      <c r="AH4134" s="4"/>
      <c r="AI4134" s="4"/>
      <c r="AJ4134" s="4"/>
      <c r="AK4134" s="4"/>
      <c r="AL4134" s="4"/>
      <c r="AM4134" s="4"/>
      <c r="AN4134" s="4"/>
      <c r="AO4134" s="4"/>
      <c r="AP4134" s="4"/>
      <c r="AQ4134" s="4"/>
      <c r="AR4134" s="4"/>
    </row>
    <row r="4135" spans="9:44">
      <c r="I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C4135" s="4"/>
      <c r="AD4135" s="4"/>
      <c r="AE4135" s="4"/>
      <c r="AF4135" s="4"/>
      <c r="AG4135" s="4"/>
      <c r="AH4135" s="4"/>
      <c r="AI4135" s="4"/>
      <c r="AJ4135" s="4"/>
      <c r="AK4135" s="4"/>
      <c r="AL4135" s="4"/>
      <c r="AM4135" s="4"/>
      <c r="AN4135" s="4"/>
      <c r="AO4135" s="4"/>
      <c r="AP4135" s="4"/>
      <c r="AQ4135" s="4"/>
      <c r="AR4135" s="4"/>
    </row>
    <row r="4136" spans="9:44">
      <c r="I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C4136" s="4"/>
      <c r="AD4136" s="4"/>
      <c r="AE4136" s="4"/>
      <c r="AF4136" s="4"/>
      <c r="AG4136" s="4"/>
      <c r="AH4136" s="4"/>
      <c r="AI4136" s="4"/>
      <c r="AJ4136" s="4"/>
      <c r="AK4136" s="4"/>
      <c r="AL4136" s="4"/>
      <c r="AM4136" s="4"/>
      <c r="AN4136" s="4"/>
      <c r="AO4136" s="4"/>
      <c r="AP4136" s="4"/>
      <c r="AQ4136" s="4"/>
      <c r="AR4136" s="4"/>
    </row>
    <row r="4137" spans="9:44">
      <c r="I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C4137" s="4"/>
      <c r="AD4137" s="4"/>
      <c r="AE4137" s="4"/>
      <c r="AF4137" s="4"/>
      <c r="AG4137" s="4"/>
      <c r="AH4137" s="4"/>
      <c r="AI4137" s="4"/>
      <c r="AJ4137" s="4"/>
      <c r="AK4137" s="4"/>
      <c r="AL4137" s="4"/>
      <c r="AM4137" s="4"/>
      <c r="AN4137" s="4"/>
      <c r="AO4137" s="4"/>
      <c r="AP4137" s="4"/>
      <c r="AQ4137" s="4"/>
      <c r="AR4137" s="4"/>
    </row>
    <row r="4138" spans="9:44">
      <c r="I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C4138" s="4"/>
      <c r="AD4138" s="4"/>
      <c r="AE4138" s="4"/>
      <c r="AF4138" s="4"/>
      <c r="AG4138" s="4"/>
      <c r="AH4138" s="4"/>
      <c r="AI4138" s="4"/>
      <c r="AJ4138" s="4"/>
      <c r="AK4138" s="4"/>
      <c r="AL4138" s="4"/>
      <c r="AM4138" s="4"/>
      <c r="AN4138" s="4"/>
      <c r="AO4138" s="4"/>
      <c r="AP4138" s="4"/>
      <c r="AQ4138" s="4"/>
      <c r="AR4138" s="4"/>
    </row>
    <row r="4139" spans="9:44">
      <c r="I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C4139" s="4"/>
      <c r="AD4139" s="4"/>
      <c r="AE4139" s="4"/>
      <c r="AF4139" s="4"/>
      <c r="AG4139" s="4"/>
      <c r="AH4139" s="4"/>
      <c r="AI4139" s="4"/>
      <c r="AJ4139" s="4"/>
      <c r="AK4139" s="4"/>
      <c r="AL4139" s="4"/>
      <c r="AM4139" s="4"/>
      <c r="AN4139" s="4"/>
      <c r="AO4139" s="4"/>
      <c r="AP4139" s="4"/>
      <c r="AQ4139" s="4"/>
      <c r="AR4139" s="4"/>
    </row>
    <row r="4140" spans="9:44">
      <c r="I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C4140" s="4"/>
      <c r="AD4140" s="4"/>
      <c r="AE4140" s="4"/>
      <c r="AF4140" s="4"/>
      <c r="AG4140" s="4"/>
      <c r="AH4140" s="4"/>
      <c r="AI4140" s="4"/>
      <c r="AJ4140" s="4"/>
      <c r="AK4140" s="4"/>
      <c r="AL4140" s="4"/>
      <c r="AM4140" s="4"/>
      <c r="AN4140" s="4"/>
      <c r="AO4140" s="4"/>
      <c r="AP4140" s="4"/>
      <c r="AQ4140" s="4"/>
      <c r="AR4140" s="4"/>
    </row>
    <row r="4141" spans="9:44">
      <c r="I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C4141" s="4"/>
      <c r="AD4141" s="4"/>
      <c r="AE4141" s="4"/>
      <c r="AF4141" s="4"/>
      <c r="AG4141" s="4"/>
      <c r="AH4141" s="4"/>
      <c r="AI4141" s="4"/>
      <c r="AJ4141" s="4"/>
      <c r="AK4141" s="4"/>
      <c r="AL4141" s="4"/>
      <c r="AM4141" s="4"/>
      <c r="AN4141" s="4"/>
      <c r="AO4141" s="4"/>
      <c r="AP4141" s="4"/>
      <c r="AQ4141" s="4"/>
      <c r="AR4141" s="4"/>
    </row>
    <row r="4142" spans="9:44">
      <c r="I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C4142" s="4"/>
      <c r="AD4142" s="4"/>
      <c r="AE4142" s="4"/>
      <c r="AF4142" s="4"/>
      <c r="AG4142" s="4"/>
      <c r="AH4142" s="4"/>
      <c r="AI4142" s="4"/>
      <c r="AJ4142" s="4"/>
      <c r="AK4142" s="4"/>
      <c r="AL4142" s="4"/>
      <c r="AM4142" s="4"/>
      <c r="AN4142" s="4"/>
      <c r="AO4142" s="4"/>
      <c r="AP4142" s="4"/>
      <c r="AQ4142" s="4"/>
      <c r="AR4142" s="4"/>
    </row>
    <row r="4143" spans="9:44">
      <c r="I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C4143" s="4"/>
      <c r="AD4143" s="4"/>
      <c r="AE4143" s="4"/>
      <c r="AF4143" s="4"/>
      <c r="AG4143" s="4"/>
      <c r="AH4143" s="4"/>
      <c r="AI4143" s="4"/>
      <c r="AJ4143" s="4"/>
      <c r="AK4143" s="4"/>
      <c r="AL4143" s="4"/>
      <c r="AM4143" s="4"/>
      <c r="AN4143" s="4"/>
      <c r="AO4143" s="4"/>
      <c r="AP4143" s="4"/>
      <c r="AQ4143" s="4"/>
      <c r="AR4143" s="4"/>
    </row>
    <row r="4144" spans="9:44">
      <c r="I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C4144" s="4"/>
      <c r="AD4144" s="4"/>
      <c r="AE4144" s="4"/>
      <c r="AF4144" s="4"/>
      <c r="AG4144" s="4"/>
      <c r="AH4144" s="4"/>
      <c r="AI4144" s="4"/>
      <c r="AJ4144" s="4"/>
      <c r="AK4144" s="4"/>
      <c r="AL4144" s="4"/>
      <c r="AM4144" s="4"/>
      <c r="AN4144" s="4"/>
      <c r="AO4144" s="4"/>
      <c r="AP4144" s="4"/>
      <c r="AQ4144" s="4"/>
      <c r="AR4144" s="4"/>
    </row>
    <row r="4145" spans="9:44">
      <c r="I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C4145" s="4"/>
      <c r="AD4145" s="4"/>
      <c r="AE4145" s="4"/>
      <c r="AF4145" s="4"/>
      <c r="AG4145" s="4"/>
      <c r="AH4145" s="4"/>
      <c r="AI4145" s="4"/>
      <c r="AJ4145" s="4"/>
      <c r="AK4145" s="4"/>
      <c r="AL4145" s="4"/>
      <c r="AM4145" s="4"/>
      <c r="AN4145" s="4"/>
      <c r="AO4145" s="4"/>
      <c r="AP4145" s="4"/>
      <c r="AQ4145" s="4"/>
      <c r="AR4145" s="4"/>
    </row>
    <row r="4146" spans="9:44">
      <c r="I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C4146" s="4"/>
      <c r="AD4146" s="4"/>
      <c r="AE4146" s="4"/>
      <c r="AF4146" s="4"/>
      <c r="AG4146" s="4"/>
      <c r="AH4146" s="4"/>
      <c r="AI4146" s="4"/>
      <c r="AJ4146" s="4"/>
      <c r="AK4146" s="4"/>
      <c r="AL4146" s="4"/>
      <c r="AM4146" s="4"/>
      <c r="AN4146" s="4"/>
      <c r="AO4146" s="4"/>
      <c r="AP4146" s="4"/>
      <c r="AQ4146" s="4"/>
      <c r="AR4146" s="4"/>
    </row>
    <row r="4147" spans="9:44">
      <c r="I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C4147" s="4"/>
      <c r="AD4147" s="4"/>
      <c r="AE4147" s="4"/>
      <c r="AF4147" s="4"/>
      <c r="AG4147" s="4"/>
      <c r="AH4147" s="4"/>
      <c r="AI4147" s="4"/>
      <c r="AJ4147" s="4"/>
      <c r="AK4147" s="4"/>
      <c r="AL4147" s="4"/>
      <c r="AM4147" s="4"/>
      <c r="AN4147" s="4"/>
      <c r="AO4147" s="4"/>
      <c r="AP4147" s="4"/>
      <c r="AQ4147" s="4"/>
      <c r="AR4147" s="4"/>
    </row>
    <row r="4148" spans="9:44">
      <c r="I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C4148" s="4"/>
      <c r="AD4148" s="4"/>
      <c r="AE4148" s="4"/>
      <c r="AF4148" s="4"/>
      <c r="AG4148" s="4"/>
      <c r="AH4148" s="4"/>
      <c r="AI4148" s="4"/>
      <c r="AJ4148" s="4"/>
      <c r="AK4148" s="4"/>
      <c r="AL4148" s="4"/>
      <c r="AM4148" s="4"/>
      <c r="AN4148" s="4"/>
      <c r="AO4148" s="4"/>
      <c r="AP4148" s="4"/>
      <c r="AQ4148" s="4"/>
      <c r="AR4148" s="4"/>
    </row>
    <row r="4149" spans="9:44">
      <c r="I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C4149" s="4"/>
      <c r="AD4149" s="4"/>
      <c r="AE4149" s="4"/>
      <c r="AF4149" s="4"/>
      <c r="AG4149" s="4"/>
      <c r="AH4149" s="4"/>
      <c r="AI4149" s="4"/>
      <c r="AJ4149" s="4"/>
      <c r="AK4149" s="4"/>
      <c r="AL4149" s="4"/>
      <c r="AM4149" s="4"/>
      <c r="AN4149" s="4"/>
      <c r="AO4149" s="4"/>
      <c r="AP4149" s="4"/>
      <c r="AQ4149" s="4"/>
      <c r="AR4149" s="4"/>
    </row>
    <row r="4150" spans="9:44">
      <c r="I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C4150" s="4"/>
      <c r="AD4150" s="4"/>
      <c r="AE4150" s="4"/>
      <c r="AF4150" s="4"/>
      <c r="AG4150" s="4"/>
      <c r="AH4150" s="4"/>
      <c r="AI4150" s="4"/>
      <c r="AJ4150" s="4"/>
      <c r="AK4150" s="4"/>
      <c r="AL4150" s="4"/>
      <c r="AM4150" s="4"/>
      <c r="AN4150" s="4"/>
      <c r="AO4150" s="4"/>
      <c r="AP4150" s="4"/>
      <c r="AQ4150" s="4"/>
      <c r="AR4150" s="4"/>
    </row>
    <row r="4151" spans="9:44">
      <c r="I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C4151" s="4"/>
      <c r="AD4151" s="4"/>
      <c r="AE4151" s="4"/>
      <c r="AF4151" s="4"/>
      <c r="AG4151" s="4"/>
      <c r="AH4151" s="4"/>
      <c r="AI4151" s="4"/>
      <c r="AJ4151" s="4"/>
      <c r="AK4151" s="4"/>
      <c r="AL4151" s="4"/>
      <c r="AM4151" s="4"/>
      <c r="AN4151" s="4"/>
      <c r="AO4151" s="4"/>
      <c r="AP4151" s="4"/>
      <c r="AQ4151" s="4"/>
      <c r="AR4151" s="4"/>
    </row>
    <row r="4152" spans="9:44">
      <c r="I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C4152" s="4"/>
      <c r="AD4152" s="4"/>
      <c r="AE4152" s="4"/>
      <c r="AF4152" s="4"/>
      <c r="AG4152" s="4"/>
      <c r="AH4152" s="4"/>
      <c r="AI4152" s="4"/>
      <c r="AJ4152" s="4"/>
      <c r="AK4152" s="4"/>
      <c r="AL4152" s="4"/>
      <c r="AM4152" s="4"/>
      <c r="AN4152" s="4"/>
      <c r="AO4152" s="4"/>
      <c r="AP4152" s="4"/>
      <c r="AQ4152" s="4"/>
      <c r="AR4152" s="4"/>
    </row>
    <row r="4153" spans="9:44">
      <c r="I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C4153" s="4"/>
      <c r="AD4153" s="4"/>
      <c r="AE4153" s="4"/>
      <c r="AF4153" s="4"/>
      <c r="AG4153" s="4"/>
      <c r="AH4153" s="4"/>
      <c r="AI4153" s="4"/>
      <c r="AJ4153" s="4"/>
      <c r="AK4153" s="4"/>
      <c r="AL4153" s="4"/>
      <c r="AM4153" s="4"/>
      <c r="AN4153" s="4"/>
      <c r="AO4153" s="4"/>
      <c r="AP4153" s="4"/>
      <c r="AQ4153" s="4"/>
      <c r="AR4153" s="4"/>
    </row>
    <row r="4154" spans="9:44">
      <c r="I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C4154" s="4"/>
      <c r="AD4154" s="4"/>
      <c r="AE4154" s="4"/>
      <c r="AF4154" s="4"/>
      <c r="AG4154" s="4"/>
      <c r="AH4154" s="4"/>
      <c r="AI4154" s="4"/>
      <c r="AJ4154" s="4"/>
      <c r="AK4154" s="4"/>
      <c r="AL4154" s="4"/>
      <c r="AM4154" s="4"/>
      <c r="AN4154" s="4"/>
      <c r="AO4154" s="4"/>
      <c r="AP4154" s="4"/>
      <c r="AQ4154" s="4"/>
      <c r="AR4154" s="4"/>
    </row>
    <row r="4155" spans="9:44">
      <c r="I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C4155" s="4"/>
      <c r="AD4155" s="4"/>
      <c r="AE4155" s="4"/>
      <c r="AF4155" s="4"/>
      <c r="AG4155" s="4"/>
      <c r="AH4155" s="4"/>
      <c r="AI4155" s="4"/>
      <c r="AJ4155" s="4"/>
      <c r="AK4155" s="4"/>
      <c r="AL4155" s="4"/>
      <c r="AM4155" s="4"/>
      <c r="AN4155" s="4"/>
      <c r="AO4155" s="4"/>
      <c r="AP4155" s="4"/>
      <c r="AQ4155" s="4"/>
      <c r="AR4155" s="4"/>
    </row>
    <row r="4156" spans="9:44">
      <c r="I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C4156" s="4"/>
      <c r="AD4156" s="4"/>
      <c r="AE4156" s="4"/>
      <c r="AF4156" s="4"/>
      <c r="AG4156" s="4"/>
      <c r="AH4156" s="4"/>
      <c r="AI4156" s="4"/>
      <c r="AJ4156" s="4"/>
      <c r="AK4156" s="4"/>
      <c r="AL4156" s="4"/>
      <c r="AM4156" s="4"/>
      <c r="AN4156" s="4"/>
      <c r="AO4156" s="4"/>
      <c r="AP4156" s="4"/>
      <c r="AQ4156" s="4"/>
      <c r="AR4156" s="4"/>
    </row>
    <row r="4157" spans="9:44">
      <c r="I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C4157" s="4"/>
      <c r="AD4157" s="4"/>
      <c r="AE4157" s="4"/>
      <c r="AF4157" s="4"/>
      <c r="AG4157" s="4"/>
      <c r="AH4157" s="4"/>
      <c r="AI4157" s="4"/>
      <c r="AJ4157" s="4"/>
      <c r="AK4157" s="4"/>
      <c r="AL4157" s="4"/>
      <c r="AM4157" s="4"/>
      <c r="AN4157" s="4"/>
      <c r="AO4157" s="4"/>
      <c r="AP4157" s="4"/>
      <c r="AQ4157" s="4"/>
      <c r="AR4157" s="4"/>
    </row>
    <row r="4158" spans="9:44">
      <c r="I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C4158" s="4"/>
      <c r="AD4158" s="4"/>
      <c r="AE4158" s="4"/>
      <c r="AF4158" s="4"/>
      <c r="AG4158" s="4"/>
      <c r="AH4158" s="4"/>
      <c r="AI4158" s="4"/>
      <c r="AJ4158" s="4"/>
      <c r="AK4158" s="4"/>
      <c r="AL4158" s="4"/>
      <c r="AM4158" s="4"/>
      <c r="AN4158" s="4"/>
      <c r="AO4158" s="4"/>
      <c r="AP4158" s="4"/>
      <c r="AQ4158" s="4"/>
      <c r="AR4158" s="4"/>
    </row>
    <row r="4159" spans="9:44">
      <c r="I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C4159" s="4"/>
      <c r="AD4159" s="4"/>
      <c r="AE4159" s="4"/>
      <c r="AF4159" s="4"/>
      <c r="AG4159" s="4"/>
      <c r="AH4159" s="4"/>
      <c r="AI4159" s="4"/>
      <c r="AJ4159" s="4"/>
      <c r="AK4159" s="4"/>
      <c r="AL4159" s="4"/>
      <c r="AM4159" s="4"/>
      <c r="AN4159" s="4"/>
      <c r="AO4159" s="4"/>
      <c r="AP4159" s="4"/>
      <c r="AQ4159" s="4"/>
      <c r="AR4159" s="4"/>
    </row>
    <row r="4160" spans="9:44">
      <c r="I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C4160" s="4"/>
      <c r="AD4160" s="4"/>
      <c r="AE4160" s="4"/>
      <c r="AF4160" s="4"/>
      <c r="AG4160" s="4"/>
      <c r="AH4160" s="4"/>
      <c r="AI4160" s="4"/>
      <c r="AJ4160" s="4"/>
      <c r="AK4160" s="4"/>
      <c r="AL4160" s="4"/>
      <c r="AM4160" s="4"/>
      <c r="AN4160" s="4"/>
      <c r="AO4160" s="4"/>
      <c r="AP4160" s="4"/>
      <c r="AQ4160" s="4"/>
      <c r="AR4160" s="4"/>
    </row>
    <row r="4161" spans="9:44">
      <c r="I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C4161" s="4"/>
      <c r="AD4161" s="4"/>
      <c r="AE4161" s="4"/>
      <c r="AF4161" s="4"/>
      <c r="AG4161" s="4"/>
      <c r="AH4161" s="4"/>
      <c r="AI4161" s="4"/>
      <c r="AJ4161" s="4"/>
      <c r="AK4161" s="4"/>
      <c r="AL4161" s="4"/>
      <c r="AM4161" s="4"/>
      <c r="AN4161" s="4"/>
      <c r="AO4161" s="4"/>
      <c r="AP4161" s="4"/>
      <c r="AQ4161" s="4"/>
      <c r="AR4161" s="4"/>
    </row>
    <row r="4162" spans="9:44">
      <c r="I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C4162" s="4"/>
      <c r="AD4162" s="4"/>
      <c r="AE4162" s="4"/>
      <c r="AF4162" s="4"/>
      <c r="AG4162" s="4"/>
      <c r="AH4162" s="4"/>
      <c r="AI4162" s="4"/>
      <c r="AJ4162" s="4"/>
      <c r="AK4162" s="4"/>
      <c r="AL4162" s="4"/>
      <c r="AM4162" s="4"/>
      <c r="AN4162" s="4"/>
      <c r="AO4162" s="4"/>
      <c r="AP4162" s="4"/>
      <c r="AQ4162" s="4"/>
      <c r="AR4162" s="4"/>
    </row>
    <row r="4163" spans="9:44">
      <c r="I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C4163" s="4"/>
      <c r="AD4163" s="4"/>
      <c r="AE4163" s="4"/>
      <c r="AF4163" s="4"/>
      <c r="AG4163" s="4"/>
      <c r="AH4163" s="4"/>
      <c r="AI4163" s="4"/>
      <c r="AJ4163" s="4"/>
      <c r="AK4163" s="4"/>
      <c r="AL4163" s="4"/>
      <c r="AM4163" s="4"/>
      <c r="AN4163" s="4"/>
      <c r="AO4163" s="4"/>
      <c r="AP4163" s="4"/>
      <c r="AQ4163" s="4"/>
      <c r="AR4163" s="4"/>
    </row>
    <row r="4164" spans="9:44">
      <c r="I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C4164" s="4"/>
      <c r="AD4164" s="4"/>
      <c r="AE4164" s="4"/>
      <c r="AF4164" s="4"/>
      <c r="AG4164" s="4"/>
      <c r="AH4164" s="4"/>
      <c r="AI4164" s="4"/>
      <c r="AJ4164" s="4"/>
      <c r="AK4164" s="4"/>
      <c r="AL4164" s="4"/>
      <c r="AM4164" s="4"/>
      <c r="AN4164" s="4"/>
      <c r="AO4164" s="4"/>
      <c r="AP4164" s="4"/>
      <c r="AQ4164" s="4"/>
      <c r="AR4164" s="4"/>
    </row>
    <row r="4165" spans="9:44">
      <c r="I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C4165" s="4"/>
      <c r="AD4165" s="4"/>
      <c r="AE4165" s="4"/>
      <c r="AF4165" s="4"/>
      <c r="AG4165" s="4"/>
      <c r="AH4165" s="4"/>
      <c r="AI4165" s="4"/>
      <c r="AJ4165" s="4"/>
      <c r="AK4165" s="4"/>
      <c r="AL4165" s="4"/>
      <c r="AM4165" s="4"/>
      <c r="AN4165" s="4"/>
      <c r="AO4165" s="4"/>
      <c r="AP4165" s="4"/>
      <c r="AQ4165" s="4"/>
      <c r="AR4165" s="4"/>
    </row>
    <row r="4166" spans="9:44">
      <c r="I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C4166" s="4"/>
      <c r="AD4166" s="4"/>
      <c r="AE4166" s="4"/>
      <c r="AF4166" s="4"/>
      <c r="AG4166" s="4"/>
      <c r="AH4166" s="4"/>
      <c r="AI4166" s="4"/>
      <c r="AJ4166" s="4"/>
      <c r="AK4166" s="4"/>
      <c r="AL4166" s="4"/>
      <c r="AM4166" s="4"/>
      <c r="AN4166" s="4"/>
      <c r="AO4166" s="4"/>
      <c r="AP4166" s="4"/>
      <c r="AQ4166" s="4"/>
      <c r="AR4166" s="4"/>
    </row>
    <row r="4167" spans="9:44">
      <c r="I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C4167" s="4"/>
      <c r="AD4167" s="4"/>
      <c r="AE4167" s="4"/>
      <c r="AF4167" s="4"/>
      <c r="AG4167" s="4"/>
      <c r="AH4167" s="4"/>
      <c r="AI4167" s="4"/>
      <c r="AJ4167" s="4"/>
      <c r="AK4167" s="4"/>
      <c r="AL4167" s="4"/>
      <c r="AM4167" s="4"/>
      <c r="AN4167" s="4"/>
      <c r="AO4167" s="4"/>
      <c r="AP4167" s="4"/>
      <c r="AQ4167" s="4"/>
      <c r="AR4167" s="4"/>
    </row>
    <row r="4168" spans="9:44">
      <c r="I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C4168" s="4"/>
      <c r="AD4168" s="4"/>
      <c r="AE4168" s="4"/>
      <c r="AF4168" s="4"/>
      <c r="AG4168" s="4"/>
      <c r="AH4168" s="4"/>
      <c r="AI4168" s="4"/>
      <c r="AJ4168" s="4"/>
      <c r="AK4168" s="4"/>
      <c r="AL4168" s="4"/>
      <c r="AM4168" s="4"/>
      <c r="AN4168" s="4"/>
      <c r="AO4168" s="4"/>
      <c r="AP4168" s="4"/>
      <c r="AQ4168" s="4"/>
      <c r="AR4168" s="4"/>
    </row>
    <row r="4169" spans="9:44">
      <c r="I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4"/>
      <c r="AD4169" s="4"/>
      <c r="AE4169" s="4"/>
      <c r="AF4169" s="4"/>
      <c r="AG4169" s="4"/>
      <c r="AH4169" s="4"/>
      <c r="AI4169" s="4"/>
      <c r="AJ4169" s="4"/>
      <c r="AK4169" s="4"/>
      <c r="AL4169" s="4"/>
      <c r="AM4169" s="4"/>
      <c r="AN4169" s="4"/>
      <c r="AO4169" s="4"/>
      <c r="AP4169" s="4"/>
      <c r="AQ4169" s="4"/>
      <c r="AR4169" s="4"/>
    </row>
    <row r="4170" spans="9:44">
      <c r="I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4"/>
      <c r="AD4170" s="4"/>
      <c r="AE4170" s="4"/>
      <c r="AF4170" s="4"/>
      <c r="AG4170" s="4"/>
      <c r="AH4170" s="4"/>
      <c r="AI4170" s="4"/>
      <c r="AJ4170" s="4"/>
      <c r="AK4170" s="4"/>
      <c r="AL4170" s="4"/>
      <c r="AM4170" s="4"/>
      <c r="AN4170" s="4"/>
      <c r="AO4170" s="4"/>
      <c r="AP4170" s="4"/>
      <c r="AQ4170" s="4"/>
      <c r="AR4170" s="4"/>
    </row>
    <row r="4171" spans="9:44">
      <c r="I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4"/>
      <c r="AD4171" s="4"/>
      <c r="AE4171" s="4"/>
      <c r="AF4171" s="4"/>
      <c r="AG4171" s="4"/>
      <c r="AH4171" s="4"/>
      <c r="AI4171" s="4"/>
      <c r="AJ4171" s="4"/>
      <c r="AK4171" s="4"/>
      <c r="AL4171" s="4"/>
      <c r="AM4171" s="4"/>
      <c r="AN4171" s="4"/>
      <c r="AO4171" s="4"/>
      <c r="AP4171" s="4"/>
      <c r="AQ4171" s="4"/>
      <c r="AR4171" s="4"/>
    </row>
    <row r="4172" spans="9:44">
      <c r="I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C4172" s="4"/>
      <c r="AD4172" s="4"/>
      <c r="AE4172" s="4"/>
      <c r="AF4172" s="4"/>
      <c r="AG4172" s="4"/>
      <c r="AH4172" s="4"/>
      <c r="AI4172" s="4"/>
      <c r="AJ4172" s="4"/>
      <c r="AK4172" s="4"/>
      <c r="AL4172" s="4"/>
      <c r="AM4172" s="4"/>
      <c r="AN4172" s="4"/>
      <c r="AO4172" s="4"/>
      <c r="AP4172" s="4"/>
      <c r="AQ4172" s="4"/>
      <c r="AR4172" s="4"/>
    </row>
    <row r="4173" spans="9:44">
      <c r="I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C4173" s="4"/>
      <c r="AD4173" s="4"/>
      <c r="AE4173" s="4"/>
      <c r="AF4173" s="4"/>
      <c r="AG4173" s="4"/>
      <c r="AH4173" s="4"/>
      <c r="AI4173" s="4"/>
      <c r="AJ4173" s="4"/>
      <c r="AK4173" s="4"/>
      <c r="AL4173" s="4"/>
      <c r="AM4173" s="4"/>
      <c r="AN4173" s="4"/>
      <c r="AO4173" s="4"/>
      <c r="AP4173" s="4"/>
      <c r="AQ4173" s="4"/>
      <c r="AR4173" s="4"/>
    </row>
    <row r="4174" spans="9:44">
      <c r="I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C4174" s="4"/>
      <c r="AD4174" s="4"/>
      <c r="AE4174" s="4"/>
      <c r="AF4174" s="4"/>
      <c r="AG4174" s="4"/>
      <c r="AH4174" s="4"/>
      <c r="AI4174" s="4"/>
      <c r="AJ4174" s="4"/>
      <c r="AK4174" s="4"/>
      <c r="AL4174" s="4"/>
      <c r="AM4174" s="4"/>
      <c r="AN4174" s="4"/>
      <c r="AO4174" s="4"/>
      <c r="AP4174" s="4"/>
      <c r="AQ4174" s="4"/>
      <c r="AR4174" s="4"/>
    </row>
    <row r="4175" spans="9:44">
      <c r="I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C4175" s="4"/>
      <c r="AD4175" s="4"/>
      <c r="AE4175" s="4"/>
      <c r="AF4175" s="4"/>
      <c r="AG4175" s="4"/>
      <c r="AH4175" s="4"/>
      <c r="AI4175" s="4"/>
      <c r="AJ4175" s="4"/>
      <c r="AK4175" s="4"/>
      <c r="AL4175" s="4"/>
      <c r="AM4175" s="4"/>
      <c r="AN4175" s="4"/>
      <c r="AO4175" s="4"/>
      <c r="AP4175" s="4"/>
      <c r="AQ4175" s="4"/>
      <c r="AR4175" s="4"/>
    </row>
    <row r="4176" spans="9:44">
      <c r="I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C4176" s="4"/>
      <c r="AD4176" s="4"/>
      <c r="AE4176" s="4"/>
      <c r="AF4176" s="4"/>
      <c r="AG4176" s="4"/>
      <c r="AH4176" s="4"/>
      <c r="AI4176" s="4"/>
      <c r="AJ4176" s="4"/>
      <c r="AK4176" s="4"/>
      <c r="AL4176" s="4"/>
      <c r="AM4176" s="4"/>
      <c r="AN4176" s="4"/>
      <c r="AO4176" s="4"/>
      <c r="AP4176" s="4"/>
      <c r="AQ4176" s="4"/>
      <c r="AR4176" s="4"/>
    </row>
    <row r="4177" spans="9:44">
      <c r="I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C4177" s="4"/>
      <c r="AD4177" s="4"/>
      <c r="AE4177" s="4"/>
      <c r="AF4177" s="4"/>
      <c r="AG4177" s="4"/>
      <c r="AH4177" s="4"/>
      <c r="AI4177" s="4"/>
      <c r="AJ4177" s="4"/>
      <c r="AK4177" s="4"/>
      <c r="AL4177" s="4"/>
      <c r="AM4177" s="4"/>
      <c r="AN4177" s="4"/>
      <c r="AO4177" s="4"/>
      <c r="AP4177" s="4"/>
      <c r="AQ4177" s="4"/>
      <c r="AR4177" s="4"/>
    </row>
    <row r="4178" spans="9:44">
      <c r="I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C4178" s="4"/>
      <c r="AD4178" s="4"/>
      <c r="AE4178" s="4"/>
      <c r="AF4178" s="4"/>
      <c r="AG4178" s="4"/>
      <c r="AH4178" s="4"/>
      <c r="AI4178" s="4"/>
      <c r="AJ4178" s="4"/>
      <c r="AK4178" s="4"/>
      <c r="AL4178" s="4"/>
      <c r="AM4178" s="4"/>
      <c r="AN4178" s="4"/>
      <c r="AO4178" s="4"/>
      <c r="AP4178" s="4"/>
      <c r="AQ4178" s="4"/>
      <c r="AR4178" s="4"/>
    </row>
    <row r="4179" spans="9:44">
      <c r="I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C4179" s="4"/>
      <c r="AD4179" s="4"/>
      <c r="AE4179" s="4"/>
      <c r="AF4179" s="4"/>
      <c r="AG4179" s="4"/>
      <c r="AH4179" s="4"/>
      <c r="AI4179" s="4"/>
      <c r="AJ4179" s="4"/>
      <c r="AK4179" s="4"/>
      <c r="AL4179" s="4"/>
      <c r="AM4179" s="4"/>
      <c r="AN4179" s="4"/>
      <c r="AO4179" s="4"/>
      <c r="AP4179" s="4"/>
      <c r="AQ4179" s="4"/>
      <c r="AR4179" s="4"/>
    </row>
    <row r="4180" spans="9:44">
      <c r="I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C4180" s="4"/>
      <c r="AD4180" s="4"/>
      <c r="AE4180" s="4"/>
      <c r="AF4180" s="4"/>
      <c r="AG4180" s="4"/>
      <c r="AH4180" s="4"/>
      <c r="AI4180" s="4"/>
      <c r="AJ4180" s="4"/>
      <c r="AK4180" s="4"/>
      <c r="AL4180" s="4"/>
      <c r="AM4180" s="4"/>
      <c r="AN4180" s="4"/>
      <c r="AO4180" s="4"/>
      <c r="AP4180" s="4"/>
      <c r="AQ4180" s="4"/>
      <c r="AR4180" s="4"/>
    </row>
    <row r="4181" spans="9:44">
      <c r="I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C4181" s="4"/>
      <c r="AD4181" s="4"/>
      <c r="AE4181" s="4"/>
      <c r="AF4181" s="4"/>
      <c r="AG4181" s="4"/>
      <c r="AH4181" s="4"/>
      <c r="AI4181" s="4"/>
      <c r="AJ4181" s="4"/>
      <c r="AK4181" s="4"/>
      <c r="AL4181" s="4"/>
      <c r="AM4181" s="4"/>
      <c r="AN4181" s="4"/>
      <c r="AO4181" s="4"/>
      <c r="AP4181" s="4"/>
      <c r="AQ4181" s="4"/>
      <c r="AR4181" s="4"/>
    </row>
    <row r="4182" spans="9:44">
      <c r="I4182" s="4"/>
      <c r="J4182" s="4"/>
      <c r="K4182" s="4"/>
      <c r="L4182" s="4"/>
      <c r="M4182" s="4"/>
      <c r="N4182" s="4"/>
      <c r="O4182" s="4"/>
      <c r="P4182" s="4"/>
      <c r="Q4182" s="4"/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4"/>
      <c r="AC4182" s="4"/>
      <c r="AD4182" s="4"/>
      <c r="AE4182" s="4"/>
      <c r="AF4182" s="4"/>
      <c r="AG4182" s="4"/>
      <c r="AH4182" s="4"/>
      <c r="AI4182" s="4"/>
      <c r="AJ4182" s="4"/>
      <c r="AK4182" s="4"/>
      <c r="AL4182" s="4"/>
      <c r="AM4182" s="4"/>
      <c r="AN4182" s="4"/>
      <c r="AO4182" s="4"/>
      <c r="AP4182" s="4"/>
      <c r="AQ4182" s="4"/>
      <c r="AR4182" s="4"/>
    </row>
    <row r="4183" spans="9:44">
      <c r="I4183" s="4"/>
      <c r="J4183" s="4"/>
      <c r="K4183" s="4"/>
      <c r="L4183" s="4"/>
      <c r="M4183" s="4"/>
      <c r="N4183" s="4"/>
      <c r="O4183" s="4"/>
      <c r="P4183" s="4"/>
      <c r="Q4183" s="4"/>
      <c r="R4183" s="4"/>
      <c r="S4183" s="4"/>
      <c r="T4183" s="4"/>
      <c r="U4183" s="4"/>
      <c r="V4183" s="4"/>
      <c r="W4183" s="4"/>
      <c r="X4183" s="4"/>
      <c r="Y4183" s="4"/>
      <c r="Z4183" s="4"/>
      <c r="AA4183" s="4"/>
      <c r="AB4183" s="4"/>
      <c r="AC4183" s="4"/>
      <c r="AD4183" s="4"/>
      <c r="AE4183" s="4"/>
      <c r="AF4183" s="4"/>
      <c r="AG4183" s="4"/>
      <c r="AH4183" s="4"/>
      <c r="AI4183" s="4"/>
      <c r="AJ4183" s="4"/>
      <c r="AK4183" s="4"/>
      <c r="AL4183" s="4"/>
      <c r="AM4183" s="4"/>
      <c r="AN4183" s="4"/>
      <c r="AO4183" s="4"/>
      <c r="AP4183" s="4"/>
      <c r="AQ4183" s="4"/>
      <c r="AR4183" s="4"/>
    </row>
    <row r="4184" spans="9:44">
      <c r="I4184" s="4"/>
      <c r="J4184" s="4"/>
      <c r="K4184" s="4"/>
      <c r="L4184" s="4"/>
      <c r="M4184" s="4"/>
      <c r="N4184" s="4"/>
      <c r="O4184" s="4"/>
      <c r="P4184" s="4"/>
      <c r="Q4184" s="4"/>
      <c r="R4184" s="4"/>
      <c r="S4184" s="4"/>
      <c r="T4184" s="4"/>
      <c r="U4184" s="4"/>
      <c r="V4184" s="4"/>
      <c r="W4184" s="4"/>
      <c r="X4184" s="4"/>
      <c r="Y4184" s="4"/>
      <c r="Z4184" s="4"/>
      <c r="AA4184" s="4"/>
      <c r="AB4184" s="4"/>
      <c r="AC4184" s="4"/>
      <c r="AD4184" s="4"/>
      <c r="AE4184" s="4"/>
      <c r="AF4184" s="4"/>
      <c r="AG4184" s="4"/>
      <c r="AH4184" s="4"/>
      <c r="AI4184" s="4"/>
      <c r="AJ4184" s="4"/>
      <c r="AK4184" s="4"/>
      <c r="AL4184" s="4"/>
      <c r="AM4184" s="4"/>
      <c r="AN4184" s="4"/>
      <c r="AO4184" s="4"/>
      <c r="AP4184" s="4"/>
      <c r="AQ4184" s="4"/>
      <c r="AR4184" s="4"/>
    </row>
    <row r="4185" spans="9:44">
      <c r="I4185" s="4"/>
      <c r="J4185" s="4"/>
      <c r="K4185" s="4"/>
      <c r="L4185" s="4"/>
      <c r="M4185" s="4"/>
      <c r="N4185" s="4"/>
      <c r="O4185" s="4"/>
      <c r="P4185" s="4"/>
      <c r="Q4185" s="4"/>
      <c r="R4185" s="4"/>
      <c r="S4185" s="4"/>
      <c r="T4185" s="4"/>
      <c r="U4185" s="4"/>
      <c r="V4185" s="4"/>
      <c r="W4185" s="4"/>
      <c r="X4185" s="4"/>
      <c r="Y4185" s="4"/>
      <c r="Z4185" s="4"/>
      <c r="AA4185" s="4"/>
      <c r="AB4185" s="4"/>
      <c r="AC4185" s="4"/>
      <c r="AD4185" s="4"/>
      <c r="AE4185" s="4"/>
      <c r="AF4185" s="4"/>
      <c r="AG4185" s="4"/>
      <c r="AH4185" s="4"/>
      <c r="AI4185" s="4"/>
      <c r="AJ4185" s="4"/>
      <c r="AK4185" s="4"/>
      <c r="AL4185" s="4"/>
      <c r="AM4185" s="4"/>
      <c r="AN4185" s="4"/>
      <c r="AO4185" s="4"/>
      <c r="AP4185" s="4"/>
      <c r="AQ4185" s="4"/>
      <c r="AR4185" s="4"/>
    </row>
    <row r="4186" spans="9:44">
      <c r="I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  <c r="T4186" s="4"/>
      <c r="U4186" s="4"/>
      <c r="V4186" s="4"/>
      <c r="W4186" s="4"/>
      <c r="X4186" s="4"/>
      <c r="Y4186" s="4"/>
      <c r="Z4186" s="4"/>
      <c r="AA4186" s="4"/>
      <c r="AB4186" s="4"/>
      <c r="AC4186" s="4"/>
      <c r="AD4186" s="4"/>
      <c r="AE4186" s="4"/>
      <c r="AF4186" s="4"/>
      <c r="AG4186" s="4"/>
      <c r="AH4186" s="4"/>
      <c r="AI4186" s="4"/>
      <c r="AJ4186" s="4"/>
      <c r="AK4186" s="4"/>
      <c r="AL4186" s="4"/>
      <c r="AM4186" s="4"/>
      <c r="AN4186" s="4"/>
      <c r="AO4186" s="4"/>
      <c r="AP4186" s="4"/>
      <c r="AQ4186" s="4"/>
      <c r="AR4186" s="4"/>
    </row>
    <row r="4187" spans="9:44">
      <c r="I4187" s="4"/>
      <c r="J4187" s="4"/>
      <c r="K4187" s="4"/>
      <c r="L4187" s="4"/>
      <c r="M4187" s="4"/>
      <c r="N4187" s="4"/>
      <c r="O4187" s="4"/>
      <c r="P4187" s="4"/>
      <c r="Q4187" s="4"/>
      <c r="R4187" s="4"/>
      <c r="S4187" s="4"/>
      <c r="T4187" s="4"/>
      <c r="U4187" s="4"/>
      <c r="V4187" s="4"/>
      <c r="W4187" s="4"/>
      <c r="X4187" s="4"/>
      <c r="Y4187" s="4"/>
      <c r="Z4187" s="4"/>
      <c r="AA4187" s="4"/>
      <c r="AB4187" s="4"/>
      <c r="AC4187" s="4"/>
      <c r="AD4187" s="4"/>
      <c r="AE4187" s="4"/>
      <c r="AF4187" s="4"/>
      <c r="AG4187" s="4"/>
      <c r="AH4187" s="4"/>
      <c r="AI4187" s="4"/>
      <c r="AJ4187" s="4"/>
      <c r="AK4187" s="4"/>
      <c r="AL4187" s="4"/>
      <c r="AM4187" s="4"/>
      <c r="AN4187" s="4"/>
      <c r="AO4187" s="4"/>
      <c r="AP4187" s="4"/>
      <c r="AQ4187" s="4"/>
      <c r="AR4187" s="4"/>
    </row>
    <row r="4188" spans="9:44">
      <c r="I4188" s="4"/>
      <c r="J4188" s="4"/>
      <c r="K4188" s="4"/>
      <c r="L4188" s="4"/>
      <c r="M4188" s="4"/>
      <c r="N4188" s="4"/>
      <c r="O4188" s="4"/>
      <c r="P4188" s="4"/>
      <c r="Q4188" s="4"/>
      <c r="R4188" s="4"/>
      <c r="S4188" s="4"/>
      <c r="T4188" s="4"/>
      <c r="U4188" s="4"/>
      <c r="V4188" s="4"/>
      <c r="W4188" s="4"/>
      <c r="X4188" s="4"/>
      <c r="Y4188" s="4"/>
      <c r="Z4188" s="4"/>
      <c r="AA4188" s="4"/>
      <c r="AB4188" s="4"/>
      <c r="AC4188" s="4"/>
      <c r="AD4188" s="4"/>
      <c r="AE4188" s="4"/>
      <c r="AF4188" s="4"/>
      <c r="AG4188" s="4"/>
      <c r="AH4188" s="4"/>
      <c r="AI4188" s="4"/>
      <c r="AJ4188" s="4"/>
      <c r="AK4188" s="4"/>
      <c r="AL4188" s="4"/>
      <c r="AM4188" s="4"/>
      <c r="AN4188" s="4"/>
      <c r="AO4188" s="4"/>
      <c r="AP4188" s="4"/>
      <c r="AQ4188" s="4"/>
      <c r="AR4188" s="4"/>
    </row>
    <row r="4189" spans="9:44">
      <c r="I4189" s="4"/>
      <c r="J4189" s="4"/>
      <c r="K4189" s="4"/>
      <c r="L4189" s="4"/>
      <c r="M4189" s="4"/>
      <c r="N4189" s="4"/>
      <c r="O4189" s="4"/>
      <c r="P4189" s="4"/>
      <c r="Q4189" s="4"/>
      <c r="R4189" s="4"/>
      <c r="S4189" s="4"/>
      <c r="T4189" s="4"/>
      <c r="U4189" s="4"/>
      <c r="V4189" s="4"/>
      <c r="W4189" s="4"/>
      <c r="X4189" s="4"/>
      <c r="Y4189" s="4"/>
      <c r="Z4189" s="4"/>
      <c r="AA4189" s="4"/>
      <c r="AB4189" s="4"/>
      <c r="AC4189" s="4"/>
      <c r="AD4189" s="4"/>
      <c r="AE4189" s="4"/>
      <c r="AF4189" s="4"/>
      <c r="AG4189" s="4"/>
      <c r="AH4189" s="4"/>
      <c r="AI4189" s="4"/>
      <c r="AJ4189" s="4"/>
      <c r="AK4189" s="4"/>
      <c r="AL4189" s="4"/>
      <c r="AM4189" s="4"/>
      <c r="AN4189" s="4"/>
      <c r="AO4189" s="4"/>
      <c r="AP4189" s="4"/>
      <c r="AQ4189" s="4"/>
      <c r="AR4189" s="4"/>
    </row>
    <row r="4190" spans="9:44">
      <c r="I4190" s="4"/>
      <c r="J4190" s="4"/>
      <c r="K4190" s="4"/>
      <c r="L4190" s="4"/>
      <c r="M4190" s="4"/>
      <c r="N4190" s="4"/>
      <c r="O4190" s="4"/>
      <c r="P4190" s="4"/>
      <c r="Q4190" s="4"/>
      <c r="R4190" s="4"/>
      <c r="S4190" s="4"/>
      <c r="T4190" s="4"/>
      <c r="U4190" s="4"/>
      <c r="V4190" s="4"/>
      <c r="W4190" s="4"/>
      <c r="X4190" s="4"/>
      <c r="Y4190" s="4"/>
      <c r="Z4190" s="4"/>
      <c r="AA4190" s="4"/>
      <c r="AB4190" s="4"/>
      <c r="AC4190" s="4"/>
      <c r="AD4190" s="4"/>
      <c r="AE4190" s="4"/>
      <c r="AF4190" s="4"/>
      <c r="AG4190" s="4"/>
      <c r="AH4190" s="4"/>
      <c r="AI4190" s="4"/>
      <c r="AJ4190" s="4"/>
      <c r="AK4190" s="4"/>
      <c r="AL4190" s="4"/>
      <c r="AM4190" s="4"/>
      <c r="AN4190" s="4"/>
      <c r="AO4190" s="4"/>
      <c r="AP4190" s="4"/>
      <c r="AQ4190" s="4"/>
      <c r="AR4190" s="4"/>
    </row>
    <row r="4191" spans="9:44">
      <c r="I4191" s="4"/>
      <c r="J4191" s="4"/>
      <c r="K4191" s="4"/>
      <c r="L4191" s="4"/>
      <c r="M4191" s="4"/>
      <c r="N4191" s="4"/>
      <c r="O4191" s="4"/>
      <c r="P4191" s="4"/>
      <c r="Q4191" s="4"/>
      <c r="R4191" s="4"/>
      <c r="S4191" s="4"/>
      <c r="T4191" s="4"/>
      <c r="U4191" s="4"/>
      <c r="V4191" s="4"/>
      <c r="W4191" s="4"/>
      <c r="X4191" s="4"/>
      <c r="Y4191" s="4"/>
      <c r="Z4191" s="4"/>
      <c r="AA4191" s="4"/>
      <c r="AB4191" s="4"/>
      <c r="AC4191" s="4"/>
      <c r="AD4191" s="4"/>
      <c r="AE4191" s="4"/>
      <c r="AF4191" s="4"/>
      <c r="AG4191" s="4"/>
      <c r="AH4191" s="4"/>
      <c r="AI4191" s="4"/>
      <c r="AJ4191" s="4"/>
      <c r="AK4191" s="4"/>
      <c r="AL4191" s="4"/>
      <c r="AM4191" s="4"/>
      <c r="AN4191" s="4"/>
      <c r="AO4191" s="4"/>
      <c r="AP4191" s="4"/>
      <c r="AQ4191" s="4"/>
      <c r="AR4191" s="4"/>
    </row>
    <row r="4192" spans="9:44">
      <c r="I4192" s="4"/>
      <c r="J4192" s="4"/>
      <c r="K4192" s="4"/>
      <c r="L4192" s="4"/>
      <c r="M4192" s="4"/>
      <c r="N4192" s="4"/>
      <c r="O4192" s="4"/>
      <c r="P4192" s="4"/>
      <c r="Q4192" s="4"/>
      <c r="R4192" s="4"/>
      <c r="S4192" s="4"/>
      <c r="T4192" s="4"/>
      <c r="U4192" s="4"/>
      <c r="V4192" s="4"/>
      <c r="W4192" s="4"/>
      <c r="X4192" s="4"/>
      <c r="Y4192" s="4"/>
      <c r="Z4192" s="4"/>
      <c r="AA4192" s="4"/>
      <c r="AB4192" s="4"/>
      <c r="AC4192" s="4"/>
      <c r="AD4192" s="4"/>
      <c r="AE4192" s="4"/>
      <c r="AF4192" s="4"/>
      <c r="AG4192" s="4"/>
      <c r="AH4192" s="4"/>
      <c r="AI4192" s="4"/>
      <c r="AJ4192" s="4"/>
      <c r="AK4192" s="4"/>
      <c r="AL4192" s="4"/>
      <c r="AM4192" s="4"/>
      <c r="AN4192" s="4"/>
      <c r="AO4192" s="4"/>
      <c r="AP4192" s="4"/>
      <c r="AQ4192" s="4"/>
      <c r="AR4192" s="4"/>
    </row>
    <row r="4193" spans="9:44">
      <c r="I4193" s="4"/>
      <c r="J4193" s="4"/>
      <c r="K4193" s="4"/>
      <c r="L4193" s="4"/>
      <c r="M4193" s="4"/>
      <c r="N4193" s="4"/>
      <c r="O4193" s="4"/>
      <c r="P4193" s="4"/>
      <c r="Q4193" s="4"/>
      <c r="R4193" s="4"/>
      <c r="S4193" s="4"/>
      <c r="T4193" s="4"/>
      <c r="U4193" s="4"/>
      <c r="V4193" s="4"/>
      <c r="W4193" s="4"/>
      <c r="X4193" s="4"/>
      <c r="Y4193" s="4"/>
      <c r="Z4193" s="4"/>
      <c r="AA4193" s="4"/>
      <c r="AB4193" s="4"/>
      <c r="AC4193" s="4"/>
      <c r="AD4193" s="4"/>
      <c r="AE4193" s="4"/>
      <c r="AF4193" s="4"/>
      <c r="AG4193" s="4"/>
      <c r="AH4193" s="4"/>
      <c r="AI4193" s="4"/>
      <c r="AJ4193" s="4"/>
      <c r="AK4193" s="4"/>
      <c r="AL4193" s="4"/>
      <c r="AM4193" s="4"/>
      <c r="AN4193" s="4"/>
      <c r="AO4193" s="4"/>
      <c r="AP4193" s="4"/>
      <c r="AQ4193" s="4"/>
      <c r="AR4193" s="4"/>
    </row>
    <row r="4194" spans="9:44">
      <c r="I4194" s="4"/>
      <c r="J4194" s="4"/>
      <c r="K4194" s="4"/>
      <c r="L4194" s="4"/>
      <c r="M4194" s="4"/>
      <c r="N4194" s="4"/>
      <c r="O4194" s="4"/>
      <c r="P4194" s="4"/>
      <c r="Q4194" s="4"/>
      <c r="R4194" s="4"/>
      <c r="S4194" s="4"/>
      <c r="T4194" s="4"/>
      <c r="U4194" s="4"/>
      <c r="V4194" s="4"/>
      <c r="W4194" s="4"/>
      <c r="X4194" s="4"/>
      <c r="Y4194" s="4"/>
      <c r="Z4194" s="4"/>
      <c r="AA4194" s="4"/>
      <c r="AB4194" s="4"/>
      <c r="AC4194" s="4"/>
      <c r="AD4194" s="4"/>
      <c r="AE4194" s="4"/>
      <c r="AF4194" s="4"/>
      <c r="AG4194" s="4"/>
      <c r="AH4194" s="4"/>
      <c r="AI4194" s="4"/>
      <c r="AJ4194" s="4"/>
      <c r="AK4194" s="4"/>
      <c r="AL4194" s="4"/>
      <c r="AM4194" s="4"/>
      <c r="AN4194" s="4"/>
      <c r="AO4194" s="4"/>
      <c r="AP4194" s="4"/>
      <c r="AQ4194" s="4"/>
      <c r="AR4194" s="4"/>
    </row>
    <row r="4195" spans="9:44">
      <c r="I4195" s="4"/>
      <c r="J4195" s="4"/>
      <c r="K4195" s="4"/>
      <c r="L4195" s="4"/>
      <c r="M4195" s="4"/>
      <c r="N4195" s="4"/>
      <c r="O4195" s="4"/>
      <c r="P4195" s="4"/>
      <c r="Q4195" s="4"/>
      <c r="R4195" s="4"/>
      <c r="S4195" s="4"/>
      <c r="T4195" s="4"/>
      <c r="U4195" s="4"/>
      <c r="V4195" s="4"/>
      <c r="W4195" s="4"/>
      <c r="X4195" s="4"/>
      <c r="Y4195" s="4"/>
      <c r="Z4195" s="4"/>
      <c r="AA4195" s="4"/>
      <c r="AB4195" s="4"/>
      <c r="AC4195" s="4"/>
      <c r="AD4195" s="4"/>
      <c r="AE4195" s="4"/>
      <c r="AF4195" s="4"/>
      <c r="AG4195" s="4"/>
      <c r="AH4195" s="4"/>
      <c r="AI4195" s="4"/>
      <c r="AJ4195" s="4"/>
      <c r="AK4195" s="4"/>
      <c r="AL4195" s="4"/>
      <c r="AM4195" s="4"/>
      <c r="AN4195" s="4"/>
      <c r="AO4195" s="4"/>
      <c r="AP4195" s="4"/>
      <c r="AQ4195" s="4"/>
      <c r="AR4195" s="4"/>
    </row>
    <row r="4196" spans="9:44">
      <c r="I4196" s="4"/>
      <c r="J4196" s="4"/>
      <c r="K4196" s="4"/>
      <c r="L4196" s="4"/>
      <c r="M4196" s="4"/>
      <c r="N4196" s="4"/>
      <c r="O4196" s="4"/>
      <c r="P4196" s="4"/>
      <c r="Q4196" s="4"/>
      <c r="R4196" s="4"/>
      <c r="S4196" s="4"/>
      <c r="T4196" s="4"/>
      <c r="U4196" s="4"/>
      <c r="V4196" s="4"/>
      <c r="W4196" s="4"/>
      <c r="X4196" s="4"/>
      <c r="Y4196" s="4"/>
      <c r="Z4196" s="4"/>
      <c r="AA4196" s="4"/>
      <c r="AB4196" s="4"/>
      <c r="AC4196" s="4"/>
      <c r="AD4196" s="4"/>
      <c r="AE4196" s="4"/>
      <c r="AF4196" s="4"/>
      <c r="AG4196" s="4"/>
      <c r="AH4196" s="4"/>
      <c r="AI4196" s="4"/>
      <c r="AJ4196" s="4"/>
      <c r="AK4196" s="4"/>
      <c r="AL4196" s="4"/>
      <c r="AM4196" s="4"/>
      <c r="AN4196" s="4"/>
      <c r="AO4196" s="4"/>
      <c r="AP4196" s="4"/>
      <c r="AQ4196" s="4"/>
      <c r="AR4196" s="4"/>
    </row>
    <row r="4197" spans="9:44">
      <c r="I4197" s="4"/>
      <c r="J4197" s="4"/>
      <c r="K4197" s="4"/>
      <c r="L4197" s="4"/>
      <c r="M4197" s="4"/>
      <c r="N4197" s="4"/>
      <c r="O4197" s="4"/>
      <c r="P4197" s="4"/>
      <c r="Q4197" s="4"/>
      <c r="R4197" s="4"/>
      <c r="S4197" s="4"/>
      <c r="T4197" s="4"/>
      <c r="U4197" s="4"/>
      <c r="V4197" s="4"/>
      <c r="W4197" s="4"/>
      <c r="X4197" s="4"/>
      <c r="Y4197" s="4"/>
      <c r="Z4197" s="4"/>
      <c r="AA4197" s="4"/>
      <c r="AB4197" s="4"/>
      <c r="AC4197" s="4"/>
      <c r="AD4197" s="4"/>
      <c r="AE4197" s="4"/>
      <c r="AF4197" s="4"/>
      <c r="AG4197" s="4"/>
      <c r="AH4197" s="4"/>
      <c r="AI4197" s="4"/>
      <c r="AJ4197" s="4"/>
      <c r="AK4197" s="4"/>
      <c r="AL4197" s="4"/>
      <c r="AM4197" s="4"/>
      <c r="AN4197" s="4"/>
      <c r="AO4197" s="4"/>
      <c r="AP4197" s="4"/>
      <c r="AQ4197" s="4"/>
      <c r="AR4197" s="4"/>
    </row>
    <row r="4198" spans="9:44">
      <c r="I4198" s="4"/>
      <c r="J4198" s="4"/>
      <c r="K4198" s="4"/>
      <c r="L4198" s="4"/>
      <c r="M4198" s="4"/>
      <c r="N4198" s="4"/>
      <c r="O4198" s="4"/>
      <c r="P4198" s="4"/>
      <c r="Q4198" s="4"/>
      <c r="R4198" s="4"/>
      <c r="S4198" s="4"/>
      <c r="T4198" s="4"/>
      <c r="U4198" s="4"/>
      <c r="V4198" s="4"/>
      <c r="W4198" s="4"/>
      <c r="X4198" s="4"/>
      <c r="Y4198" s="4"/>
      <c r="Z4198" s="4"/>
      <c r="AA4198" s="4"/>
      <c r="AB4198" s="4"/>
      <c r="AC4198" s="4"/>
      <c r="AD4198" s="4"/>
      <c r="AE4198" s="4"/>
      <c r="AF4198" s="4"/>
      <c r="AG4198" s="4"/>
      <c r="AH4198" s="4"/>
      <c r="AI4198" s="4"/>
      <c r="AJ4198" s="4"/>
      <c r="AK4198" s="4"/>
      <c r="AL4198" s="4"/>
      <c r="AM4198" s="4"/>
      <c r="AN4198" s="4"/>
      <c r="AO4198" s="4"/>
      <c r="AP4198" s="4"/>
      <c r="AQ4198" s="4"/>
      <c r="AR4198" s="4"/>
    </row>
    <row r="4199" spans="9:44">
      <c r="I4199" s="4"/>
      <c r="J4199" s="4"/>
      <c r="K4199" s="4"/>
      <c r="L4199" s="4"/>
      <c r="M4199" s="4"/>
      <c r="N4199" s="4"/>
      <c r="O4199" s="4"/>
      <c r="P4199" s="4"/>
      <c r="Q4199" s="4"/>
      <c r="R4199" s="4"/>
      <c r="S4199" s="4"/>
      <c r="T4199" s="4"/>
      <c r="U4199" s="4"/>
      <c r="V4199" s="4"/>
      <c r="W4199" s="4"/>
      <c r="X4199" s="4"/>
      <c r="Y4199" s="4"/>
      <c r="Z4199" s="4"/>
      <c r="AA4199" s="4"/>
      <c r="AB4199" s="4"/>
      <c r="AC4199" s="4"/>
      <c r="AD4199" s="4"/>
      <c r="AE4199" s="4"/>
      <c r="AF4199" s="4"/>
      <c r="AG4199" s="4"/>
      <c r="AH4199" s="4"/>
      <c r="AI4199" s="4"/>
      <c r="AJ4199" s="4"/>
      <c r="AK4199" s="4"/>
      <c r="AL4199" s="4"/>
      <c r="AM4199" s="4"/>
      <c r="AN4199" s="4"/>
      <c r="AO4199" s="4"/>
      <c r="AP4199" s="4"/>
      <c r="AQ4199" s="4"/>
      <c r="AR4199" s="4"/>
    </row>
    <row r="4200" spans="9:44">
      <c r="I4200" s="4"/>
      <c r="J4200" s="4"/>
      <c r="K4200" s="4"/>
      <c r="L4200" s="4"/>
      <c r="M4200" s="4"/>
      <c r="N4200" s="4"/>
      <c r="O4200" s="4"/>
      <c r="P4200" s="4"/>
      <c r="Q4200" s="4"/>
      <c r="R4200" s="4"/>
      <c r="S4200" s="4"/>
      <c r="T4200" s="4"/>
      <c r="U4200" s="4"/>
      <c r="V4200" s="4"/>
      <c r="W4200" s="4"/>
      <c r="X4200" s="4"/>
      <c r="Y4200" s="4"/>
      <c r="Z4200" s="4"/>
      <c r="AA4200" s="4"/>
      <c r="AB4200" s="4"/>
      <c r="AC4200" s="4"/>
      <c r="AD4200" s="4"/>
      <c r="AE4200" s="4"/>
      <c r="AF4200" s="4"/>
      <c r="AG4200" s="4"/>
      <c r="AH4200" s="4"/>
      <c r="AI4200" s="4"/>
      <c r="AJ4200" s="4"/>
      <c r="AK4200" s="4"/>
      <c r="AL4200" s="4"/>
      <c r="AM4200" s="4"/>
      <c r="AN4200" s="4"/>
      <c r="AO4200" s="4"/>
      <c r="AP4200" s="4"/>
      <c r="AQ4200" s="4"/>
      <c r="AR4200" s="4"/>
    </row>
    <row r="4201" spans="9:44">
      <c r="I4201" s="4"/>
      <c r="J4201" s="4"/>
      <c r="K4201" s="4"/>
      <c r="L4201" s="4"/>
      <c r="M4201" s="4"/>
      <c r="N4201" s="4"/>
      <c r="O4201" s="4"/>
      <c r="P4201" s="4"/>
      <c r="Q4201" s="4"/>
      <c r="R4201" s="4"/>
      <c r="S4201" s="4"/>
      <c r="T4201" s="4"/>
      <c r="U4201" s="4"/>
      <c r="V4201" s="4"/>
      <c r="W4201" s="4"/>
      <c r="X4201" s="4"/>
      <c r="Y4201" s="4"/>
      <c r="Z4201" s="4"/>
      <c r="AA4201" s="4"/>
      <c r="AB4201" s="4"/>
      <c r="AC4201" s="4"/>
      <c r="AD4201" s="4"/>
      <c r="AE4201" s="4"/>
      <c r="AF4201" s="4"/>
      <c r="AG4201" s="4"/>
      <c r="AH4201" s="4"/>
      <c r="AI4201" s="4"/>
      <c r="AJ4201" s="4"/>
      <c r="AK4201" s="4"/>
      <c r="AL4201" s="4"/>
      <c r="AM4201" s="4"/>
      <c r="AN4201" s="4"/>
      <c r="AO4201" s="4"/>
      <c r="AP4201" s="4"/>
      <c r="AQ4201" s="4"/>
      <c r="AR4201" s="4"/>
    </row>
    <row r="4202" spans="9:44">
      <c r="I4202" s="4"/>
      <c r="J4202" s="4"/>
      <c r="K4202" s="4"/>
      <c r="L4202" s="4"/>
      <c r="M4202" s="4"/>
      <c r="N4202" s="4"/>
      <c r="O4202" s="4"/>
      <c r="P4202" s="4"/>
      <c r="Q4202" s="4"/>
      <c r="R4202" s="4"/>
      <c r="S4202" s="4"/>
      <c r="T4202" s="4"/>
      <c r="U4202" s="4"/>
      <c r="V4202" s="4"/>
      <c r="W4202" s="4"/>
      <c r="X4202" s="4"/>
      <c r="Y4202" s="4"/>
      <c r="Z4202" s="4"/>
      <c r="AA4202" s="4"/>
      <c r="AB4202" s="4"/>
      <c r="AC4202" s="4"/>
      <c r="AD4202" s="4"/>
      <c r="AE4202" s="4"/>
      <c r="AF4202" s="4"/>
      <c r="AG4202" s="4"/>
      <c r="AH4202" s="4"/>
      <c r="AI4202" s="4"/>
      <c r="AJ4202" s="4"/>
      <c r="AK4202" s="4"/>
      <c r="AL4202" s="4"/>
      <c r="AM4202" s="4"/>
      <c r="AN4202" s="4"/>
      <c r="AO4202" s="4"/>
      <c r="AP4202" s="4"/>
      <c r="AQ4202" s="4"/>
      <c r="AR4202" s="4"/>
    </row>
    <row r="4203" spans="9:44">
      <c r="I4203" s="4"/>
      <c r="J4203" s="4"/>
      <c r="K4203" s="4"/>
      <c r="L4203" s="4"/>
      <c r="M4203" s="4"/>
      <c r="N4203" s="4"/>
      <c r="O4203" s="4"/>
      <c r="P4203" s="4"/>
      <c r="Q4203" s="4"/>
      <c r="R4203" s="4"/>
      <c r="S4203" s="4"/>
      <c r="T4203" s="4"/>
      <c r="U4203" s="4"/>
      <c r="V4203" s="4"/>
      <c r="W4203" s="4"/>
      <c r="X4203" s="4"/>
      <c r="Y4203" s="4"/>
      <c r="Z4203" s="4"/>
      <c r="AA4203" s="4"/>
      <c r="AB4203" s="4"/>
      <c r="AC4203" s="4"/>
      <c r="AD4203" s="4"/>
      <c r="AE4203" s="4"/>
      <c r="AF4203" s="4"/>
      <c r="AG4203" s="4"/>
      <c r="AH4203" s="4"/>
      <c r="AI4203" s="4"/>
      <c r="AJ4203" s="4"/>
      <c r="AK4203" s="4"/>
      <c r="AL4203" s="4"/>
      <c r="AM4203" s="4"/>
      <c r="AN4203" s="4"/>
      <c r="AO4203" s="4"/>
      <c r="AP4203" s="4"/>
      <c r="AQ4203" s="4"/>
      <c r="AR4203" s="4"/>
    </row>
    <row r="4204" spans="9:44">
      <c r="I4204" s="4"/>
      <c r="J4204" s="4"/>
      <c r="K4204" s="4"/>
      <c r="L4204" s="4"/>
      <c r="M4204" s="4"/>
      <c r="N4204" s="4"/>
      <c r="O4204" s="4"/>
      <c r="P4204" s="4"/>
      <c r="Q4204" s="4"/>
      <c r="R4204" s="4"/>
      <c r="S4204" s="4"/>
      <c r="T4204" s="4"/>
      <c r="U4204" s="4"/>
      <c r="V4204" s="4"/>
      <c r="W4204" s="4"/>
      <c r="X4204" s="4"/>
      <c r="Y4204" s="4"/>
      <c r="Z4204" s="4"/>
      <c r="AA4204" s="4"/>
      <c r="AB4204" s="4"/>
      <c r="AC4204" s="4"/>
      <c r="AD4204" s="4"/>
      <c r="AE4204" s="4"/>
      <c r="AF4204" s="4"/>
      <c r="AG4204" s="4"/>
      <c r="AH4204" s="4"/>
      <c r="AI4204" s="4"/>
      <c r="AJ4204" s="4"/>
      <c r="AK4204" s="4"/>
      <c r="AL4204" s="4"/>
      <c r="AM4204" s="4"/>
      <c r="AN4204" s="4"/>
      <c r="AO4204" s="4"/>
      <c r="AP4204" s="4"/>
      <c r="AQ4204" s="4"/>
      <c r="AR4204" s="4"/>
    </row>
    <row r="4205" spans="9:44">
      <c r="I4205" s="4"/>
      <c r="J4205" s="4"/>
      <c r="K4205" s="4"/>
      <c r="L4205" s="4"/>
      <c r="M4205" s="4"/>
      <c r="N4205" s="4"/>
      <c r="O4205" s="4"/>
      <c r="P4205" s="4"/>
      <c r="Q4205" s="4"/>
      <c r="R4205" s="4"/>
      <c r="S4205" s="4"/>
      <c r="T4205" s="4"/>
      <c r="U4205" s="4"/>
      <c r="V4205" s="4"/>
      <c r="W4205" s="4"/>
      <c r="X4205" s="4"/>
      <c r="Y4205" s="4"/>
      <c r="Z4205" s="4"/>
      <c r="AA4205" s="4"/>
      <c r="AB4205" s="4"/>
      <c r="AC4205" s="4"/>
      <c r="AD4205" s="4"/>
      <c r="AE4205" s="4"/>
      <c r="AF4205" s="4"/>
      <c r="AG4205" s="4"/>
      <c r="AH4205" s="4"/>
      <c r="AI4205" s="4"/>
      <c r="AJ4205" s="4"/>
      <c r="AK4205" s="4"/>
      <c r="AL4205" s="4"/>
      <c r="AM4205" s="4"/>
      <c r="AN4205" s="4"/>
      <c r="AO4205" s="4"/>
      <c r="AP4205" s="4"/>
      <c r="AQ4205" s="4"/>
      <c r="AR4205" s="4"/>
    </row>
    <row r="4206" spans="9:44">
      <c r="I4206" s="4"/>
      <c r="J4206" s="4"/>
      <c r="K4206" s="4"/>
      <c r="L4206" s="4"/>
      <c r="M4206" s="4"/>
      <c r="N4206" s="4"/>
      <c r="O4206" s="4"/>
      <c r="P4206" s="4"/>
      <c r="Q4206" s="4"/>
      <c r="R4206" s="4"/>
      <c r="S4206" s="4"/>
      <c r="T4206" s="4"/>
      <c r="U4206" s="4"/>
      <c r="V4206" s="4"/>
      <c r="W4206" s="4"/>
      <c r="X4206" s="4"/>
      <c r="Y4206" s="4"/>
      <c r="Z4206" s="4"/>
      <c r="AA4206" s="4"/>
      <c r="AB4206" s="4"/>
      <c r="AC4206" s="4"/>
      <c r="AD4206" s="4"/>
      <c r="AE4206" s="4"/>
      <c r="AF4206" s="4"/>
      <c r="AG4206" s="4"/>
      <c r="AH4206" s="4"/>
      <c r="AI4206" s="4"/>
      <c r="AJ4206" s="4"/>
      <c r="AK4206" s="4"/>
      <c r="AL4206" s="4"/>
      <c r="AM4206" s="4"/>
      <c r="AN4206" s="4"/>
      <c r="AO4206" s="4"/>
      <c r="AP4206" s="4"/>
      <c r="AQ4206" s="4"/>
      <c r="AR4206" s="4"/>
    </row>
    <row r="4207" spans="9:44">
      <c r="I4207" s="4"/>
      <c r="J4207" s="4"/>
      <c r="K4207" s="4"/>
      <c r="L4207" s="4"/>
      <c r="M4207" s="4"/>
      <c r="N4207" s="4"/>
      <c r="O4207" s="4"/>
      <c r="P4207" s="4"/>
      <c r="Q4207" s="4"/>
      <c r="R4207" s="4"/>
      <c r="S4207" s="4"/>
      <c r="T4207" s="4"/>
      <c r="U4207" s="4"/>
      <c r="V4207" s="4"/>
      <c r="W4207" s="4"/>
      <c r="X4207" s="4"/>
      <c r="Y4207" s="4"/>
      <c r="Z4207" s="4"/>
      <c r="AA4207" s="4"/>
      <c r="AB4207" s="4"/>
      <c r="AC4207" s="4"/>
      <c r="AD4207" s="4"/>
      <c r="AE4207" s="4"/>
      <c r="AF4207" s="4"/>
      <c r="AG4207" s="4"/>
      <c r="AH4207" s="4"/>
      <c r="AI4207" s="4"/>
      <c r="AJ4207" s="4"/>
      <c r="AK4207" s="4"/>
      <c r="AL4207" s="4"/>
      <c r="AM4207" s="4"/>
      <c r="AN4207" s="4"/>
      <c r="AO4207" s="4"/>
      <c r="AP4207" s="4"/>
      <c r="AQ4207" s="4"/>
      <c r="AR4207" s="4"/>
    </row>
    <row r="4208" spans="9:44">
      <c r="I4208" s="4"/>
      <c r="J4208" s="4"/>
      <c r="K4208" s="4"/>
      <c r="L4208" s="4"/>
      <c r="M4208" s="4"/>
      <c r="N4208" s="4"/>
      <c r="O4208" s="4"/>
      <c r="P4208" s="4"/>
      <c r="Q4208" s="4"/>
      <c r="R4208" s="4"/>
      <c r="S4208" s="4"/>
      <c r="T4208" s="4"/>
      <c r="U4208" s="4"/>
      <c r="V4208" s="4"/>
      <c r="W4208" s="4"/>
      <c r="X4208" s="4"/>
      <c r="Y4208" s="4"/>
      <c r="Z4208" s="4"/>
      <c r="AA4208" s="4"/>
      <c r="AB4208" s="4"/>
      <c r="AC4208" s="4"/>
      <c r="AD4208" s="4"/>
      <c r="AE4208" s="4"/>
      <c r="AF4208" s="4"/>
      <c r="AG4208" s="4"/>
      <c r="AH4208" s="4"/>
      <c r="AI4208" s="4"/>
      <c r="AJ4208" s="4"/>
      <c r="AK4208" s="4"/>
      <c r="AL4208" s="4"/>
      <c r="AM4208" s="4"/>
      <c r="AN4208" s="4"/>
      <c r="AO4208" s="4"/>
      <c r="AP4208" s="4"/>
      <c r="AQ4208" s="4"/>
      <c r="AR4208" s="4"/>
    </row>
    <row r="4209" spans="9:44">
      <c r="I4209" s="4"/>
      <c r="J4209" s="4"/>
      <c r="K4209" s="4"/>
      <c r="L4209" s="4"/>
      <c r="M4209" s="4"/>
      <c r="N4209" s="4"/>
      <c r="O4209" s="4"/>
      <c r="P4209" s="4"/>
      <c r="Q4209" s="4"/>
      <c r="R4209" s="4"/>
      <c r="S4209" s="4"/>
      <c r="T4209" s="4"/>
      <c r="U4209" s="4"/>
      <c r="V4209" s="4"/>
      <c r="W4209" s="4"/>
      <c r="X4209" s="4"/>
      <c r="Y4209" s="4"/>
      <c r="Z4209" s="4"/>
      <c r="AA4209" s="4"/>
      <c r="AB4209" s="4"/>
      <c r="AC4209" s="4"/>
      <c r="AD4209" s="4"/>
      <c r="AE4209" s="4"/>
      <c r="AF4209" s="4"/>
      <c r="AG4209" s="4"/>
      <c r="AH4209" s="4"/>
      <c r="AI4209" s="4"/>
      <c r="AJ4209" s="4"/>
      <c r="AK4209" s="4"/>
      <c r="AL4209" s="4"/>
      <c r="AM4209" s="4"/>
      <c r="AN4209" s="4"/>
      <c r="AO4209" s="4"/>
      <c r="AP4209" s="4"/>
      <c r="AQ4209" s="4"/>
      <c r="AR4209" s="4"/>
    </row>
    <row r="4210" spans="9:44">
      <c r="I4210" s="4"/>
      <c r="J4210" s="4"/>
      <c r="K4210" s="4"/>
      <c r="L4210" s="4"/>
      <c r="M4210" s="4"/>
      <c r="N4210" s="4"/>
      <c r="O4210" s="4"/>
      <c r="P4210" s="4"/>
      <c r="Q4210" s="4"/>
      <c r="R4210" s="4"/>
      <c r="S4210" s="4"/>
      <c r="T4210" s="4"/>
      <c r="U4210" s="4"/>
      <c r="V4210" s="4"/>
      <c r="W4210" s="4"/>
      <c r="X4210" s="4"/>
      <c r="Y4210" s="4"/>
      <c r="Z4210" s="4"/>
      <c r="AA4210" s="4"/>
      <c r="AB4210" s="4"/>
      <c r="AC4210" s="4"/>
      <c r="AD4210" s="4"/>
      <c r="AE4210" s="4"/>
      <c r="AF4210" s="4"/>
      <c r="AG4210" s="4"/>
      <c r="AH4210" s="4"/>
      <c r="AI4210" s="4"/>
      <c r="AJ4210" s="4"/>
      <c r="AK4210" s="4"/>
      <c r="AL4210" s="4"/>
      <c r="AM4210" s="4"/>
      <c r="AN4210" s="4"/>
      <c r="AO4210" s="4"/>
      <c r="AP4210" s="4"/>
      <c r="AQ4210" s="4"/>
      <c r="AR4210" s="4"/>
    </row>
    <row r="4211" spans="9:44">
      <c r="I4211" s="4"/>
      <c r="J4211" s="4"/>
      <c r="K4211" s="4"/>
      <c r="L4211" s="4"/>
      <c r="M4211" s="4"/>
      <c r="N4211" s="4"/>
      <c r="O4211" s="4"/>
      <c r="P4211" s="4"/>
      <c r="Q4211" s="4"/>
      <c r="R4211" s="4"/>
      <c r="S4211" s="4"/>
      <c r="T4211" s="4"/>
      <c r="U4211" s="4"/>
      <c r="V4211" s="4"/>
      <c r="W4211" s="4"/>
      <c r="X4211" s="4"/>
      <c r="Y4211" s="4"/>
      <c r="Z4211" s="4"/>
      <c r="AA4211" s="4"/>
      <c r="AB4211" s="4"/>
      <c r="AC4211" s="4"/>
      <c r="AD4211" s="4"/>
      <c r="AE4211" s="4"/>
      <c r="AF4211" s="4"/>
      <c r="AG4211" s="4"/>
      <c r="AH4211" s="4"/>
      <c r="AI4211" s="4"/>
      <c r="AJ4211" s="4"/>
      <c r="AK4211" s="4"/>
      <c r="AL4211" s="4"/>
      <c r="AM4211" s="4"/>
      <c r="AN4211" s="4"/>
      <c r="AO4211" s="4"/>
      <c r="AP4211" s="4"/>
      <c r="AQ4211" s="4"/>
      <c r="AR4211" s="4"/>
    </row>
    <row r="4212" spans="9:44">
      <c r="I4212" s="4"/>
      <c r="J4212" s="4"/>
      <c r="K4212" s="4"/>
      <c r="L4212" s="4"/>
      <c r="M4212" s="4"/>
      <c r="N4212" s="4"/>
      <c r="O4212" s="4"/>
      <c r="P4212" s="4"/>
      <c r="Q4212" s="4"/>
      <c r="R4212" s="4"/>
      <c r="S4212" s="4"/>
      <c r="T4212" s="4"/>
      <c r="U4212" s="4"/>
      <c r="V4212" s="4"/>
      <c r="W4212" s="4"/>
      <c r="X4212" s="4"/>
      <c r="Y4212" s="4"/>
      <c r="Z4212" s="4"/>
      <c r="AA4212" s="4"/>
      <c r="AB4212" s="4"/>
      <c r="AC4212" s="4"/>
      <c r="AD4212" s="4"/>
      <c r="AE4212" s="4"/>
      <c r="AF4212" s="4"/>
      <c r="AG4212" s="4"/>
      <c r="AH4212" s="4"/>
      <c r="AI4212" s="4"/>
      <c r="AJ4212" s="4"/>
      <c r="AK4212" s="4"/>
      <c r="AL4212" s="4"/>
      <c r="AM4212" s="4"/>
      <c r="AN4212" s="4"/>
      <c r="AO4212" s="4"/>
      <c r="AP4212" s="4"/>
      <c r="AQ4212" s="4"/>
      <c r="AR4212" s="4"/>
    </row>
    <row r="4213" spans="9:44">
      <c r="I4213" s="4"/>
      <c r="J4213" s="4"/>
      <c r="K4213" s="4"/>
      <c r="L4213" s="4"/>
      <c r="M4213" s="4"/>
      <c r="N4213" s="4"/>
      <c r="O4213" s="4"/>
      <c r="P4213" s="4"/>
      <c r="Q4213" s="4"/>
      <c r="R4213" s="4"/>
      <c r="S4213" s="4"/>
      <c r="T4213" s="4"/>
      <c r="U4213" s="4"/>
      <c r="V4213" s="4"/>
      <c r="W4213" s="4"/>
      <c r="X4213" s="4"/>
      <c r="Y4213" s="4"/>
      <c r="Z4213" s="4"/>
      <c r="AA4213" s="4"/>
      <c r="AB4213" s="4"/>
      <c r="AC4213" s="4"/>
      <c r="AD4213" s="4"/>
      <c r="AE4213" s="4"/>
      <c r="AF4213" s="4"/>
      <c r="AG4213" s="4"/>
      <c r="AH4213" s="4"/>
      <c r="AI4213" s="4"/>
      <c r="AJ4213" s="4"/>
      <c r="AK4213" s="4"/>
      <c r="AL4213" s="4"/>
      <c r="AM4213" s="4"/>
      <c r="AN4213" s="4"/>
      <c r="AO4213" s="4"/>
      <c r="AP4213" s="4"/>
      <c r="AQ4213" s="4"/>
      <c r="AR4213" s="4"/>
    </row>
    <row r="4214" spans="9:44">
      <c r="I4214" s="4"/>
      <c r="J4214" s="4"/>
      <c r="K4214" s="4"/>
      <c r="L4214" s="4"/>
      <c r="M4214" s="4"/>
      <c r="N4214" s="4"/>
      <c r="O4214" s="4"/>
      <c r="P4214" s="4"/>
      <c r="Q4214" s="4"/>
      <c r="R4214" s="4"/>
      <c r="S4214" s="4"/>
      <c r="T4214" s="4"/>
      <c r="U4214" s="4"/>
      <c r="V4214" s="4"/>
      <c r="W4214" s="4"/>
      <c r="X4214" s="4"/>
      <c r="Y4214" s="4"/>
      <c r="Z4214" s="4"/>
      <c r="AA4214" s="4"/>
      <c r="AB4214" s="4"/>
      <c r="AC4214" s="4"/>
      <c r="AD4214" s="4"/>
      <c r="AE4214" s="4"/>
      <c r="AF4214" s="4"/>
      <c r="AG4214" s="4"/>
      <c r="AH4214" s="4"/>
      <c r="AI4214" s="4"/>
      <c r="AJ4214" s="4"/>
      <c r="AK4214" s="4"/>
      <c r="AL4214" s="4"/>
      <c r="AM4214" s="4"/>
      <c r="AN4214" s="4"/>
      <c r="AO4214" s="4"/>
      <c r="AP4214" s="4"/>
      <c r="AQ4214" s="4"/>
      <c r="AR4214" s="4"/>
    </row>
    <row r="4215" spans="9:44">
      <c r="I4215" s="4"/>
      <c r="J4215" s="4"/>
      <c r="K4215" s="4"/>
      <c r="L4215" s="4"/>
      <c r="M4215" s="4"/>
      <c r="N4215" s="4"/>
      <c r="O4215" s="4"/>
      <c r="P4215" s="4"/>
      <c r="Q4215" s="4"/>
      <c r="R4215" s="4"/>
      <c r="S4215" s="4"/>
      <c r="T4215" s="4"/>
      <c r="U4215" s="4"/>
      <c r="V4215" s="4"/>
      <c r="W4215" s="4"/>
      <c r="X4215" s="4"/>
      <c r="Y4215" s="4"/>
      <c r="Z4215" s="4"/>
      <c r="AA4215" s="4"/>
      <c r="AB4215" s="4"/>
      <c r="AC4215" s="4"/>
      <c r="AD4215" s="4"/>
      <c r="AE4215" s="4"/>
      <c r="AF4215" s="4"/>
      <c r="AG4215" s="4"/>
      <c r="AH4215" s="4"/>
      <c r="AI4215" s="4"/>
      <c r="AJ4215" s="4"/>
      <c r="AK4215" s="4"/>
      <c r="AL4215" s="4"/>
      <c r="AM4215" s="4"/>
      <c r="AN4215" s="4"/>
      <c r="AO4215" s="4"/>
      <c r="AP4215" s="4"/>
      <c r="AQ4215" s="4"/>
      <c r="AR4215" s="4"/>
    </row>
    <row r="4216" spans="9:44">
      <c r="I4216" s="4"/>
      <c r="J4216" s="4"/>
      <c r="K4216" s="4"/>
      <c r="L4216" s="4"/>
      <c r="M4216" s="4"/>
      <c r="N4216" s="4"/>
      <c r="O4216" s="4"/>
      <c r="P4216" s="4"/>
      <c r="Q4216" s="4"/>
      <c r="R4216" s="4"/>
      <c r="S4216" s="4"/>
      <c r="T4216" s="4"/>
      <c r="U4216" s="4"/>
      <c r="V4216" s="4"/>
      <c r="W4216" s="4"/>
      <c r="X4216" s="4"/>
      <c r="Y4216" s="4"/>
      <c r="Z4216" s="4"/>
      <c r="AA4216" s="4"/>
      <c r="AB4216" s="4"/>
      <c r="AC4216" s="4"/>
      <c r="AD4216" s="4"/>
      <c r="AE4216" s="4"/>
      <c r="AF4216" s="4"/>
      <c r="AG4216" s="4"/>
      <c r="AH4216" s="4"/>
      <c r="AI4216" s="4"/>
      <c r="AJ4216" s="4"/>
      <c r="AK4216" s="4"/>
      <c r="AL4216" s="4"/>
      <c r="AM4216" s="4"/>
      <c r="AN4216" s="4"/>
      <c r="AO4216" s="4"/>
      <c r="AP4216" s="4"/>
      <c r="AQ4216" s="4"/>
      <c r="AR4216" s="4"/>
    </row>
    <row r="4217" spans="9:44">
      <c r="I4217" s="4"/>
      <c r="J4217" s="4"/>
      <c r="K4217" s="4"/>
      <c r="L4217" s="4"/>
      <c r="M4217" s="4"/>
      <c r="N4217" s="4"/>
      <c r="O4217" s="4"/>
      <c r="P4217" s="4"/>
      <c r="Q4217" s="4"/>
      <c r="R4217" s="4"/>
      <c r="S4217" s="4"/>
      <c r="T4217" s="4"/>
      <c r="U4217" s="4"/>
      <c r="V4217" s="4"/>
      <c r="W4217" s="4"/>
      <c r="X4217" s="4"/>
      <c r="Y4217" s="4"/>
      <c r="Z4217" s="4"/>
      <c r="AA4217" s="4"/>
      <c r="AB4217" s="4"/>
      <c r="AC4217" s="4"/>
      <c r="AD4217" s="4"/>
      <c r="AE4217" s="4"/>
      <c r="AF4217" s="4"/>
      <c r="AG4217" s="4"/>
      <c r="AH4217" s="4"/>
      <c r="AI4217" s="4"/>
      <c r="AJ4217" s="4"/>
      <c r="AK4217" s="4"/>
      <c r="AL4217" s="4"/>
      <c r="AM4217" s="4"/>
      <c r="AN4217" s="4"/>
      <c r="AO4217" s="4"/>
      <c r="AP4217" s="4"/>
      <c r="AQ4217" s="4"/>
      <c r="AR4217" s="4"/>
    </row>
    <row r="4218" spans="9:44">
      <c r="I4218" s="4"/>
      <c r="J4218" s="4"/>
      <c r="K4218" s="4"/>
      <c r="L4218" s="4"/>
      <c r="M4218" s="4"/>
      <c r="N4218" s="4"/>
      <c r="O4218" s="4"/>
      <c r="P4218" s="4"/>
      <c r="Q4218" s="4"/>
      <c r="R4218" s="4"/>
      <c r="S4218" s="4"/>
      <c r="T4218" s="4"/>
      <c r="U4218" s="4"/>
      <c r="V4218" s="4"/>
      <c r="W4218" s="4"/>
      <c r="X4218" s="4"/>
      <c r="Y4218" s="4"/>
      <c r="Z4218" s="4"/>
      <c r="AA4218" s="4"/>
      <c r="AB4218" s="4"/>
      <c r="AC4218" s="4"/>
      <c r="AD4218" s="4"/>
      <c r="AE4218" s="4"/>
      <c r="AF4218" s="4"/>
      <c r="AG4218" s="4"/>
      <c r="AH4218" s="4"/>
      <c r="AI4218" s="4"/>
      <c r="AJ4218" s="4"/>
      <c r="AK4218" s="4"/>
      <c r="AL4218" s="4"/>
      <c r="AM4218" s="4"/>
      <c r="AN4218" s="4"/>
      <c r="AO4218" s="4"/>
      <c r="AP4218" s="4"/>
      <c r="AQ4218" s="4"/>
      <c r="AR4218" s="4"/>
    </row>
    <row r="4219" spans="9:44">
      <c r="I4219" s="4"/>
      <c r="J4219" s="4"/>
      <c r="K4219" s="4"/>
      <c r="L4219" s="4"/>
      <c r="M4219" s="4"/>
      <c r="N4219" s="4"/>
      <c r="O4219" s="4"/>
      <c r="P4219" s="4"/>
      <c r="Q4219" s="4"/>
      <c r="R4219" s="4"/>
      <c r="S4219" s="4"/>
      <c r="T4219" s="4"/>
      <c r="U4219" s="4"/>
      <c r="V4219" s="4"/>
      <c r="W4219" s="4"/>
      <c r="X4219" s="4"/>
      <c r="Y4219" s="4"/>
      <c r="Z4219" s="4"/>
      <c r="AA4219" s="4"/>
      <c r="AB4219" s="4"/>
      <c r="AC4219" s="4"/>
      <c r="AD4219" s="4"/>
      <c r="AE4219" s="4"/>
      <c r="AF4219" s="4"/>
      <c r="AG4219" s="4"/>
      <c r="AH4219" s="4"/>
      <c r="AI4219" s="4"/>
      <c r="AJ4219" s="4"/>
      <c r="AK4219" s="4"/>
      <c r="AL4219" s="4"/>
      <c r="AM4219" s="4"/>
      <c r="AN4219" s="4"/>
      <c r="AO4219" s="4"/>
      <c r="AP4219" s="4"/>
      <c r="AQ4219" s="4"/>
      <c r="AR4219" s="4"/>
    </row>
    <row r="4220" spans="9:44">
      <c r="I4220" s="4"/>
      <c r="J4220" s="4"/>
      <c r="K4220" s="4"/>
      <c r="L4220" s="4"/>
      <c r="M4220" s="4"/>
      <c r="N4220" s="4"/>
      <c r="O4220" s="4"/>
      <c r="P4220" s="4"/>
      <c r="Q4220" s="4"/>
      <c r="R4220" s="4"/>
      <c r="S4220" s="4"/>
      <c r="T4220" s="4"/>
      <c r="U4220" s="4"/>
      <c r="V4220" s="4"/>
      <c r="W4220" s="4"/>
      <c r="X4220" s="4"/>
      <c r="Y4220" s="4"/>
      <c r="Z4220" s="4"/>
      <c r="AA4220" s="4"/>
      <c r="AB4220" s="4"/>
      <c r="AC4220" s="4"/>
      <c r="AD4220" s="4"/>
      <c r="AE4220" s="4"/>
      <c r="AF4220" s="4"/>
      <c r="AG4220" s="4"/>
      <c r="AH4220" s="4"/>
      <c r="AI4220" s="4"/>
      <c r="AJ4220" s="4"/>
      <c r="AK4220" s="4"/>
      <c r="AL4220" s="4"/>
      <c r="AM4220" s="4"/>
      <c r="AN4220" s="4"/>
      <c r="AO4220" s="4"/>
      <c r="AP4220" s="4"/>
      <c r="AQ4220" s="4"/>
      <c r="AR4220" s="4"/>
    </row>
    <row r="4221" spans="9:44">
      <c r="I4221" s="4"/>
      <c r="J4221" s="4"/>
      <c r="K4221" s="4"/>
      <c r="L4221" s="4"/>
      <c r="M4221" s="4"/>
      <c r="N4221" s="4"/>
      <c r="O4221" s="4"/>
      <c r="P4221" s="4"/>
      <c r="Q4221" s="4"/>
      <c r="R4221" s="4"/>
      <c r="S4221" s="4"/>
      <c r="T4221" s="4"/>
      <c r="U4221" s="4"/>
      <c r="V4221" s="4"/>
      <c r="W4221" s="4"/>
      <c r="X4221" s="4"/>
      <c r="Y4221" s="4"/>
      <c r="Z4221" s="4"/>
      <c r="AA4221" s="4"/>
      <c r="AB4221" s="4"/>
      <c r="AC4221" s="4"/>
      <c r="AD4221" s="4"/>
      <c r="AE4221" s="4"/>
      <c r="AF4221" s="4"/>
      <c r="AG4221" s="4"/>
      <c r="AH4221" s="4"/>
      <c r="AI4221" s="4"/>
      <c r="AJ4221" s="4"/>
      <c r="AK4221" s="4"/>
      <c r="AL4221" s="4"/>
      <c r="AM4221" s="4"/>
      <c r="AN4221" s="4"/>
      <c r="AO4221" s="4"/>
      <c r="AP4221" s="4"/>
      <c r="AQ4221" s="4"/>
      <c r="AR4221" s="4"/>
    </row>
    <row r="4222" spans="9:44">
      <c r="I4222" s="4"/>
      <c r="J4222" s="4"/>
      <c r="K4222" s="4"/>
      <c r="L4222" s="4"/>
      <c r="M4222" s="4"/>
      <c r="N4222" s="4"/>
      <c r="O4222" s="4"/>
      <c r="P4222" s="4"/>
      <c r="Q4222" s="4"/>
      <c r="R4222" s="4"/>
      <c r="S4222" s="4"/>
      <c r="T4222" s="4"/>
      <c r="U4222" s="4"/>
      <c r="V4222" s="4"/>
      <c r="W4222" s="4"/>
      <c r="X4222" s="4"/>
      <c r="Y4222" s="4"/>
      <c r="Z4222" s="4"/>
      <c r="AA4222" s="4"/>
      <c r="AB4222" s="4"/>
      <c r="AC4222" s="4"/>
      <c r="AD4222" s="4"/>
      <c r="AE4222" s="4"/>
      <c r="AF4222" s="4"/>
      <c r="AG4222" s="4"/>
      <c r="AH4222" s="4"/>
      <c r="AI4222" s="4"/>
      <c r="AJ4222" s="4"/>
      <c r="AK4222" s="4"/>
      <c r="AL4222" s="4"/>
      <c r="AM4222" s="4"/>
      <c r="AN4222" s="4"/>
      <c r="AO4222" s="4"/>
      <c r="AP4222" s="4"/>
      <c r="AQ4222" s="4"/>
      <c r="AR4222" s="4"/>
    </row>
    <row r="4223" spans="9:44">
      <c r="I4223" s="4"/>
      <c r="J4223" s="4"/>
      <c r="K4223" s="4"/>
      <c r="L4223" s="4"/>
      <c r="M4223" s="4"/>
      <c r="N4223" s="4"/>
      <c r="O4223" s="4"/>
      <c r="P4223" s="4"/>
      <c r="Q4223" s="4"/>
      <c r="R4223" s="4"/>
      <c r="S4223" s="4"/>
      <c r="T4223" s="4"/>
      <c r="U4223" s="4"/>
      <c r="V4223" s="4"/>
      <c r="W4223" s="4"/>
      <c r="X4223" s="4"/>
      <c r="Y4223" s="4"/>
      <c r="Z4223" s="4"/>
      <c r="AA4223" s="4"/>
      <c r="AB4223" s="4"/>
      <c r="AC4223" s="4"/>
      <c r="AD4223" s="4"/>
      <c r="AE4223" s="4"/>
      <c r="AF4223" s="4"/>
      <c r="AG4223" s="4"/>
      <c r="AH4223" s="4"/>
      <c r="AI4223" s="4"/>
      <c r="AJ4223" s="4"/>
      <c r="AK4223" s="4"/>
      <c r="AL4223" s="4"/>
      <c r="AM4223" s="4"/>
      <c r="AN4223" s="4"/>
      <c r="AO4223" s="4"/>
      <c r="AP4223" s="4"/>
      <c r="AQ4223" s="4"/>
      <c r="AR4223" s="4"/>
    </row>
    <row r="4224" spans="9:44">
      <c r="I4224" s="4"/>
      <c r="J4224" s="4"/>
      <c r="K4224" s="4"/>
      <c r="L4224" s="4"/>
      <c r="M4224" s="4"/>
      <c r="N4224" s="4"/>
      <c r="O4224" s="4"/>
      <c r="P4224" s="4"/>
      <c r="Q4224" s="4"/>
      <c r="R4224" s="4"/>
      <c r="S4224" s="4"/>
      <c r="T4224" s="4"/>
      <c r="U4224" s="4"/>
      <c r="V4224" s="4"/>
      <c r="W4224" s="4"/>
      <c r="X4224" s="4"/>
      <c r="Y4224" s="4"/>
      <c r="Z4224" s="4"/>
      <c r="AA4224" s="4"/>
      <c r="AB4224" s="4"/>
      <c r="AC4224" s="4"/>
      <c r="AD4224" s="4"/>
      <c r="AE4224" s="4"/>
      <c r="AF4224" s="4"/>
      <c r="AG4224" s="4"/>
      <c r="AH4224" s="4"/>
      <c r="AI4224" s="4"/>
      <c r="AJ4224" s="4"/>
      <c r="AK4224" s="4"/>
      <c r="AL4224" s="4"/>
      <c r="AM4224" s="4"/>
      <c r="AN4224" s="4"/>
      <c r="AO4224" s="4"/>
      <c r="AP4224" s="4"/>
      <c r="AQ4224" s="4"/>
      <c r="AR4224" s="4"/>
    </row>
    <row r="4225" spans="9:44">
      <c r="I4225" s="4"/>
      <c r="J4225" s="4"/>
      <c r="K4225" s="4"/>
      <c r="L4225" s="4"/>
      <c r="M4225" s="4"/>
      <c r="N4225" s="4"/>
      <c r="O4225" s="4"/>
      <c r="P4225" s="4"/>
      <c r="Q4225" s="4"/>
      <c r="R4225" s="4"/>
      <c r="S4225" s="4"/>
      <c r="T4225" s="4"/>
      <c r="U4225" s="4"/>
      <c r="V4225" s="4"/>
      <c r="W4225" s="4"/>
      <c r="X4225" s="4"/>
      <c r="Y4225" s="4"/>
      <c r="Z4225" s="4"/>
      <c r="AA4225" s="4"/>
      <c r="AB4225" s="4"/>
      <c r="AC4225" s="4"/>
      <c r="AD4225" s="4"/>
      <c r="AE4225" s="4"/>
      <c r="AF4225" s="4"/>
      <c r="AG4225" s="4"/>
      <c r="AH4225" s="4"/>
      <c r="AI4225" s="4"/>
      <c r="AJ4225" s="4"/>
      <c r="AK4225" s="4"/>
      <c r="AL4225" s="4"/>
      <c r="AM4225" s="4"/>
      <c r="AN4225" s="4"/>
      <c r="AO4225" s="4"/>
      <c r="AP4225" s="4"/>
      <c r="AQ4225" s="4"/>
      <c r="AR4225" s="4"/>
    </row>
    <row r="4226" spans="9:44">
      <c r="I4226" s="4"/>
      <c r="J4226" s="4"/>
      <c r="K4226" s="4"/>
      <c r="L4226" s="4"/>
      <c r="M4226" s="4"/>
      <c r="N4226" s="4"/>
      <c r="O4226" s="4"/>
      <c r="P4226" s="4"/>
      <c r="Q4226" s="4"/>
      <c r="R4226" s="4"/>
      <c r="S4226" s="4"/>
      <c r="T4226" s="4"/>
      <c r="U4226" s="4"/>
      <c r="V4226" s="4"/>
      <c r="W4226" s="4"/>
      <c r="X4226" s="4"/>
      <c r="Y4226" s="4"/>
      <c r="Z4226" s="4"/>
      <c r="AA4226" s="4"/>
      <c r="AB4226" s="4"/>
      <c r="AC4226" s="4"/>
      <c r="AD4226" s="4"/>
      <c r="AE4226" s="4"/>
      <c r="AF4226" s="4"/>
      <c r="AG4226" s="4"/>
      <c r="AH4226" s="4"/>
      <c r="AI4226" s="4"/>
      <c r="AJ4226" s="4"/>
      <c r="AK4226" s="4"/>
      <c r="AL4226" s="4"/>
      <c r="AM4226" s="4"/>
      <c r="AN4226" s="4"/>
      <c r="AO4226" s="4"/>
      <c r="AP4226" s="4"/>
      <c r="AQ4226" s="4"/>
      <c r="AR4226" s="4"/>
    </row>
    <row r="4227" spans="9:44">
      <c r="I4227" s="4"/>
      <c r="J4227" s="4"/>
      <c r="K4227" s="4"/>
      <c r="L4227" s="4"/>
      <c r="M4227" s="4"/>
      <c r="N4227" s="4"/>
      <c r="O4227" s="4"/>
      <c r="P4227" s="4"/>
      <c r="Q4227" s="4"/>
      <c r="R4227" s="4"/>
      <c r="S4227" s="4"/>
      <c r="T4227" s="4"/>
      <c r="U4227" s="4"/>
      <c r="V4227" s="4"/>
      <c r="W4227" s="4"/>
      <c r="X4227" s="4"/>
      <c r="Y4227" s="4"/>
      <c r="Z4227" s="4"/>
      <c r="AA4227" s="4"/>
      <c r="AB4227" s="4"/>
      <c r="AC4227" s="4"/>
      <c r="AD4227" s="4"/>
      <c r="AE4227" s="4"/>
      <c r="AF4227" s="4"/>
      <c r="AG4227" s="4"/>
      <c r="AH4227" s="4"/>
      <c r="AI4227" s="4"/>
      <c r="AJ4227" s="4"/>
      <c r="AK4227" s="4"/>
      <c r="AL4227" s="4"/>
      <c r="AM4227" s="4"/>
      <c r="AN4227" s="4"/>
      <c r="AO4227" s="4"/>
      <c r="AP4227" s="4"/>
      <c r="AQ4227" s="4"/>
      <c r="AR4227" s="4"/>
    </row>
    <row r="4228" spans="9:44">
      <c r="I4228" s="4"/>
      <c r="J4228" s="4"/>
      <c r="K4228" s="4"/>
      <c r="L4228" s="4"/>
      <c r="M4228" s="4"/>
      <c r="N4228" s="4"/>
      <c r="O4228" s="4"/>
      <c r="P4228" s="4"/>
      <c r="Q4228" s="4"/>
      <c r="R4228" s="4"/>
      <c r="S4228" s="4"/>
      <c r="T4228" s="4"/>
      <c r="U4228" s="4"/>
      <c r="V4228" s="4"/>
      <c r="W4228" s="4"/>
      <c r="X4228" s="4"/>
      <c r="Y4228" s="4"/>
      <c r="Z4228" s="4"/>
      <c r="AA4228" s="4"/>
      <c r="AB4228" s="4"/>
      <c r="AC4228" s="4"/>
      <c r="AD4228" s="4"/>
      <c r="AE4228" s="4"/>
      <c r="AF4228" s="4"/>
      <c r="AG4228" s="4"/>
      <c r="AH4228" s="4"/>
      <c r="AI4228" s="4"/>
      <c r="AJ4228" s="4"/>
      <c r="AK4228" s="4"/>
      <c r="AL4228" s="4"/>
      <c r="AM4228" s="4"/>
      <c r="AN4228" s="4"/>
      <c r="AO4228" s="4"/>
      <c r="AP4228" s="4"/>
      <c r="AQ4228" s="4"/>
      <c r="AR4228" s="4"/>
    </row>
    <row r="4229" spans="9:44">
      <c r="I4229" s="4"/>
      <c r="J4229" s="4"/>
      <c r="K4229" s="4"/>
      <c r="L4229" s="4"/>
      <c r="M4229" s="4"/>
      <c r="N4229" s="4"/>
      <c r="O4229" s="4"/>
      <c r="P4229" s="4"/>
      <c r="Q4229" s="4"/>
      <c r="R4229" s="4"/>
      <c r="S4229" s="4"/>
      <c r="T4229" s="4"/>
      <c r="U4229" s="4"/>
      <c r="V4229" s="4"/>
      <c r="W4229" s="4"/>
      <c r="X4229" s="4"/>
      <c r="Y4229" s="4"/>
      <c r="Z4229" s="4"/>
      <c r="AA4229" s="4"/>
      <c r="AB4229" s="4"/>
      <c r="AC4229" s="4"/>
      <c r="AD4229" s="4"/>
      <c r="AE4229" s="4"/>
      <c r="AF4229" s="4"/>
      <c r="AG4229" s="4"/>
      <c r="AH4229" s="4"/>
      <c r="AI4229" s="4"/>
      <c r="AJ4229" s="4"/>
      <c r="AK4229" s="4"/>
      <c r="AL4229" s="4"/>
      <c r="AM4229" s="4"/>
      <c r="AN4229" s="4"/>
      <c r="AO4229" s="4"/>
      <c r="AP4229" s="4"/>
      <c r="AQ4229" s="4"/>
      <c r="AR4229" s="4"/>
    </row>
    <row r="4230" spans="9:44">
      <c r="I4230" s="4"/>
      <c r="J4230" s="4"/>
      <c r="K4230" s="4"/>
      <c r="L4230" s="4"/>
      <c r="M4230" s="4"/>
      <c r="N4230" s="4"/>
      <c r="O4230" s="4"/>
      <c r="P4230" s="4"/>
      <c r="Q4230" s="4"/>
      <c r="R4230" s="4"/>
      <c r="S4230" s="4"/>
      <c r="T4230" s="4"/>
      <c r="U4230" s="4"/>
      <c r="V4230" s="4"/>
      <c r="W4230" s="4"/>
      <c r="X4230" s="4"/>
      <c r="Y4230" s="4"/>
      <c r="Z4230" s="4"/>
      <c r="AA4230" s="4"/>
      <c r="AB4230" s="4"/>
      <c r="AC4230" s="4"/>
      <c r="AD4230" s="4"/>
      <c r="AE4230" s="4"/>
      <c r="AF4230" s="4"/>
      <c r="AG4230" s="4"/>
      <c r="AH4230" s="4"/>
      <c r="AI4230" s="4"/>
      <c r="AJ4230" s="4"/>
      <c r="AK4230" s="4"/>
      <c r="AL4230" s="4"/>
      <c r="AM4230" s="4"/>
      <c r="AN4230" s="4"/>
      <c r="AO4230" s="4"/>
      <c r="AP4230" s="4"/>
      <c r="AQ4230" s="4"/>
      <c r="AR4230" s="4"/>
    </row>
    <row r="4231" spans="9:44">
      <c r="I4231" s="4"/>
      <c r="J4231" s="4"/>
      <c r="K4231" s="4"/>
      <c r="L4231" s="4"/>
      <c r="M4231" s="4"/>
      <c r="N4231" s="4"/>
      <c r="O4231" s="4"/>
      <c r="P4231" s="4"/>
      <c r="Q4231" s="4"/>
      <c r="R4231" s="4"/>
      <c r="S4231" s="4"/>
      <c r="T4231" s="4"/>
      <c r="U4231" s="4"/>
      <c r="V4231" s="4"/>
      <c r="W4231" s="4"/>
      <c r="X4231" s="4"/>
      <c r="Y4231" s="4"/>
      <c r="Z4231" s="4"/>
      <c r="AA4231" s="4"/>
      <c r="AB4231" s="4"/>
      <c r="AC4231" s="4"/>
      <c r="AD4231" s="4"/>
      <c r="AE4231" s="4"/>
      <c r="AF4231" s="4"/>
      <c r="AG4231" s="4"/>
      <c r="AH4231" s="4"/>
      <c r="AI4231" s="4"/>
      <c r="AJ4231" s="4"/>
      <c r="AK4231" s="4"/>
      <c r="AL4231" s="4"/>
      <c r="AM4231" s="4"/>
      <c r="AN4231" s="4"/>
      <c r="AO4231" s="4"/>
      <c r="AP4231" s="4"/>
      <c r="AQ4231" s="4"/>
      <c r="AR4231" s="4"/>
    </row>
    <row r="4232" spans="9:44">
      <c r="I4232" s="4"/>
      <c r="J4232" s="4"/>
      <c r="K4232" s="4"/>
      <c r="L4232" s="4"/>
      <c r="M4232" s="4"/>
      <c r="N4232" s="4"/>
      <c r="O4232" s="4"/>
      <c r="P4232" s="4"/>
      <c r="Q4232" s="4"/>
      <c r="R4232" s="4"/>
      <c r="S4232" s="4"/>
      <c r="T4232" s="4"/>
      <c r="U4232" s="4"/>
      <c r="V4232" s="4"/>
      <c r="W4232" s="4"/>
      <c r="X4232" s="4"/>
      <c r="Y4232" s="4"/>
      <c r="Z4232" s="4"/>
      <c r="AA4232" s="4"/>
      <c r="AB4232" s="4"/>
      <c r="AC4232" s="4"/>
      <c r="AD4232" s="4"/>
      <c r="AE4232" s="4"/>
      <c r="AF4232" s="4"/>
      <c r="AG4232" s="4"/>
      <c r="AH4232" s="4"/>
      <c r="AI4232" s="4"/>
      <c r="AJ4232" s="4"/>
      <c r="AK4232" s="4"/>
      <c r="AL4232" s="4"/>
      <c r="AM4232" s="4"/>
      <c r="AN4232" s="4"/>
      <c r="AO4232" s="4"/>
      <c r="AP4232" s="4"/>
      <c r="AQ4232" s="4"/>
      <c r="AR4232" s="4"/>
    </row>
    <row r="4233" spans="9:44">
      <c r="I4233" s="4"/>
      <c r="J4233" s="4"/>
      <c r="K4233" s="4"/>
      <c r="L4233" s="4"/>
      <c r="M4233" s="4"/>
      <c r="N4233" s="4"/>
      <c r="O4233" s="4"/>
      <c r="P4233" s="4"/>
      <c r="Q4233" s="4"/>
      <c r="R4233" s="4"/>
      <c r="S4233" s="4"/>
      <c r="T4233" s="4"/>
      <c r="U4233" s="4"/>
      <c r="V4233" s="4"/>
      <c r="W4233" s="4"/>
      <c r="X4233" s="4"/>
      <c r="Y4233" s="4"/>
      <c r="Z4233" s="4"/>
      <c r="AA4233" s="4"/>
      <c r="AB4233" s="4"/>
      <c r="AC4233" s="4"/>
      <c r="AD4233" s="4"/>
      <c r="AE4233" s="4"/>
      <c r="AF4233" s="4"/>
      <c r="AG4233" s="4"/>
      <c r="AH4233" s="4"/>
      <c r="AI4233" s="4"/>
      <c r="AJ4233" s="4"/>
      <c r="AK4233" s="4"/>
      <c r="AL4233" s="4"/>
      <c r="AM4233" s="4"/>
      <c r="AN4233" s="4"/>
      <c r="AO4233" s="4"/>
      <c r="AP4233" s="4"/>
      <c r="AQ4233" s="4"/>
      <c r="AR4233" s="4"/>
    </row>
    <row r="4234" spans="9:44">
      <c r="I4234" s="4"/>
      <c r="J4234" s="4"/>
      <c r="K4234" s="4"/>
      <c r="L4234" s="4"/>
      <c r="M4234" s="4"/>
      <c r="N4234" s="4"/>
      <c r="O4234" s="4"/>
      <c r="P4234" s="4"/>
      <c r="Q4234" s="4"/>
      <c r="R4234" s="4"/>
      <c r="S4234" s="4"/>
      <c r="T4234" s="4"/>
      <c r="U4234" s="4"/>
      <c r="V4234" s="4"/>
      <c r="W4234" s="4"/>
      <c r="X4234" s="4"/>
      <c r="Y4234" s="4"/>
      <c r="Z4234" s="4"/>
      <c r="AA4234" s="4"/>
      <c r="AB4234" s="4"/>
      <c r="AC4234" s="4"/>
      <c r="AD4234" s="4"/>
      <c r="AE4234" s="4"/>
      <c r="AF4234" s="4"/>
      <c r="AG4234" s="4"/>
      <c r="AH4234" s="4"/>
      <c r="AI4234" s="4"/>
      <c r="AJ4234" s="4"/>
      <c r="AK4234" s="4"/>
      <c r="AL4234" s="4"/>
      <c r="AM4234" s="4"/>
      <c r="AN4234" s="4"/>
      <c r="AO4234" s="4"/>
      <c r="AP4234" s="4"/>
      <c r="AQ4234" s="4"/>
      <c r="AR4234" s="4"/>
    </row>
    <row r="4235" spans="9:44">
      <c r="I4235" s="4"/>
      <c r="J4235" s="4"/>
      <c r="K4235" s="4"/>
      <c r="L4235" s="4"/>
      <c r="M4235" s="4"/>
      <c r="N4235" s="4"/>
      <c r="O4235" s="4"/>
      <c r="P4235" s="4"/>
      <c r="Q4235" s="4"/>
      <c r="R4235" s="4"/>
      <c r="S4235" s="4"/>
      <c r="T4235" s="4"/>
      <c r="U4235" s="4"/>
      <c r="V4235" s="4"/>
      <c r="W4235" s="4"/>
      <c r="X4235" s="4"/>
      <c r="Y4235" s="4"/>
      <c r="Z4235" s="4"/>
      <c r="AA4235" s="4"/>
      <c r="AB4235" s="4"/>
      <c r="AC4235" s="4"/>
      <c r="AD4235" s="4"/>
      <c r="AE4235" s="4"/>
      <c r="AF4235" s="4"/>
      <c r="AG4235" s="4"/>
      <c r="AH4235" s="4"/>
      <c r="AI4235" s="4"/>
      <c r="AJ4235" s="4"/>
      <c r="AK4235" s="4"/>
      <c r="AL4235" s="4"/>
      <c r="AM4235" s="4"/>
      <c r="AN4235" s="4"/>
      <c r="AO4235" s="4"/>
      <c r="AP4235" s="4"/>
      <c r="AQ4235" s="4"/>
      <c r="AR4235" s="4"/>
    </row>
    <row r="4236" spans="9:44">
      <c r="I4236" s="4"/>
      <c r="J4236" s="4"/>
      <c r="K4236" s="4"/>
      <c r="L4236" s="4"/>
      <c r="M4236" s="4"/>
      <c r="N4236" s="4"/>
      <c r="O4236" s="4"/>
      <c r="P4236" s="4"/>
      <c r="Q4236" s="4"/>
      <c r="R4236" s="4"/>
      <c r="S4236" s="4"/>
      <c r="T4236" s="4"/>
      <c r="U4236" s="4"/>
      <c r="V4236" s="4"/>
      <c r="W4236" s="4"/>
      <c r="X4236" s="4"/>
      <c r="Y4236" s="4"/>
      <c r="Z4236" s="4"/>
      <c r="AA4236" s="4"/>
      <c r="AB4236" s="4"/>
      <c r="AC4236" s="4"/>
      <c r="AD4236" s="4"/>
      <c r="AE4236" s="4"/>
      <c r="AF4236" s="4"/>
      <c r="AG4236" s="4"/>
      <c r="AH4236" s="4"/>
      <c r="AI4236" s="4"/>
      <c r="AJ4236" s="4"/>
      <c r="AK4236" s="4"/>
      <c r="AL4236" s="4"/>
      <c r="AM4236" s="4"/>
      <c r="AN4236" s="4"/>
      <c r="AO4236" s="4"/>
      <c r="AP4236" s="4"/>
      <c r="AQ4236" s="4"/>
      <c r="AR4236" s="4"/>
    </row>
    <row r="4237" spans="9:44">
      <c r="I4237" s="4"/>
      <c r="J4237" s="4"/>
      <c r="K4237" s="4"/>
      <c r="L4237" s="4"/>
      <c r="M4237" s="4"/>
      <c r="N4237" s="4"/>
      <c r="O4237" s="4"/>
      <c r="P4237" s="4"/>
      <c r="Q4237" s="4"/>
      <c r="R4237" s="4"/>
      <c r="S4237" s="4"/>
      <c r="T4237" s="4"/>
      <c r="U4237" s="4"/>
      <c r="V4237" s="4"/>
      <c r="W4237" s="4"/>
      <c r="X4237" s="4"/>
      <c r="Y4237" s="4"/>
      <c r="Z4237" s="4"/>
      <c r="AA4237" s="4"/>
      <c r="AB4237" s="4"/>
      <c r="AC4237" s="4"/>
      <c r="AD4237" s="4"/>
      <c r="AE4237" s="4"/>
      <c r="AF4237" s="4"/>
      <c r="AG4237" s="4"/>
      <c r="AH4237" s="4"/>
      <c r="AI4237" s="4"/>
      <c r="AJ4237" s="4"/>
      <c r="AK4237" s="4"/>
      <c r="AL4237" s="4"/>
      <c r="AM4237" s="4"/>
      <c r="AN4237" s="4"/>
      <c r="AO4237" s="4"/>
      <c r="AP4237" s="4"/>
      <c r="AQ4237" s="4"/>
      <c r="AR4237" s="4"/>
    </row>
    <row r="4238" spans="9:44">
      <c r="I4238" s="4"/>
      <c r="J4238" s="4"/>
      <c r="K4238" s="4"/>
      <c r="L4238" s="4"/>
      <c r="M4238" s="4"/>
      <c r="N4238" s="4"/>
      <c r="O4238" s="4"/>
      <c r="P4238" s="4"/>
      <c r="Q4238" s="4"/>
      <c r="R4238" s="4"/>
      <c r="S4238" s="4"/>
      <c r="T4238" s="4"/>
      <c r="U4238" s="4"/>
      <c r="V4238" s="4"/>
      <c r="W4238" s="4"/>
      <c r="X4238" s="4"/>
      <c r="Y4238" s="4"/>
      <c r="Z4238" s="4"/>
      <c r="AA4238" s="4"/>
      <c r="AB4238" s="4"/>
      <c r="AC4238" s="4"/>
      <c r="AD4238" s="4"/>
      <c r="AE4238" s="4"/>
      <c r="AF4238" s="4"/>
      <c r="AG4238" s="4"/>
      <c r="AH4238" s="4"/>
      <c r="AI4238" s="4"/>
      <c r="AJ4238" s="4"/>
      <c r="AK4238" s="4"/>
      <c r="AL4238" s="4"/>
      <c r="AM4238" s="4"/>
      <c r="AN4238" s="4"/>
      <c r="AO4238" s="4"/>
      <c r="AP4238" s="4"/>
      <c r="AQ4238" s="4"/>
      <c r="AR4238" s="4"/>
    </row>
    <row r="4239" spans="9:44">
      <c r="I4239" s="4"/>
      <c r="J4239" s="4"/>
      <c r="K4239" s="4"/>
      <c r="L4239" s="4"/>
      <c r="M4239" s="4"/>
      <c r="N4239" s="4"/>
      <c r="O4239" s="4"/>
      <c r="P4239" s="4"/>
      <c r="Q4239" s="4"/>
      <c r="R4239" s="4"/>
      <c r="S4239" s="4"/>
      <c r="T4239" s="4"/>
      <c r="U4239" s="4"/>
      <c r="V4239" s="4"/>
      <c r="W4239" s="4"/>
      <c r="X4239" s="4"/>
      <c r="Y4239" s="4"/>
      <c r="Z4239" s="4"/>
      <c r="AA4239" s="4"/>
      <c r="AB4239" s="4"/>
      <c r="AC4239" s="4"/>
      <c r="AD4239" s="4"/>
      <c r="AE4239" s="4"/>
      <c r="AF4239" s="4"/>
      <c r="AG4239" s="4"/>
      <c r="AH4239" s="4"/>
      <c r="AI4239" s="4"/>
      <c r="AJ4239" s="4"/>
      <c r="AK4239" s="4"/>
      <c r="AL4239" s="4"/>
      <c r="AM4239" s="4"/>
      <c r="AN4239" s="4"/>
      <c r="AO4239" s="4"/>
      <c r="AP4239" s="4"/>
      <c r="AQ4239" s="4"/>
      <c r="AR4239" s="4"/>
    </row>
    <row r="4240" spans="9:44">
      <c r="I4240" s="4"/>
      <c r="J4240" s="4"/>
      <c r="K4240" s="4"/>
      <c r="L4240" s="4"/>
      <c r="M4240" s="4"/>
      <c r="N4240" s="4"/>
      <c r="O4240" s="4"/>
      <c r="P4240" s="4"/>
      <c r="Q4240" s="4"/>
      <c r="R4240" s="4"/>
      <c r="S4240" s="4"/>
      <c r="T4240" s="4"/>
      <c r="U4240" s="4"/>
      <c r="V4240" s="4"/>
      <c r="W4240" s="4"/>
      <c r="X4240" s="4"/>
      <c r="Y4240" s="4"/>
      <c r="Z4240" s="4"/>
      <c r="AA4240" s="4"/>
      <c r="AB4240" s="4"/>
      <c r="AC4240" s="4"/>
      <c r="AD4240" s="4"/>
      <c r="AE4240" s="4"/>
      <c r="AF4240" s="4"/>
      <c r="AG4240" s="4"/>
      <c r="AH4240" s="4"/>
      <c r="AI4240" s="4"/>
      <c r="AJ4240" s="4"/>
      <c r="AK4240" s="4"/>
      <c r="AL4240" s="4"/>
      <c r="AM4240" s="4"/>
      <c r="AN4240" s="4"/>
      <c r="AO4240" s="4"/>
      <c r="AP4240" s="4"/>
      <c r="AQ4240" s="4"/>
      <c r="AR4240" s="4"/>
    </row>
    <row r="4241" spans="9:44">
      <c r="I4241" s="4"/>
      <c r="J4241" s="4"/>
      <c r="K4241" s="4"/>
      <c r="L4241" s="4"/>
      <c r="M4241" s="4"/>
      <c r="N4241" s="4"/>
      <c r="O4241" s="4"/>
      <c r="P4241" s="4"/>
      <c r="Q4241" s="4"/>
      <c r="R4241" s="4"/>
      <c r="S4241" s="4"/>
      <c r="T4241" s="4"/>
      <c r="U4241" s="4"/>
      <c r="V4241" s="4"/>
      <c r="W4241" s="4"/>
      <c r="X4241" s="4"/>
      <c r="Y4241" s="4"/>
      <c r="Z4241" s="4"/>
      <c r="AA4241" s="4"/>
      <c r="AB4241" s="4"/>
      <c r="AC4241" s="4"/>
      <c r="AD4241" s="4"/>
      <c r="AE4241" s="4"/>
      <c r="AF4241" s="4"/>
      <c r="AG4241" s="4"/>
      <c r="AH4241" s="4"/>
      <c r="AI4241" s="4"/>
      <c r="AJ4241" s="4"/>
      <c r="AK4241" s="4"/>
      <c r="AL4241" s="4"/>
      <c r="AM4241" s="4"/>
      <c r="AN4241" s="4"/>
      <c r="AO4241" s="4"/>
      <c r="AP4241" s="4"/>
      <c r="AQ4241" s="4"/>
      <c r="AR4241" s="4"/>
    </row>
    <row r="4242" spans="9:44">
      <c r="I4242" s="4"/>
      <c r="J4242" s="4"/>
      <c r="K4242" s="4"/>
      <c r="L4242" s="4"/>
      <c r="M4242" s="4"/>
      <c r="N4242" s="4"/>
      <c r="O4242" s="4"/>
      <c r="P4242" s="4"/>
      <c r="Q4242" s="4"/>
      <c r="R4242" s="4"/>
      <c r="S4242" s="4"/>
      <c r="T4242" s="4"/>
      <c r="U4242" s="4"/>
      <c r="V4242" s="4"/>
      <c r="W4242" s="4"/>
      <c r="X4242" s="4"/>
      <c r="Y4242" s="4"/>
      <c r="Z4242" s="4"/>
      <c r="AA4242" s="4"/>
      <c r="AB4242" s="4"/>
      <c r="AC4242" s="4"/>
      <c r="AD4242" s="4"/>
      <c r="AE4242" s="4"/>
      <c r="AF4242" s="4"/>
      <c r="AG4242" s="4"/>
      <c r="AH4242" s="4"/>
      <c r="AI4242" s="4"/>
      <c r="AJ4242" s="4"/>
      <c r="AK4242" s="4"/>
      <c r="AL4242" s="4"/>
      <c r="AM4242" s="4"/>
      <c r="AN4242" s="4"/>
      <c r="AO4242" s="4"/>
      <c r="AP4242" s="4"/>
      <c r="AQ4242" s="4"/>
      <c r="AR4242" s="4"/>
    </row>
    <row r="4243" spans="9:44">
      <c r="I4243" s="4"/>
      <c r="J4243" s="4"/>
      <c r="K4243" s="4"/>
      <c r="L4243" s="4"/>
      <c r="M4243" s="4"/>
      <c r="N4243" s="4"/>
      <c r="O4243" s="4"/>
      <c r="P4243" s="4"/>
      <c r="Q4243" s="4"/>
      <c r="R4243" s="4"/>
      <c r="S4243" s="4"/>
      <c r="T4243" s="4"/>
      <c r="U4243" s="4"/>
      <c r="V4243" s="4"/>
      <c r="W4243" s="4"/>
      <c r="X4243" s="4"/>
      <c r="Y4243" s="4"/>
      <c r="Z4243" s="4"/>
      <c r="AA4243" s="4"/>
      <c r="AB4243" s="4"/>
      <c r="AC4243" s="4"/>
      <c r="AD4243" s="4"/>
      <c r="AE4243" s="4"/>
      <c r="AF4243" s="4"/>
      <c r="AG4243" s="4"/>
      <c r="AH4243" s="4"/>
      <c r="AI4243" s="4"/>
      <c r="AJ4243" s="4"/>
      <c r="AK4243" s="4"/>
      <c r="AL4243" s="4"/>
      <c r="AM4243" s="4"/>
      <c r="AN4243" s="4"/>
      <c r="AO4243" s="4"/>
      <c r="AP4243" s="4"/>
      <c r="AQ4243" s="4"/>
      <c r="AR4243" s="4"/>
    </row>
    <row r="4244" spans="9:44">
      <c r="I4244" s="4"/>
      <c r="J4244" s="4"/>
      <c r="K4244" s="4"/>
      <c r="L4244" s="4"/>
      <c r="M4244" s="4"/>
      <c r="N4244" s="4"/>
      <c r="O4244" s="4"/>
      <c r="P4244" s="4"/>
      <c r="Q4244" s="4"/>
      <c r="R4244" s="4"/>
      <c r="S4244" s="4"/>
      <c r="T4244" s="4"/>
      <c r="U4244" s="4"/>
      <c r="V4244" s="4"/>
      <c r="W4244" s="4"/>
      <c r="X4244" s="4"/>
      <c r="Y4244" s="4"/>
      <c r="Z4244" s="4"/>
      <c r="AA4244" s="4"/>
      <c r="AB4244" s="4"/>
      <c r="AC4244" s="4"/>
      <c r="AD4244" s="4"/>
      <c r="AE4244" s="4"/>
      <c r="AF4244" s="4"/>
      <c r="AG4244" s="4"/>
      <c r="AH4244" s="4"/>
      <c r="AI4244" s="4"/>
      <c r="AJ4244" s="4"/>
      <c r="AK4244" s="4"/>
      <c r="AL4244" s="4"/>
      <c r="AM4244" s="4"/>
      <c r="AN4244" s="4"/>
      <c r="AO4244" s="4"/>
      <c r="AP4244" s="4"/>
      <c r="AQ4244" s="4"/>
      <c r="AR4244" s="4"/>
    </row>
    <row r="4245" spans="9:44">
      <c r="I4245" s="4"/>
      <c r="J4245" s="4"/>
      <c r="K4245" s="4"/>
      <c r="L4245" s="4"/>
      <c r="M4245" s="4"/>
      <c r="N4245" s="4"/>
      <c r="O4245" s="4"/>
      <c r="P4245" s="4"/>
      <c r="Q4245" s="4"/>
      <c r="R4245" s="4"/>
      <c r="S4245" s="4"/>
      <c r="T4245" s="4"/>
      <c r="U4245" s="4"/>
      <c r="V4245" s="4"/>
      <c r="W4245" s="4"/>
      <c r="X4245" s="4"/>
      <c r="Y4245" s="4"/>
      <c r="Z4245" s="4"/>
      <c r="AA4245" s="4"/>
      <c r="AB4245" s="4"/>
      <c r="AC4245" s="4"/>
      <c r="AD4245" s="4"/>
      <c r="AE4245" s="4"/>
      <c r="AF4245" s="4"/>
      <c r="AG4245" s="4"/>
      <c r="AH4245" s="4"/>
      <c r="AI4245" s="4"/>
      <c r="AJ4245" s="4"/>
      <c r="AK4245" s="4"/>
      <c r="AL4245" s="4"/>
      <c r="AM4245" s="4"/>
      <c r="AN4245" s="4"/>
      <c r="AO4245" s="4"/>
      <c r="AP4245" s="4"/>
      <c r="AQ4245" s="4"/>
      <c r="AR4245" s="4"/>
    </row>
    <row r="4246" spans="9:44">
      <c r="I4246" s="4"/>
      <c r="J4246" s="4"/>
      <c r="K4246" s="4"/>
      <c r="L4246" s="4"/>
      <c r="M4246" s="4"/>
      <c r="N4246" s="4"/>
      <c r="O4246" s="4"/>
      <c r="P4246" s="4"/>
      <c r="Q4246" s="4"/>
      <c r="R4246" s="4"/>
      <c r="S4246" s="4"/>
      <c r="T4246" s="4"/>
      <c r="U4246" s="4"/>
      <c r="V4246" s="4"/>
      <c r="W4246" s="4"/>
      <c r="X4246" s="4"/>
      <c r="Y4246" s="4"/>
      <c r="Z4246" s="4"/>
      <c r="AA4246" s="4"/>
      <c r="AB4246" s="4"/>
      <c r="AC4246" s="4"/>
      <c r="AD4246" s="4"/>
      <c r="AE4246" s="4"/>
      <c r="AF4246" s="4"/>
      <c r="AG4246" s="4"/>
      <c r="AH4246" s="4"/>
      <c r="AI4246" s="4"/>
      <c r="AJ4246" s="4"/>
      <c r="AK4246" s="4"/>
      <c r="AL4246" s="4"/>
      <c r="AM4246" s="4"/>
      <c r="AN4246" s="4"/>
      <c r="AO4246" s="4"/>
      <c r="AP4246" s="4"/>
      <c r="AQ4246" s="4"/>
      <c r="AR4246" s="4"/>
    </row>
    <row r="4247" spans="9:44">
      <c r="I4247" s="4"/>
      <c r="J4247" s="4"/>
      <c r="K4247" s="4"/>
      <c r="L4247" s="4"/>
      <c r="M4247" s="4"/>
      <c r="N4247" s="4"/>
      <c r="O4247" s="4"/>
      <c r="P4247" s="4"/>
      <c r="Q4247" s="4"/>
      <c r="R4247" s="4"/>
      <c r="S4247" s="4"/>
      <c r="T4247" s="4"/>
      <c r="U4247" s="4"/>
      <c r="V4247" s="4"/>
      <c r="W4247" s="4"/>
      <c r="X4247" s="4"/>
      <c r="Y4247" s="4"/>
      <c r="Z4247" s="4"/>
      <c r="AA4247" s="4"/>
      <c r="AB4247" s="4"/>
      <c r="AC4247" s="4"/>
      <c r="AD4247" s="4"/>
      <c r="AE4247" s="4"/>
      <c r="AF4247" s="4"/>
      <c r="AG4247" s="4"/>
      <c r="AH4247" s="4"/>
      <c r="AI4247" s="4"/>
      <c r="AJ4247" s="4"/>
      <c r="AK4247" s="4"/>
      <c r="AL4247" s="4"/>
      <c r="AM4247" s="4"/>
      <c r="AN4247" s="4"/>
      <c r="AO4247" s="4"/>
      <c r="AP4247" s="4"/>
      <c r="AQ4247" s="4"/>
      <c r="AR4247" s="4"/>
    </row>
    <row r="4248" spans="9:44">
      <c r="I4248" s="4"/>
      <c r="J4248" s="4"/>
      <c r="K4248" s="4"/>
      <c r="L4248" s="4"/>
      <c r="M4248" s="4"/>
      <c r="N4248" s="4"/>
      <c r="O4248" s="4"/>
      <c r="P4248" s="4"/>
      <c r="Q4248" s="4"/>
      <c r="R4248" s="4"/>
      <c r="S4248" s="4"/>
      <c r="T4248" s="4"/>
      <c r="U4248" s="4"/>
      <c r="V4248" s="4"/>
      <c r="W4248" s="4"/>
      <c r="X4248" s="4"/>
      <c r="Y4248" s="4"/>
      <c r="Z4248" s="4"/>
      <c r="AA4248" s="4"/>
      <c r="AB4248" s="4"/>
      <c r="AC4248" s="4"/>
      <c r="AD4248" s="4"/>
      <c r="AE4248" s="4"/>
      <c r="AF4248" s="4"/>
      <c r="AG4248" s="4"/>
      <c r="AH4248" s="4"/>
      <c r="AI4248" s="4"/>
      <c r="AJ4248" s="4"/>
      <c r="AK4248" s="4"/>
      <c r="AL4248" s="4"/>
      <c r="AM4248" s="4"/>
      <c r="AN4248" s="4"/>
      <c r="AO4248" s="4"/>
      <c r="AP4248" s="4"/>
      <c r="AQ4248" s="4"/>
      <c r="AR4248" s="4"/>
    </row>
    <row r="4249" spans="9:44">
      <c r="I4249" s="4"/>
      <c r="J4249" s="4"/>
      <c r="K4249" s="4"/>
      <c r="L4249" s="4"/>
      <c r="M4249" s="4"/>
      <c r="N4249" s="4"/>
      <c r="O4249" s="4"/>
      <c r="P4249" s="4"/>
      <c r="Q4249" s="4"/>
      <c r="R4249" s="4"/>
      <c r="S4249" s="4"/>
      <c r="T4249" s="4"/>
      <c r="U4249" s="4"/>
      <c r="V4249" s="4"/>
      <c r="W4249" s="4"/>
      <c r="X4249" s="4"/>
      <c r="Y4249" s="4"/>
      <c r="Z4249" s="4"/>
      <c r="AA4249" s="4"/>
      <c r="AB4249" s="4"/>
      <c r="AC4249" s="4"/>
      <c r="AD4249" s="4"/>
      <c r="AE4249" s="4"/>
      <c r="AF4249" s="4"/>
      <c r="AG4249" s="4"/>
      <c r="AH4249" s="4"/>
      <c r="AI4249" s="4"/>
      <c r="AJ4249" s="4"/>
      <c r="AK4249" s="4"/>
      <c r="AL4249" s="4"/>
      <c r="AM4249" s="4"/>
      <c r="AN4249" s="4"/>
      <c r="AO4249" s="4"/>
      <c r="AP4249" s="4"/>
      <c r="AQ4249" s="4"/>
      <c r="AR4249" s="4"/>
    </row>
    <row r="4250" spans="9:44">
      <c r="I4250" s="4"/>
      <c r="J4250" s="4"/>
      <c r="K4250" s="4"/>
      <c r="L4250" s="4"/>
      <c r="M4250" s="4"/>
      <c r="N4250" s="4"/>
      <c r="O4250" s="4"/>
      <c r="P4250" s="4"/>
      <c r="Q4250" s="4"/>
      <c r="R4250" s="4"/>
      <c r="S4250" s="4"/>
      <c r="T4250" s="4"/>
      <c r="U4250" s="4"/>
      <c r="V4250" s="4"/>
      <c r="W4250" s="4"/>
      <c r="X4250" s="4"/>
      <c r="Y4250" s="4"/>
      <c r="Z4250" s="4"/>
      <c r="AA4250" s="4"/>
      <c r="AB4250" s="4"/>
      <c r="AC4250" s="4"/>
      <c r="AD4250" s="4"/>
      <c r="AE4250" s="4"/>
      <c r="AF4250" s="4"/>
      <c r="AG4250" s="4"/>
      <c r="AH4250" s="4"/>
      <c r="AI4250" s="4"/>
      <c r="AJ4250" s="4"/>
      <c r="AK4250" s="4"/>
      <c r="AL4250" s="4"/>
      <c r="AM4250" s="4"/>
      <c r="AN4250" s="4"/>
      <c r="AO4250" s="4"/>
      <c r="AP4250" s="4"/>
      <c r="AQ4250" s="4"/>
      <c r="AR4250" s="4"/>
    </row>
    <row r="4251" spans="9:44">
      <c r="I4251" s="4"/>
      <c r="J4251" s="4"/>
      <c r="K4251" s="4"/>
      <c r="L4251" s="4"/>
      <c r="M4251" s="4"/>
      <c r="N4251" s="4"/>
      <c r="O4251" s="4"/>
      <c r="P4251" s="4"/>
      <c r="Q4251" s="4"/>
      <c r="R4251" s="4"/>
      <c r="S4251" s="4"/>
      <c r="T4251" s="4"/>
      <c r="U4251" s="4"/>
      <c r="V4251" s="4"/>
      <c r="W4251" s="4"/>
      <c r="X4251" s="4"/>
      <c r="Y4251" s="4"/>
      <c r="Z4251" s="4"/>
      <c r="AA4251" s="4"/>
      <c r="AB4251" s="4"/>
      <c r="AC4251" s="4"/>
      <c r="AD4251" s="4"/>
      <c r="AE4251" s="4"/>
      <c r="AF4251" s="4"/>
      <c r="AG4251" s="4"/>
      <c r="AH4251" s="4"/>
      <c r="AI4251" s="4"/>
      <c r="AJ4251" s="4"/>
      <c r="AK4251" s="4"/>
      <c r="AL4251" s="4"/>
      <c r="AM4251" s="4"/>
      <c r="AN4251" s="4"/>
      <c r="AO4251" s="4"/>
      <c r="AP4251" s="4"/>
      <c r="AQ4251" s="4"/>
      <c r="AR4251" s="4"/>
    </row>
    <row r="4252" spans="9:44">
      <c r="I4252" s="4"/>
      <c r="J4252" s="4"/>
      <c r="K4252" s="4"/>
      <c r="L4252" s="4"/>
      <c r="M4252" s="4"/>
      <c r="N4252" s="4"/>
      <c r="O4252" s="4"/>
      <c r="P4252" s="4"/>
      <c r="Q4252" s="4"/>
      <c r="R4252" s="4"/>
      <c r="S4252" s="4"/>
      <c r="T4252" s="4"/>
      <c r="U4252" s="4"/>
      <c r="V4252" s="4"/>
      <c r="W4252" s="4"/>
      <c r="X4252" s="4"/>
      <c r="Y4252" s="4"/>
      <c r="Z4252" s="4"/>
      <c r="AA4252" s="4"/>
      <c r="AB4252" s="4"/>
      <c r="AC4252" s="4"/>
      <c r="AD4252" s="4"/>
      <c r="AE4252" s="4"/>
      <c r="AF4252" s="4"/>
      <c r="AG4252" s="4"/>
      <c r="AH4252" s="4"/>
      <c r="AI4252" s="4"/>
      <c r="AJ4252" s="4"/>
      <c r="AK4252" s="4"/>
      <c r="AL4252" s="4"/>
      <c r="AM4252" s="4"/>
      <c r="AN4252" s="4"/>
      <c r="AO4252" s="4"/>
      <c r="AP4252" s="4"/>
      <c r="AQ4252" s="4"/>
      <c r="AR4252" s="4"/>
    </row>
    <row r="4253" spans="9:44">
      <c r="I4253" s="4"/>
      <c r="J4253" s="4"/>
      <c r="K4253" s="4"/>
      <c r="L4253" s="4"/>
      <c r="M4253" s="4"/>
      <c r="N4253" s="4"/>
      <c r="O4253" s="4"/>
      <c r="P4253" s="4"/>
      <c r="Q4253" s="4"/>
      <c r="R4253" s="4"/>
      <c r="S4253" s="4"/>
      <c r="T4253" s="4"/>
      <c r="U4253" s="4"/>
      <c r="V4253" s="4"/>
      <c r="W4253" s="4"/>
      <c r="X4253" s="4"/>
      <c r="Y4253" s="4"/>
      <c r="Z4253" s="4"/>
      <c r="AA4253" s="4"/>
      <c r="AB4253" s="4"/>
      <c r="AC4253" s="4"/>
      <c r="AD4253" s="4"/>
      <c r="AE4253" s="4"/>
      <c r="AF4253" s="4"/>
      <c r="AG4253" s="4"/>
      <c r="AH4253" s="4"/>
      <c r="AI4253" s="4"/>
      <c r="AJ4253" s="4"/>
      <c r="AK4253" s="4"/>
      <c r="AL4253" s="4"/>
      <c r="AM4253" s="4"/>
      <c r="AN4253" s="4"/>
      <c r="AO4253" s="4"/>
      <c r="AP4253" s="4"/>
      <c r="AQ4253" s="4"/>
      <c r="AR4253" s="4"/>
    </row>
    <row r="4254" spans="9:44">
      <c r="I4254" s="4"/>
      <c r="J4254" s="4"/>
      <c r="K4254" s="4"/>
      <c r="L4254" s="4"/>
      <c r="M4254" s="4"/>
      <c r="N4254" s="4"/>
      <c r="O4254" s="4"/>
      <c r="P4254" s="4"/>
      <c r="Q4254" s="4"/>
      <c r="R4254" s="4"/>
      <c r="S4254" s="4"/>
      <c r="T4254" s="4"/>
      <c r="U4254" s="4"/>
      <c r="V4254" s="4"/>
      <c r="W4254" s="4"/>
      <c r="X4254" s="4"/>
      <c r="Y4254" s="4"/>
      <c r="Z4254" s="4"/>
      <c r="AA4254" s="4"/>
      <c r="AB4254" s="4"/>
      <c r="AC4254" s="4"/>
      <c r="AD4254" s="4"/>
      <c r="AE4254" s="4"/>
      <c r="AF4254" s="4"/>
      <c r="AG4254" s="4"/>
      <c r="AH4254" s="4"/>
      <c r="AI4254" s="4"/>
      <c r="AJ4254" s="4"/>
      <c r="AK4254" s="4"/>
      <c r="AL4254" s="4"/>
      <c r="AM4254" s="4"/>
      <c r="AN4254" s="4"/>
      <c r="AO4254" s="4"/>
      <c r="AP4254" s="4"/>
      <c r="AQ4254" s="4"/>
      <c r="AR4254" s="4"/>
    </row>
    <row r="4255" spans="9:44">
      <c r="I4255" s="4"/>
      <c r="J4255" s="4"/>
      <c r="K4255" s="4"/>
      <c r="L4255" s="4"/>
      <c r="M4255" s="4"/>
      <c r="N4255" s="4"/>
      <c r="O4255" s="4"/>
      <c r="P4255" s="4"/>
      <c r="Q4255" s="4"/>
      <c r="R4255" s="4"/>
      <c r="S4255" s="4"/>
      <c r="T4255" s="4"/>
      <c r="U4255" s="4"/>
      <c r="V4255" s="4"/>
      <c r="W4255" s="4"/>
      <c r="X4255" s="4"/>
      <c r="Y4255" s="4"/>
      <c r="Z4255" s="4"/>
      <c r="AA4255" s="4"/>
      <c r="AB4255" s="4"/>
      <c r="AC4255" s="4"/>
      <c r="AD4255" s="4"/>
      <c r="AE4255" s="4"/>
      <c r="AF4255" s="4"/>
      <c r="AG4255" s="4"/>
      <c r="AH4255" s="4"/>
      <c r="AI4255" s="4"/>
      <c r="AJ4255" s="4"/>
      <c r="AK4255" s="4"/>
      <c r="AL4255" s="4"/>
      <c r="AM4255" s="4"/>
      <c r="AN4255" s="4"/>
      <c r="AO4255" s="4"/>
      <c r="AP4255" s="4"/>
      <c r="AQ4255" s="4"/>
      <c r="AR4255" s="4"/>
    </row>
    <row r="4256" spans="9:44">
      <c r="I4256" s="4"/>
      <c r="J4256" s="4"/>
      <c r="K4256" s="4"/>
      <c r="L4256" s="4"/>
      <c r="M4256" s="4"/>
      <c r="N4256" s="4"/>
      <c r="O4256" s="4"/>
      <c r="P4256" s="4"/>
      <c r="Q4256" s="4"/>
      <c r="R4256" s="4"/>
      <c r="S4256" s="4"/>
      <c r="T4256" s="4"/>
      <c r="U4256" s="4"/>
      <c r="V4256" s="4"/>
      <c r="W4256" s="4"/>
      <c r="X4256" s="4"/>
      <c r="Y4256" s="4"/>
      <c r="Z4256" s="4"/>
      <c r="AA4256" s="4"/>
      <c r="AB4256" s="4"/>
      <c r="AC4256" s="4"/>
      <c r="AD4256" s="4"/>
      <c r="AE4256" s="4"/>
      <c r="AF4256" s="4"/>
      <c r="AG4256" s="4"/>
      <c r="AH4256" s="4"/>
      <c r="AI4256" s="4"/>
      <c r="AJ4256" s="4"/>
      <c r="AK4256" s="4"/>
      <c r="AL4256" s="4"/>
      <c r="AM4256" s="4"/>
      <c r="AN4256" s="4"/>
      <c r="AO4256" s="4"/>
      <c r="AP4256" s="4"/>
      <c r="AQ4256" s="4"/>
      <c r="AR4256" s="4"/>
    </row>
    <row r="4257" spans="9:44">
      <c r="I4257" s="4"/>
      <c r="J4257" s="4"/>
      <c r="K4257" s="4"/>
      <c r="L4257" s="4"/>
      <c r="M4257" s="4"/>
      <c r="N4257" s="4"/>
      <c r="O4257" s="4"/>
      <c r="P4257" s="4"/>
      <c r="Q4257" s="4"/>
      <c r="R4257" s="4"/>
      <c r="S4257" s="4"/>
      <c r="T4257" s="4"/>
      <c r="U4257" s="4"/>
      <c r="V4257" s="4"/>
      <c r="W4257" s="4"/>
      <c r="X4257" s="4"/>
      <c r="Y4257" s="4"/>
      <c r="Z4257" s="4"/>
      <c r="AA4257" s="4"/>
      <c r="AB4257" s="4"/>
      <c r="AC4257" s="4"/>
      <c r="AD4257" s="4"/>
      <c r="AE4257" s="4"/>
      <c r="AF4257" s="4"/>
      <c r="AG4257" s="4"/>
      <c r="AH4257" s="4"/>
      <c r="AI4257" s="4"/>
      <c r="AJ4257" s="4"/>
      <c r="AK4257" s="4"/>
      <c r="AL4257" s="4"/>
      <c r="AM4257" s="4"/>
      <c r="AN4257" s="4"/>
      <c r="AO4257" s="4"/>
      <c r="AP4257" s="4"/>
      <c r="AQ4257" s="4"/>
      <c r="AR4257" s="4"/>
    </row>
    <row r="4258" spans="9:44">
      <c r="I4258" s="4"/>
      <c r="J4258" s="4"/>
      <c r="K4258" s="4"/>
      <c r="L4258" s="4"/>
      <c r="M4258" s="4"/>
      <c r="N4258" s="4"/>
      <c r="O4258" s="4"/>
      <c r="P4258" s="4"/>
      <c r="Q4258" s="4"/>
      <c r="R4258" s="4"/>
      <c r="S4258" s="4"/>
      <c r="T4258" s="4"/>
      <c r="U4258" s="4"/>
      <c r="V4258" s="4"/>
      <c r="W4258" s="4"/>
      <c r="X4258" s="4"/>
      <c r="Y4258" s="4"/>
      <c r="Z4258" s="4"/>
      <c r="AA4258" s="4"/>
      <c r="AB4258" s="4"/>
      <c r="AC4258" s="4"/>
      <c r="AD4258" s="4"/>
      <c r="AE4258" s="4"/>
      <c r="AF4258" s="4"/>
      <c r="AG4258" s="4"/>
      <c r="AH4258" s="4"/>
      <c r="AI4258" s="4"/>
      <c r="AJ4258" s="4"/>
      <c r="AK4258" s="4"/>
      <c r="AL4258" s="4"/>
      <c r="AM4258" s="4"/>
      <c r="AN4258" s="4"/>
      <c r="AO4258" s="4"/>
      <c r="AP4258" s="4"/>
      <c r="AQ4258" s="4"/>
      <c r="AR4258" s="4"/>
    </row>
    <row r="4259" spans="9:44">
      <c r="I4259" s="4"/>
      <c r="J4259" s="4"/>
      <c r="K4259" s="4"/>
      <c r="L4259" s="4"/>
      <c r="M4259" s="4"/>
      <c r="N4259" s="4"/>
      <c r="O4259" s="4"/>
      <c r="P4259" s="4"/>
      <c r="Q4259" s="4"/>
      <c r="R4259" s="4"/>
      <c r="S4259" s="4"/>
      <c r="T4259" s="4"/>
      <c r="U4259" s="4"/>
      <c r="V4259" s="4"/>
      <c r="W4259" s="4"/>
      <c r="X4259" s="4"/>
      <c r="Y4259" s="4"/>
      <c r="Z4259" s="4"/>
      <c r="AA4259" s="4"/>
      <c r="AB4259" s="4"/>
      <c r="AC4259" s="4"/>
      <c r="AD4259" s="4"/>
      <c r="AE4259" s="4"/>
      <c r="AF4259" s="4"/>
      <c r="AG4259" s="4"/>
      <c r="AH4259" s="4"/>
      <c r="AI4259" s="4"/>
      <c r="AJ4259" s="4"/>
      <c r="AK4259" s="4"/>
      <c r="AL4259" s="4"/>
      <c r="AM4259" s="4"/>
      <c r="AN4259" s="4"/>
      <c r="AO4259" s="4"/>
      <c r="AP4259" s="4"/>
      <c r="AQ4259" s="4"/>
      <c r="AR4259" s="4"/>
    </row>
    <row r="4260" spans="9:44">
      <c r="I4260" s="4"/>
      <c r="J4260" s="4"/>
      <c r="K4260" s="4"/>
      <c r="L4260" s="4"/>
      <c r="M4260" s="4"/>
      <c r="N4260" s="4"/>
      <c r="O4260" s="4"/>
      <c r="P4260" s="4"/>
      <c r="Q4260" s="4"/>
      <c r="R4260" s="4"/>
      <c r="S4260" s="4"/>
      <c r="T4260" s="4"/>
      <c r="U4260" s="4"/>
      <c r="V4260" s="4"/>
      <c r="W4260" s="4"/>
      <c r="X4260" s="4"/>
      <c r="Y4260" s="4"/>
      <c r="Z4260" s="4"/>
      <c r="AA4260" s="4"/>
      <c r="AB4260" s="4"/>
      <c r="AC4260" s="4"/>
      <c r="AD4260" s="4"/>
      <c r="AE4260" s="4"/>
      <c r="AF4260" s="4"/>
      <c r="AG4260" s="4"/>
      <c r="AH4260" s="4"/>
      <c r="AI4260" s="4"/>
      <c r="AJ4260" s="4"/>
      <c r="AK4260" s="4"/>
      <c r="AL4260" s="4"/>
      <c r="AM4260" s="4"/>
      <c r="AN4260" s="4"/>
      <c r="AO4260" s="4"/>
      <c r="AP4260" s="4"/>
      <c r="AQ4260" s="4"/>
      <c r="AR4260" s="4"/>
    </row>
    <row r="4261" spans="9:44">
      <c r="I4261" s="4"/>
      <c r="J4261" s="4"/>
      <c r="K4261" s="4"/>
      <c r="L4261" s="4"/>
      <c r="M4261" s="4"/>
      <c r="N4261" s="4"/>
      <c r="O4261" s="4"/>
      <c r="P4261" s="4"/>
      <c r="Q4261" s="4"/>
      <c r="R4261" s="4"/>
      <c r="S4261" s="4"/>
      <c r="T4261" s="4"/>
      <c r="U4261" s="4"/>
      <c r="V4261" s="4"/>
      <c r="W4261" s="4"/>
      <c r="X4261" s="4"/>
      <c r="Y4261" s="4"/>
      <c r="Z4261" s="4"/>
      <c r="AA4261" s="4"/>
      <c r="AB4261" s="4"/>
      <c r="AC4261" s="4"/>
      <c r="AD4261" s="4"/>
      <c r="AE4261" s="4"/>
      <c r="AF4261" s="4"/>
      <c r="AG4261" s="4"/>
      <c r="AH4261" s="4"/>
      <c r="AI4261" s="4"/>
      <c r="AJ4261" s="4"/>
      <c r="AK4261" s="4"/>
      <c r="AL4261" s="4"/>
      <c r="AM4261" s="4"/>
      <c r="AN4261" s="4"/>
      <c r="AO4261" s="4"/>
      <c r="AP4261" s="4"/>
      <c r="AQ4261" s="4"/>
      <c r="AR4261" s="4"/>
    </row>
    <row r="4262" spans="9:44">
      <c r="I4262" s="4"/>
      <c r="J4262" s="4"/>
      <c r="K4262" s="4"/>
      <c r="L4262" s="4"/>
      <c r="M4262" s="4"/>
      <c r="N4262" s="4"/>
      <c r="O4262" s="4"/>
      <c r="P4262" s="4"/>
      <c r="Q4262" s="4"/>
      <c r="R4262" s="4"/>
      <c r="S4262" s="4"/>
      <c r="T4262" s="4"/>
      <c r="U4262" s="4"/>
      <c r="V4262" s="4"/>
      <c r="W4262" s="4"/>
      <c r="X4262" s="4"/>
      <c r="Y4262" s="4"/>
      <c r="Z4262" s="4"/>
      <c r="AA4262" s="4"/>
      <c r="AB4262" s="4"/>
      <c r="AC4262" s="4"/>
      <c r="AD4262" s="4"/>
      <c r="AE4262" s="4"/>
      <c r="AF4262" s="4"/>
      <c r="AG4262" s="4"/>
      <c r="AH4262" s="4"/>
      <c r="AI4262" s="4"/>
      <c r="AJ4262" s="4"/>
      <c r="AK4262" s="4"/>
      <c r="AL4262" s="4"/>
      <c r="AM4262" s="4"/>
      <c r="AN4262" s="4"/>
      <c r="AO4262" s="4"/>
      <c r="AP4262" s="4"/>
      <c r="AQ4262" s="4"/>
      <c r="AR4262" s="4"/>
    </row>
    <row r="4263" spans="9:44">
      <c r="I4263" s="4"/>
      <c r="J4263" s="4"/>
      <c r="K4263" s="4"/>
      <c r="L4263" s="4"/>
      <c r="M4263" s="4"/>
      <c r="N4263" s="4"/>
      <c r="O4263" s="4"/>
      <c r="P4263" s="4"/>
      <c r="Q4263" s="4"/>
      <c r="R4263" s="4"/>
      <c r="S4263" s="4"/>
      <c r="T4263" s="4"/>
      <c r="U4263" s="4"/>
      <c r="V4263" s="4"/>
      <c r="W4263" s="4"/>
      <c r="X4263" s="4"/>
      <c r="Y4263" s="4"/>
      <c r="Z4263" s="4"/>
      <c r="AA4263" s="4"/>
      <c r="AB4263" s="4"/>
      <c r="AC4263" s="4"/>
      <c r="AD4263" s="4"/>
      <c r="AE4263" s="4"/>
      <c r="AF4263" s="4"/>
      <c r="AG4263" s="4"/>
      <c r="AH4263" s="4"/>
      <c r="AI4263" s="4"/>
      <c r="AJ4263" s="4"/>
      <c r="AK4263" s="4"/>
      <c r="AL4263" s="4"/>
      <c r="AM4263" s="4"/>
      <c r="AN4263" s="4"/>
      <c r="AO4263" s="4"/>
      <c r="AP4263" s="4"/>
      <c r="AQ4263" s="4"/>
      <c r="AR4263" s="4"/>
    </row>
    <row r="4264" spans="9:44">
      <c r="I4264" s="4"/>
      <c r="J4264" s="4"/>
      <c r="K4264" s="4"/>
      <c r="L4264" s="4"/>
      <c r="M4264" s="4"/>
      <c r="N4264" s="4"/>
      <c r="O4264" s="4"/>
      <c r="P4264" s="4"/>
      <c r="Q4264" s="4"/>
      <c r="R4264" s="4"/>
      <c r="S4264" s="4"/>
      <c r="T4264" s="4"/>
      <c r="U4264" s="4"/>
      <c r="V4264" s="4"/>
      <c r="W4264" s="4"/>
      <c r="X4264" s="4"/>
      <c r="Y4264" s="4"/>
      <c r="Z4264" s="4"/>
      <c r="AA4264" s="4"/>
      <c r="AB4264" s="4"/>
      <c r="AC4264" s="4"/>
      <c r="AD4264" s="4"/>
      <c r="AE4264" s="4"/>
      <c r="AF4264" s="4"/>
      <c r="AG4264" s="4"/>
      <c r="AH4264" s="4"/>
      <c r="AI4264" s="4"/>
      <c r="AJ4264" s="4"/>
      <c r="AK4264" s="4"/>
      <c r="AL4264" s="4"/>
      <c r="AM4264" s="4"/>
      <c r="AN4264" s="4"/>
      <c r="AO4264" s="4"/>
      <c r="AP4264" s="4"/>
      <c r="AQ4264" s="4"/>
      <c r="AR4264" s="4"/>
    </row>
    <row r="4265" spans="9:44">
      <c r="I4265" s="4"/>
      <c r="J4265" s="4"/>
      <c r="K4265" s="4"/>
      <c r="L4265" s="4"/>
      <c r="M4265" s="4"/>
      <c r="N4265" s="4"/>
      <c r="O4265" s="4"/>
      <c r="P4265" s="4"/>
      <c r="Q4265" s="4"/>
      <c r="R4265" s="4"/>
      <c r="S4265" s="4"/>
      <c r="T4265" s="4"/>
      <c r="U4265" s="4"/>
      <c r="V4265" s="4"/>
      <c r="W4265" s="4"/>
      <c r="X4265" s="4"/>
      <c r="Y4265" s="4"/>
      <c r="Z4265" s="4"/>
      <c r="AA4265" s="4"/>
      <c r="AB4265" s="4"/>
      <c r="AC4265" s="4"/>
      <c r="AD4265" s="4"/>
      <c r="AE4265" s="4"/>
      <c r="AF4265" s="4"/>
      <c r="AG4265" s="4"/>
      <c r="AH4265" s="4"/>
      <c r="AI4265" s="4"/>
      <c r="AJ4265" s="4"/>
      <c r="AK4265" s="4"/>
      <c r="AL4265" s="4"/>
      <c r="AM4265" s="4"/>
      <c r="AN4265" s="4"/>
      <c r="AO4265" s="4"/>
      <c r="AP4265" s="4"/>
      <c r="AQ4265" s="4"/>
      <c r="AR4265" s="4"/>
    </row>
    <row r="4266" spans="9:44">
      <c r="I4266" s="4"/>
      <c r="J4266" s="4"/>
      <c r="K4266" s="4"/>
      <c r="L4266" s="4"/>
      <c r="M4266" s="4"/>
      <c r="N4266" s="4"/>
      <c r="O4266" s="4"/>
      <c r="P4266" s="4"/>
      <c r="Q4266" s="4"/>
      <c r="R4266" s="4"/>
      <c r="S4266" s="4"/>
      <c r="T4266" s="4"/>
      <c r="U4266" s="4"/>
      <c r="V4266" s="4"/>
      <c r="W4266" s="4"/>
      <c r="X4266" s="4"/>
      <c r="Y4266" s="4"/>
      <c r="Z4266" s="4"/>
      <c r="AA4266" s="4"/>
      <c r="AB4266" s="4"/>
      <c r="AC4266" s="4"/>
      <c r="AD4266" s="4"/>
      <c r="AE4266" s="4"/>
      <c r="AF4266" s="4"/>
      <c r="AG4266" s="4"/>
      <c r="AH4266" s="4"/>
      <c r="AI4266" s="4"/>
      <c r="AJ4266" s="4"/>
      <c r="AK4266" s="4"/>
      <c r="AL4266" s="4"/>
      <c r="AM4266" s="4"/>
      <c r="AN4266" s="4"/>
      <c r="AO4266" s="4"/>
      <c r="AP4266" s="4"/>
      <c r="AQ4266" s="4"/>
      <c r="AR4266" s="4"/>
    </row>
    <row r="4267" spans="9:44">
      <c r="I4267" s="4"/>
      <c r="J4267" s="4"/>
      <c r="K4267" s="4"/>
      <c r="L4267" s="4"/>
      <c r="M4267" s="4"/>
      <c r="N4267" s="4"/>
      <c r="O4267" s="4"/>
      <c r="P4267" s="4"/>
      <c r="Q4267" s="4"/>
      <c r="R4267" s="4"/>
      <c r="S4267" s="4"/>
      <c r="T4267" s="4"/>
      <c r="U4267" s="4"/>
      <c r="V4267" s="4"/>
      <c r="W4267" s="4"/>
      <c r="X4267" s="4"/>
      <c r="Y4267" s="4"/>
      <c r="Z4267" s="4"/>
      <c r="AA4267" s="4"/>
      <c r="AB4267" s="4"/>
      <c r="AC4267" s="4"/>
      <c r="AD4267" s="4"/>
      <c r="AE4267" s="4"/>
      <c r="AF4267" s="4"/>
      <c r="AG4267" s="4"/>
      <c r="AH4267" s="4"/>
      <c r="AI4267" s="4"/>
      <c r="AJ4267" s="4"/>
      <c r="AK4267" s="4"/>
      <c r="AL4267" s="4"/>
      <c r="AM4267" s="4"/>
      <c r="AN4267" s="4"/>
      <c r="AO4267" s="4"/>
      <c r="AP4267" s="4"/>
      <c r="AQ4267" s="4"/>
      <c r="AR4267" s="4"/>
    </row>
    <row r="4268" spans="9:44">
      <c r="I4268" s="4"/>
      <c r="J4268" s="4"/>
      <c r="K4268" s="4"/>
      <c r="L4268" s="4"/>
      <c r="M4268" s="4"/>
      <c r="N4268" s="4"/>
      <c r="O4268" s="4"/>
      <c r="P4268" s="4"/>
      <c r="Q4268" s="4"/>
      <c r="R4268" s="4"/>
      <c r="S4268" s="4"/>
      <c r="T4268" s="4"/>
      <c r="U4268" s="4"/>
      <c r="V4268" s="4"/>
      <c r="W4268" s="4"/>
      <c r="X4268" s="4"/>
      <c r="Y4268" s="4"/>
      <c r="Z4268" s="4"/>
      <c r="AA4268" s="4"/>
      <c r="AB4268" s="4"/>
      <c r="AC4268" s="4"/>
      <c r="AD4268" s="4"/>
      <c r="AE4268" s="4"/>
      <c r="AF4268" s="4"/>
      <c r="AG4268" s="4"/>
      <c r="AH4268" s="4"/>
      <c r="AI4268" s="4"/>
      <c r="AJ4268" s="4"/>
      <c r="AK4268" s="4"/>
      <c r="AL4268" s="4"/>
      <c r="AM4268" s="4"/>
      <c r="AN4268" s="4"/>
      <c r="AO4268" s="4"/>
      <c r="AP4268" s="4"/>
      <c r="AQ4268" s="4"/>
      <c r="AR4268" s="4"/>
    </row>
    <row r="4269" spans="9:44">
      <c r="I4269" s="4"/>
      <c r="J4269" s="4"/>
      <c r="K4269" s="4"/>
      <c r="L4269" s="4"/>
      <c r="M4269" s="4"/>
      <c r="N4269" s="4"/>
      <c r="O4269" s="4"/>
      <c r="P4269" s="4"/>
      <c r="Q4269" s="4"/>
      <c r="R4269" s="4"/>
      <c r="S4269" s="4"/>
      <c r="T4269" s="4"/>
      <c r="U4269" s="4"/>
      <c r="V4269" s="4"/>
      <c r="W4269" s="4"/>
      <c r="X4269" s="4"/>
      <c r="Y4269" s="4"/>
      <c r="Z4269" s="4"/>
      <c r="AA4269" s="4"/>
      <c r="AB4269" s="4"/>
      <c r="AC4269" s="4"/>
      <c r="AD4269" s="4"/>
      <c r="AE4269" s="4"/>
      <c r="AF4269" s="4"/>
      <c r="AG4269" s="4"/>
      <c r="AH4269" s="4"/>
      <c r="AI4269" s="4"/>
      <c r="AJ4269" s="4"/>
      <c r="AK4269" s="4"/>
      <c r="AL4269" s="4"/>
      <c r="AM4269" s="4"/>
      <c r="AN4269" s="4"/>
      <c r="AO4269" s="4"/>
      <c r="AP4269" s="4"/>
      <c r="AQ4269" s="4"/>
      <c r="AR4269" s="4"/>
    </row>
    <row r="4270" spans="9:44">
      <c r="I4270" s="4"/>
      <c r="J4270" s="4"/>
      <c r="K4270" s="4"/>
      <c r="L4270" s="4"/>
      <c r="M4270" s="4"/>
      <c r="N4270" s="4"/>
      <c r="O4270" s="4"/>
      <c r="P4270" s="4"/>
      <c r="Q4270" s="4"/>
      <c r="R4270" s="4"/>
      <c r="S4270" s="4"/>
      <c r="T4270" s="4"/>
      <c r="U4270" s="4"/>
      <c r="V4270" s="4"/>
      <c r="W4270" s="4"/>
      <c r="X4270" s="4"/>
      <c r="Y4270" s="4"/>
      <c r="Z4270" s="4"/>
      <c r="AA4270" s="4"/>
      <c r="AB4270" s="4"/>
      <c r="AC4270" s="4"/>
      <c r="AD4270" s="4"/>
      <c r="AE4270" s="4"/>
      <c r="AF4270" s="4"/>
      <c r="AG4270" s="4"/>
      <c r="AH4270" s="4"/>
      <c r="AI4270" s="4"/>
      <c r="AJ4270" s="4"/>
      <c r="AK4270" s="4"/>
      <c r="AL4270" s="4"/>
      <c r="AM4270" s="4"/>
      <c r="AN4270" s="4"/>
      <c r="AO4270" s="4"/>
      <c r="AP4270" s="4"/>
      <c r="AQ4270" s="4"/>
      <c r="AR4270" s="4"/>
    </row>
    <row r="4271" spans="9:44">
      <c r="I4271" s="4"/>
      <c r="J4271" s="4"/>
      <c r="K4271" s="4"/>
      <c r="L4271" s="4"/>
      <c r="M4271" s="4"/>
      <c r="N4271" s="4"/>
      <c r="O4271" s="4"/>
      <c r="P4271" s="4"/>
      <c r="Q4271" s="4"/>
      <c r="R4271" s="4"/>
      <c r="S4271" s="4"/>
      <c r="T4271" s="4"/>
      <c r="U4271" s="4"/>
      <c r="V4271" s="4"/>
      <c r="W4271" s="4"/>
      <c r="X4271" s="4"/>
      <c r="Y4271" s="4"/>
      <c r="Z4271" s="4"/>
      <c r="AA4271" s="4"/>
      <c r="AB4271" s="4"/>
      <c r="AC4271" s="4"/>
      <c r="AD4271" s="4"/>
      <c r="AE4271" s="4"/>
      <c r="AF4271" s="4"/>
      <c r="AG4271" s="4"/>
      <c r="AH4271" s="4"/>
      <c r="AI4271" s="4"/>
      <c r="AJ4271" s="4"/>
      <c r="AK4271" s="4"/>
      <c r="AL4271" s="4"/>
      <c r="AM4271" s="4"/>
      <c r="AN4271" s="4"/>
      <c r="AO4271" s="4"/>
      <c r="AP4271" s="4"/>
      <c r="AQ4271" s="4"/>
      <c r="AR4271" s="4"/>
    </row>
    <row r="4272" spans="9:44">
      <c r="I4272" s="4"/>
      <c r="J4272" s="4"/>
      <c r="K4272" s="4"/>
      <c r="L4272" s="4"/>
      <c r="M4272" s="4"/>
      <c r="N4272" s="4"/>
      <c r="O4272" s="4"/>
      <c r="P4272" s="4"/>
      <c r="Q4272" s="4"/>
      <c r="R4272" s="4"/>
      <c r="S4272" s="4"/>
      <c r="T4272" s="4"/>
      <c r="U4272" s="4"/>
      <c r="V4272" s="4"/>
      <c r="W4272" s="4"/>
      <c r="X4272" s="4"/>
      <c r="Y4272" s="4"/>
      <c r="Z4272" s="4"/>
      <c r="AA4272" s="4"/>
      <c r="AB4272" s="4"/>
      <c r="AC4272" s="4"/>
      <c r="AD4272" s="4"/>
      <c r="AE4272" s="4"/>
      <c r="AF4272" s="4"/>
      <c r="AG4272" s="4"/>
      <c r="AH4272" s="4"/>
      <c r="AI4272" s="4"/>
      <c r="AJ4272" s="4"/>
      <c r="AK4272" s="4"/>
      <c r="AL4272" s="4"/>
      <c r="AM4272" s="4"/>
      <c r="AN4272" s="4"/>
      <c r="AO4272" s="4"/>
      <c r="AP4272" s="4"/>
      <c r="AQ4272" s="4"/>
      <c r="AR4272" s="4"/>
    </row>
    <row r="4273" spans="9:44">
      <c r="I4273" s="4"/>
      <c r="J4273" s="4"/>
      <c r="K4273" s="4"/>
      <c r="L4273" s="4"/>
      <c r="M4273" s="4"/>
      <c r="N4273" s="4"/>
      <c r="O4273" s="4"/>
      <c r="P4273" s="4"/>
      <c r="Q4273" s="4"/>
      <c r="R4273" s="4"/>
      <c r="S4273" s="4"/>
      <c r="T4273" s="4"/>
      <c r="U4273" s="4"/>
      <c r="V4273" s="4"/>
      <c r="W4273" s="4"/>
      <c r="X4273" s="4"/>
      <c r="Y4273" s="4"/>
      <c r="Z4273" s="4"/>
      <c r="AA4273" s="4"/>
      <c r="AB4273" s="4"/>
      <c r="AC4273" s="4"/>
      <c r="AD4273" s="4"/>
      <c r="AE4273" s="4"/>
      <c r="AF4273" s="4"/>
      <c r="AG4273" s="4"/>
      <c r="AH4273" s="4"/>
      <c r="AI4273" s="4"/>
      <c r="AJ4273" s="4"/>
      <c r="AK4273" s="4"/>
      <c r="AL4273" s="4"/>
      <c r="AM4273" s="4"/>
      <c r="AN4273" s="4"/>
      <c r="AO4273" s="4"/>
      <c r="AP4273" s="4"/>
      <c r="AQ4273" s="4"/>
      <c r="AR4273" s="4"/>
    </row>
    <row r="4274" spans="9:44">
      <c r="I4274" s="4"/>
      <c r="J4274" s="4"/>
      <c r="K4274" s="4"/>
      <c r="L4274" s="4"/>
      <c r="M4274" s="4"/>
      <c r="N4274" s="4"/>
      <c r="O4274" s="4"/>
      <c r="P4274" s="4"/>
      <c r="Q4274" s="4"/>
      <c r="R4274" s="4"/>
      <c r="S4274" s="4"/>
      <c r="T4274" s="4"/>
      <c r="U4274" s="4"/>
      <c r="V4274" s="4"/>
      <c r="W4274" s="4"/>
      <c r="X4274" s="4"/>
      <c r="Y4274" s="4"/>
      <c r="Z4274" s="4"/>
      <c r="AA4274" s="4"/>
      <c r="AB4274" s="4"/>
      <c r="AC4274" s="4"/>
      <c r="AD4274" s="4"/>
      <c r="AE4274" s="4"/>
      <c r="AF4274" s="4"/>
      <c r="AG4274" s="4"/>
      <c r="AH4274" s="4"/>
      <c r="AI4274" s="4"/>
      <c r="AJ4274" s="4"/>
      <c r="AK4274" s="4"/>
      <c r="AL4274" s="4"/>
      <c r="AM4274" s="4"/>
      <c r="AN4274" s="4"/>
      <c r="AO4274" s="4"/>
      <c r="AP4274" s="4"/>
      <c r="AQ4274" s="4"/>
      <c r="AR4274" s="4"/>
    </row>
    <row r="4275" spans="9:44">
      <c r="I4275" s="4"/>
      <c r="J4275" s="4"/>
      <c r="K4275" s="4"/>
      <c r="L4275" s="4"/>
      <c r="M4275" s="4"/>
      <c r="N4275" s="4"/>
      <c r="O4275" s="4"/>
      <c r="P4275" s="4"/>
      <c r="Q4275" s="4"/>
      <c r="R4275" s="4"/>
      <c r="S4275" s="4"/>
      <c r="T4275" s="4"/>
      <c r="U4275" s="4"/>
      <c r="V4275" s="4"/>
      <c r="W4275" s="4"/>
      <c r="X4275" s="4"/>
      <c r="Y4275" s="4"/>
      <c r="Z4275" s="4"/>
      <c r="AA4275" s="4"/>
      <c r="AB4275" s="4"/>
      <c r="AC4275" s="4"/>
      <c r="AD4275" s="4"/>
      <c r="AE4275" s="4"/>
      <c r="AF4275" s="4"/>
      <c r="AG4275" s="4"/>
      <c r="AH4275" s="4"/>
      <c r="AI4275" s="4"/>
      <c r="AJ4275" s="4"/>
      <c r="AK4275" s="4"/>
      <c r="AL4275" s="4"/>
      <c r="AM4275" s="4"/>
      <c r="AN4275" s="4"/>
      <c r="AO4275" s="4"/>
      <c r="AP4275" s="4"/>
      <c r="AQ4275" s="4"/>
      <c r="AR4275" s="4"/>
    </row>
    <row r="4276" spans="9:44">
      <c r="I4276" s="4"/>
      <c r="J4276" s="4"/>
      <c r="K4276" s="4"/>
      <c r="L4276" s="4"/>
      <c r="M4276" s="4"/>
      <c r="N4276" s="4"/>
      <c r="O4276" s="4"/>
      <c r="P4276" s="4"/>
      <c r="Q4276" s="4"/>
      <c r="R4276" s="4"/>
      <c r="S4276" s="4"/>
      <c r="T4276" s="4"/>
      <c r="U4276" s="4"/>
      <c r="V4276" s="4"/>
      <c r="W4276" s="4"/>
      <c r="X4276" s="4"/>
      <c r="Y4276" s="4"/>
      <c r="Z4276" s="4"/>
      <c r="AA4276" s="4"/>
      <c r="AB4276" s="4"/>
      <c r="AC4276" s="4"/>
      <c r="AD4276" s="4"/>
      <c r="AE4276" s="4"/>
      <c r="AF4276" s="4"/>
      <c r="AG4276" s="4"/>
      <c r="AH4276" s="4"/>
      <c r="AI4276" s="4"/>
      <c r="AJ4276" s="4"/>
      <c r="AK4276" s="4"/>
      <c r="AL4276" s="4"/>
      <c r="AM4276" s="4"/>
      <c r="AN4276" s="4"/>
      <c r="AO4276" s="4"/>
      <c r="AP4276" s="4"/>
      <c r="AQ4276" s="4"/>
      <c r="AR4276" s="4"/>
    </row>
    <row r="4277" spans="9:44">
      <c r="I4277" s="4"/>
      <c r="J4277" s="4"/>
      <c r="K4277" s="4"/>
      <c r="L4277" s="4"/>
      <c r="M4277" s="4"/>
      <c r="N4277" s="4"/>
      <c r="O4277" s="4"/>
      <c r="P4277" s="4"/>
      <c r="Q4277" s="4"/>
      <c r="R4277" s="4"/>
      <c r="S4277" s="4"/>
      <c r="T4277" s="4"/>
      <c r="U4277" s="4"/>
      <c r="V4277" s="4"/>
      <c r="W4277" s="4"/>
      <c r="X4277" s="4"/>
      <c r="Y4277" s="4"/>
      <c r="Z4277" s="4"/>
      <c r="AA4277" s="4"/>
      <c r="AB4277" s="4"/>
      <c r="AC4277" s="4"/>
      <c r="AD4277" s="4"/>
      <c r="AE4277" s="4"/>
      <c r="AF4277" s="4"/>
      <c r="AG4277" s="4"/>
      <c r="AH4277" s="4"/>
      <c r="AI4277" s="4"/>
      <c r="AJ4277" s="4"/>
      <c r="AK4277" s="4"/>
      <c r="AL4277" s="4"/>
      <c r="AM4277" s="4"/>
      <c r="AN4277" s="4"/>
      <c r="AO4277" s="4"/>
      <c r="AP4277" s="4"/>
      <c r="AQ4277" s="4"/>
      <c r="AR4277" s="4"/>
    </row>
    <row r="4278" spans="9:44">
      <c r="I4278" s="4"/>
      <c r="J4278" s="4"/>
      <c r="K4278" s="4"/>
      <c r="L4278" s="4"/>
      <c r="M4278" s="4"/>
      <c r="N4278" s="4"/>
      <c r="O4278" s="4"/>
      <c r="P4278" s="4"/>
      <c r="Q4278" s="4"/>
      <c r="R4278" s="4"/>
      <c r="S4278" s="4"/>
      <c r="T4278" s="4"/>
      <c r="U4278" s="4"/>
      <c r="V4278" s="4"/>
      <c r="W4278" s="4"/>
      <c r="X4278" s="4"/>
      <c r="Y4278" s="4"/>
      <c r="Z4278" s="4"/>
      <c r="AA4278" s="4"/>
      <c r="AB4278" s="4"/>
      <c r="AC4278" s="4"/>
      <c r="AD4278" s="4"/>
      <c r="AE4278" s="4"/>
      <c r="AF4278" s="4"/>
      <c r="AG4278" s="4"/>
      <c r="AH4278" s="4"/>
      <c r="AI4278" s="4"/>
      <c r="AJ4278" s="4"/>
      <c r="AK4278" s="4"/>
      <c r="AL4278" s="4"/>
      <c r="AM4278" s="4"/>
      <c r="AN4278" s="4"/>
      <c r="AO4278" s="4"/>
      <c r="AP4278" s="4"/>
      <c r="AQ4278" s="4"/>
      <c r="AR4278" s="4"/>
    </row>
    <row r="4279" spans="9:44">
      <c r="I4279" s="4"/>
      <c r="J4279" s="4"/>
      <c r="K4279" s="4"/>
      <c r="L4279" s="4"/>
      <c r="M4279" s="4"/>
      <c r="N4279" s="4"/>
      <c r="O4279" s="4"/>
      <c r="P4279" s="4"/>
      <c r="Q4279" s="4"/>
      <c r="R4279" s="4"/>
      <c r="S4279" s="4"/>
      <c r="T4279" s="4"/>
      <c r="U4279" s="4"/>
      <c r="V4279" s="4"/>
      <c r="W4279" s="4"/>
      <c r="X4279" s="4"/>
      <c r="Y4279" s="4"/>
      <c r="Z4279" s="4"/>
      <c r="AA4279" s="4"/>
      <c r="AB4279" s="4"/>
      <c r="AC4279" s="4"/>
      <c r="AD4279" s="4"/>
      <c r="AE4279" s="4"/>
      <c r="AF4279" s="4"/>
      <c r="AG4279" s="4"/>
      <c r="AH4279" s="4"/>
      <c r="AI4279" s="4"/>
      <c r="AJ4279" s="4"/>
      <c r="AK4279" s="4"/>
      <c r="AL4279" s="4"/>
      <c r="AM4279" s="4"/>
      <c r="AN4279" s="4"/>
      <c r="AO4279" s="4"/>
      <c r="AP4279" s="4"/>
      <c r="AQ4279" s="4"/>
      <c r="AR4279" s="4"/>
    </row>
    <row r="4280" spans="9:44">
      <c r="I4280" s="4"/>
      <c r="J4280" s="4"/>
      <c r="K4280" s="4"/>
      <c r="L4280" s="4"/>
      <c r="M4280" s="4"/>
      <c r="N4280" s="4"/>
      <c r="O4280" s="4"/>
      <c r="P4280" s="4"/>
      <c r="Q4280" s="4"/>
      <c r="R4280" s="4"/>
      <c r="S4280" s="4"/>
      <c r="T4280" s="4"/>
      <c r="U4280" s="4"/>
      <c r="V4280" s="4"/>
      <c r="W4280" s="4"/>
      <c r="X4280" s="4"/>
      <c r="Y4280" s="4"/>
      <c r="Z4280" s="4"/>
      <c r="AA4280" s="4"/>
      <c r="AB4280" s="4"/>
      <c r="AC4280" s="4"/>
      <c r="AD4280" s="4"/>
      <c r="AE4280" s="4"/>
      <c r="AF4280" s="4"/>
      <c r="AG4280" s="4"/>
      <c r="AH4280" s="4"/>
      <c r="AI4280" s="4"/>
      <c r="AJ4280" s="4"/>
      <c r="AK4280" s="4"/>
      <c r="AL4280" s="4"/>
      <c r="AM4280" s="4"/>
      <c r="AN4280" s="4"/>
      <c r="AO4280" s="4"/>
      <c r="AP4280" s="4"/>
      <c r="AQ4280" s="4"/>
      <c r="AR4280" s="4"/>
    </row>
    <row r="4281" spans="9:44">
      <c r="I4281" s="4"/>
      <c r="J4281" s="4"/>
      <c r="K4281" s="4"/>
      <c r="L4281" s="4"/>
      <c r="M4281" s="4"/>
      <c r="N4281" s="4"/>
      <c r="O4281" s="4"/>
      <c r="P4281" s="4"/>
      <c r="Q4281" s="4"/>
      <c r="R4281" s="4"/>
      <c r="S4281" s="4"/>
      <c r="T4281" s="4"/>
      <c r="U4281" s="4"/>
      <c r="V4281" s="4"/>
      <c r="W4281" s="4"/>
      <c r="X4281" s="4"/>
      <c r="Y4281" s="4"/>
      <c r="Z4281" s="4"/>
      <c r="AA4281" s="4"/>
      <c r="AB4281" s="4"/>
      <c r="AC4281" s="4"/>
      <c r="AD4281" s="4"/>
      <c r="AE4281" s="4"/>
      <c r="AF4281" s="4"/>
      <c r="AG4281" s="4"/>
      <c r="AH4281" s="4"/>
      <c r="AI4281" s="4"/>
      <c r="AJ4281" s="4"/>
      <c r="AK4281" s="4"/>
      <c r="AL4281" s="4"/>
      <c r="AM4281" s="4"/>
      <c r="AN4281" s="4"/>
      <c r="AO4281" s="4"/>
      <c r="AP4281" s="4"/>
      <c r="AQ4281" s="4"/>
      <c r="AR4281" s="4"/>
    </row>
    <row r="4282" spans="9:44">
      <c r="I4282" s="4"/>
      <c r="J4282" s="4"/>
      <c r="K4282" s="4"/>
      <c r="L4282" s="4"/>
      <c r="M4282" s="4"/>
      <c r="N4282" s="4"/>
      <c r="O4282" s="4"/>
      <c r="P4282" s="4"/>
      <c r="Q4282" s="4"/>
      <c r="R4282" s="4"/>
      <c r="S4282" s="4"/>
      <c r="T4282" s="4"/>
      <c r="U4282" s="4"/>
      <c r="V4282" s="4"/>
      <c r="W4282" s="4"/>
      <c r="X4282" s="4"/>
      <c r="Y4282" s="4"/>
      <c r="Z4282" s="4"/>
      <c r="AA4282" s="4"/>
      <c r="AB4282" s="4"/>
      <c r="AC4282" s="4"/>
      <c r="AD4282" s="4"/>
      <c r="AE4282" s="4"/>
      <c r="AF4282" s="4"/>
      <c r="AG4282" s="4"/>
      <c r="AH4282" s="4"/>
      <c r="AI4282" s="4"/>
      <c r="AJ4282" s="4"/>
      <c r="AK4282" s="4"/>
      <c r="AL4282" s="4"/>
      <c r="AM4282" s="4"/>
      <c r="AN4282" s="4"/>
      <c r="AO4282" s="4"/>
      <c r="AP4282" s="4"/>
      <c r="AQ4282" s="4"/>
      <c r="AR4282" s="4"/>
    </row>
    <row r="4283" spans="9:44">
      <c r="I4283" s="4"/>
      <c r="J4283" s="4"/>
      <c r="K4283" s="4"/>
      <c r="L4283" s="4"/>
      <c r="M4283" s="4"/>
      <c r="N4283" s="4"/>
      <c r="O4283" s="4"/>
      <c r="P4283" s="4"/>
      <c r="Q4283" s="4"/>
      <c r="R4283" s="4"/>
      <c r="S4283" s="4"/>
      <c r="T4283" s="4"/>
      <c r="U4283" s="4"/>
      <c r="V4283" s="4"/>
      <c r="W4283" s="4"/>
      <c r="X4283" s="4"/>
      <c r="Y4283" s="4"/>
      <c r="Z4283" s="4"/>
      <c r="AA4283" s="4"/>
      <c r="AB4283" s="4"/>
      <c r="AC4283" s="4"/>
      <c r="AD4283" s="4"/>
      <c r="AE4283" s="4"/>
      <c r="AF4283" s="4"/>
      <c r="AG4283" s="4"/>
      <c r="AH4283" s="4"/>
      <c r="AI4283" s="4"/>
      <c r="AJ4283" s="4"/>
      <c r="AK4283" s="4"/>
      <c r="AL4283" s="4"/>
      <c r="AM4283" s="4"/>
      <c r="AN4283" s="4"/>
      <c r="AO4283" s="4"/>
      <c r="AP4283" s="4"/>
      <c r="AQ4283" s="4"/>
      <c r="AR4283" s="4"/>
    </row>
    <row r="4284" spans="9:44">
      <c r="I4284" s="4"/>
      <c r="J4284" s="4"/>
      <c r="K4284" s="4"/>
      <c r="L4284" s="4"/>
      <c r="M4284" s="4"/>
      <c r="N4284" s="4"/>
      <c r="O4284" s="4"/>
      <c r="P4284" s="4"/>
      <c r="Q4284" s="4"/>
      <c r="R4284" s="4"/>
      <c r="S4284" s="4"/>
      <c r="T4284" s="4"/>
      <c r="U4284" s="4"/>
      <c r="V4284" s="4"/>
      <c r="W4284" s="4"/>
      <c r="X4284" s="4"/>
      <c r="Y4284" s="4"/>
      <c r="Z4284" s="4"/>
      <c r="AA4284" s="4"/>
      <c r="AB4284" s="4"/>
      <c r="AC4284" s="4"/>
      <c r="AD4284" s="4"/>
      <c r="AE4284" s="4"/>
      <c r="AF4284" s="4"/>
      <c r="AG4284" s="4"/>
      <c r="AH4284" s="4"/>
      <c r="AI4284" s="4"/>
      <c r="AJ4284" s="4"/>
      <c r="AK4284" s="4"/>
      <c r="AL4284" s="4"/>
      <c r="AM4284" s="4"/>
      <c r="AN4284" s="4"/>
      <c r="AO4284" s="4"/>
      <c r="AP4284" s="4"/>
      <c r="AQ4284" s="4"/>
      <c r="AR4284" s="4"/>
    </row>
    <row r="4285" spans="9:44">
      <c r="I4285" s="4"/>
      <c r="J4285" s="4"/>
      <c r="K4285" s="4"/>
      <c r="L4285" s="4"/>
      <c r="M4285" s="4"/>
      <c r="N4285" s="4"/>
      <c r="O4285" s="4"/>
      <c r="P4285" s="4"/>
      <c r="Q4285" s="4"/>
      <c r="R4285" s="4"/>
      <c r="S4285" s="4"/>
      <c r="T4285" s="4"/>
      <c r="U4285" s="4"/>
      <c r="V4285" s="4"/>
      <c r="W4285" s="4"/>
      <c r="X4285" s="4"/>
      <c r="Y4285" s="4"/>
      <c r="Z4285" s="4"/>
      <c r="AA4285" s="4"/>
      <c r="AB4285" s="4"/>
      <c r="AC4285" s="4"/>
      <c r="AD4285" s="4"/>
      <c r="AE4285" s="4"/>
      <c r="AF4285" s="4"/>
      <c r="AG4285" s="4"/>
      <c r="AH4285" s="4"/>
      <c r="AI4285" s="4"/>
      <c r="AJ4285" s="4"/>
      <c r="AK4285" s="4"/>
      <c r="AL4285" s="4"/>
      <c r="AM4285" s="4"/>
      <c r="AN4285" s="4"/>
      <c r="AO4285" s="4"/>
      <c r="AP4285" s="4"/>
      <c r="AQ4285" s="4"/>
      <c r="AR4285" s="4"/>
    </row>
    <row r="4286" spans="9:44">
      <c r="I4286" s="4"/>
      <c r="J4286" s="4"/>
      <c r="K4286" s="4"/>
      <c r="L4286" s="4"/>
      <c r="M4286" s="4"/>
      <c r="N4286" s="4"/>
      <c r="O4286" s="4"/>
      <c r="P4286" s="4"/>
      <c r="Q4286" s="4"/>
      <c r="R4286" s="4"/>
      <c r="S4286" s="4"/>
      <c r="T4286" s="4"/>
      <c r="U4286" s="4"/>
      <c r="V4286" s="4"/>
      <c r="W4286" s="4"/>
      <c r="X4286" s="4"/>
      <c r="Y4286" s="4"/>
      <c r="Z4286" s="4"/>
      <c r="AA4286" s="4"/>
      <c r="AB4286" s="4"/>
      <c r="AC4286" s="4"/>
      <c r="AD4286" s="4"/>
      <c r="AE4286" s="4"/>
      <c r="AF4286" s="4"/>
      <c r="AG4286" s="4"/>
      <c r="AH4286" s="4"/>
      <c r="AI4286" s="4"/>
      <c r="AJ4286" s="4"/>
      <c r="AK4286" s="4"/>
      <c r="AL4286" s="4"/>
      <c r="AM4286" s="4"/>
      <c r="AN4286" s="4"/>
      <c r="AO4286" s="4"/>
      <c r="AP4286" s="4"/>
      <c r="AQ4286" s="4"/>
      <c r="AR4286" s="4"/>
    </row>
    <row r="4287" spans="9:44">
      <c r="I4287" s="4"/>
      <c r="J4287" s="4"/>
      <c r="K4287" s="4"/>
      <c r="L4287" s="4"/>
      <c r="M4287" s="4"/>
      <c r="N4287" s="4"/>
      <c r="O4287" s="4"/>
      <c r="P4287" s="4"/>
      <c r="Q4287" s="4"/>
      <c r="R4287" s="4"/>
      <c r="S4287" s="4"/>
      <c r="T4287" s="4"/>
      <c r="U4287" s="4"/>
      <c r="V4287" s="4"/>
      <c r="W4287" s="4"/>
      <c r="X4287" s="4"/>
      <c r="Y4287" s="4"/>
      <c r="Z4287" s="4"/>
      <c r="AA4287" s="4"/>
      <c r="AB4287" s="4"/>
      <c r="AC4287" s="4"/>
      <c r="AD4287" s="4"/>
      <c r="AE4287" s="4"/>
      <c r="AF4287" s="4"/>
      <c r="AG4287" s="4"/>
      <c r="AH4287" s="4"/>
      <c r="AI4287" s="4"/>
      <c r="AJ4287" s="4"/>
      <c r="AK4287" s="4"/>
      <c r="AL4287" s="4"/>
      <c r="AM4287" s="4"/>
      <c r="AN4287" s="4"/>
      <c r="AO4287" s="4"/>
      <c r="AP4287" s="4"/>
      <c r="AQ4287" s="4"/>
      <c r="AR4287" s="4"/>
    </row>
    <row r="4288" spans="9:44">
      <c r="I4288" s="4"/>
      <c r="J4288" s="4"/>
      <c r="K4288" s="4"/>
      <c r="L4288" s="4"/>
      <c r="M4288" s="4"/>
      <c r="N4288" s="4"/>
      <c r="O4288" s="4"/>
      <c r="P4288" s="4"/>
      <c r="Q4288" s="4"/>
      <c r="R4288" s="4"/>
      <c r="S4288" s="4"/>
      <c r="T4288" s="4"/>
      <c r="U4288" s="4"/>
      <c r="V4288" s="4"/>
      <c r="W4288" s="4"/>
      <c r="X4288" s="4"/>
      <c r="Y4288" s="4"/>
      <c r="Z4288" s="4"/>
      <c r="AA4288" s="4"/>
      <c r="AB4288" s="4"/>
      <c r="AC4288" s="4"/>
      <c r="AD4288" s="4"/>
      <c r="AE4288" s="4"/>
      <c r="AF4288" s="4"/>
      <c r="AG4288" s="4"/>
      <c r="AH4288" s="4"/>
      <c r="AI4288" s="4"/>
      <c r="AJ4288" s="4"/>
      <c r="AK4288" s="4"/>
      <c r="AL4288" s="4"/>
      <c r="AM4288" s="4"/>
      <c r="AN4288" s="4"/>
      <c r="AO4288" s="4"/>
      <c r="AP4288" s="4"/>
      <c r="AQ4288" s="4"/>
      <c r="AR4288" s="4"/>
    </row>
    <row r="4289" spans="9:44">
      <c r="I4289" s="4"/>
      <c r="J4289" s="4"/>
      <c r="K4289" s="4"/>
      <c r="L4289" s="4"/>
      <c r="M4289" s="4"/>
      <c r="N4289" s="4"/>
      <c r="O4289" s="4"/>
      <c r="P4289" s="4"/>
      <c r="Q4289" s="4"/>
      <c r="R4289" s="4"/>
      <c r="S4289" s="4"/>
      <c r="T4289" s="4"/>
      <c r="U4289" s="4"/>
      <c r="V4289" s="4"/>
      <c r="W4289" s="4"/>
      <c r="X4289" s="4"/>
      <c r="Y4289" s="4"/>
      <c r="Z4289" s="4"/>
      <c r="AA4289" s="4"/>
      <c r="AB4289" s="4"/>
      <c r="AC4289" s="4"/>
      <c r="AD4289" s="4"/>
      <c r="AE4289" s="4"/>
      <c r="AF4289" s="4"/>
      <c r="AG4289" s="4"/>
      <c r="AH4289" s="4"/>
      <c r="AI4289" s="4"/>
      <c r="AJ4289" s="4"/>
      <c r="AK4289" s="4"/>
      <c r="AL4289" s="4"/>
      <c r="AM4289" s="4"/>
      <c r="AN4289" s="4"/>
      <c r="AO4289" s="4"/>
      <c r="AP4289" s="4"/>
      <c r="AQ4289" s="4"/>
      <c r="AR4289" s="4"/>
    </row>
    <row r="4290" spans="9:44">
      <c r="I4290" s="4"/>
      <c r="J4290" s="4"/>
      <c r="K4290" s="4"/>
      <c r="L4290" s="4"/>
      <c r="M4290" s="4"/>
      <c r="N4290" s="4"/>
      <c r="O4290" s="4"/>
      <c r="P4290" s="4"/>
      <c r="Q4290" s="4"/>
      <c r="R4290" s="4"/>
      <c r="S4290" s="4"/>
      <c r="T4290" s="4"/>
      <c r="U4290" s="4"/>
      <c r="V4290" s="4"/>
      <c r="W4290" s="4"/>
      <c r="X4290" s="4"/>
      <c r="Y4290" s="4"/>
      <c r="Z4290" s="4"/>
      <c r="AA4290" s="4"/>
      <c r="AB4290" s="4"/>
      <c r="AC4290" s="4"/>
      <c r="AD4290" s="4"/>
      <c r="AE4290" s="4"/>
      <c r="AF4290" s="4"/>
      <c r="AG4290" s="4"/>
      <c r="AH4290" s="4"/>
      <c r="AI4290" s="4"/>
      <c r="AJ4290" s="4"/>
      <c r="AK4290" s="4"/>
      <c r="AL4290" s="4"/>
      <c r="AM4290" s="4"/>
      <c r="AN4290" s="4"/>
      <c r="AO4290" s="4"/>
      <c r="AP4290" s="4"/>
      <c r="AQ4290" s="4"/>
      <c r="AR4290" s="4"/>
    </row>
    <row r="4291" spans="9:44">
      <c r="I4291" s="4"/>
      <c r="J4291" s="4"/>
      <c r="K4291" s="4"/>
      <c r="L4291" s="4"/>
      <c r="M4291" s="4"/>
      <c r="N4291" s="4"/>
      <c r="O4291" s="4"/>
      <c r="P4291" s="4"/>
      <c r="Q4291" s="4"/>
      <c r="R4291" s="4"/>
      <c r="S4291" s="4"/>
      <c r="T4291" s="4"/>
      <c r="U4291" s="4"/>
      <c r="V4291" s="4"/>
      <c r="W4291" s="4"/>
      <c r="X4291" s="4"/>
      <c r="Y4291" s="4"/>
      <c r="Z4291" s="4"/>
      <c r="AA4291" s="4"/>
      <c r="AB4291" s="4"/>
      <c r="AC4291" s="4"/>
      <c r="AD4291" s="4"/>
      <c r="AE4291" s="4"/>
      <c r="AF4291" s="4"/>
      <c r="AG4291" s="4"/>
      <c r="AH4291" s="4"/>
      <c r="AI4291" s="4"/>
      <c r="AJ4291" s="4"/>
      <c r="AK4291" s="4"/>
      <c r="AL4291" s="4"/>
      <c r="AM4291" s="4"/>
      <c r="AN4291" s="4"/>
      <c r="AO4291" s="4"/>
      <c r="AP4291" s="4"/>
      <c r="AQ4291" s="4"/>
      <c r="AR4291" s="4"/>
    </row>
    <row r="4292" spans="9:44">
      <c r="I4292" s="4"/>
      <c r="J4292" s="4"/>
      <c r="K4292" s="4"/>
      <c r="L4292" s="4"/>
      <c r="M4292" s="4"/>
      <c r="N4292" s="4"/>
      <c r="O4292" s="4"/>
      <c r="P4292" s="4"/>
      <c r="Q4292" s="4"/>
      <c r="R4292" s="4"/>
      <c r="S4292" s="4"/>
      <c r="T4292" s="4"/>
      <c r="U4292" s="4"/>
      <c r="V4292" s="4"/>
      <c r="W4292" s="4"/>
      <c r="X4292" s="4"/>
      <c r="Y4292" s="4"/>
      <c r="Z4292" s="4"/>
      <c r="AA4292" s="4"/>
      <c r="AB4292" s="4"/>
      <c r="AC4292" s="4"/>
      <c r="AD4292" s="4"/>
      <c r="AE4292" s="4"/>
      <c r="AF4292" s="4"/>
      <c r="AG4292" s="4"/>
      <c r="AH4292" s="4"/>
      <c r="AI4292" s="4"/>
      <c r="AJ4292" s="4"/>
      <c r="AK4292" s="4"/>
      <c r="AL4292" s="4"/>
      <c r="AM4292" s="4"/>
      <c r="AN4292" s="4"/>
      <c r="AO4292" s="4"/>
      <c r="AP4292" s="4"/>
      <c r="AQ4292" s="4"/>
      <c r="AR4292" s="4"/>
    </row>
    <row r="4293" spans="9:44">
      <c r="I4293" s="4"/>
      <c r="J4293" s="4"/>
      <c r="K4293" s="4"/>
      <c r="L4293" s="4"/>
      <c r="M4293" s="4"/>
      <c r="N4293" s="4"/>
      <c r="O4293" s="4"/>
      <c r="P4293" s="4"/>
      <c r="Q4293" s="4"/>
      <c r="R4293" s="4"/>
      <c r="S4293" s="4"/>
      <c r="T4293" s="4"/>
      <c r="U4293" s="4"/>
      <c r="V4293" s="4"/>
      <c r="W4293" s="4"/>
      <c r="X4293" s="4"/>
      <c r="Y4293" s="4"/>
      <c r="Z4293" s="4"/>
      <c r="AA4293" s="4"/>
      <c r="AB4293" s="4"/>
      <c r="AC4293" s="4"/>
      <c r="AD4293" s="4"/>
      <c r="AE4293" s="4"/>
      <c r="AF4293" s="4"/>
      <c r="AG4293" s="4"/>
      <c r="AH4293" s="4"/>
      <c r="AI4293" s="4"/>
      <c r="AJ4293" s="4"/>
      <c r="AK4293" s="4"/>
      <c r="AL4293" s="4"/>
      <c r="AM4293" s="4"/>
      <c r="AN4293" s="4"/>
      <c r="AO4293" s="4"/>
      <c r="AP4293" s="4"/>
      <c r="AQ4293" s="4"/>
      <c r="AR4293" s="4"/>
    </row>
    <row r="4294" spans="9:44">
      <c r="I4294" s="4"/>
      <c r="J4294" s="4"/>
      <c r="K4294" s="4"/>
      <c r="L4294" s="4"/>
      <c r="M4294" s="4"/>
      <c r="N4294" s="4"/>
      <c r="O4294" s="4"/>
      <c r="P4294" s="4"/>
      <c r="Q4294" s="4"/>
      <c r="R4294" s="4"/>
      <c r="S4294" s="4"/>
      <c r="T4294" s="4"/>
      <c r="U4294" s="4"/>
      <c r="V4294" s="4"/>
      <c r="W4294" s="4"/>
      <c r="X4294" s="4"/>
      <c r="Y4294" s="4"/>
      <c r="Z4294" s="4"/>
      <c r="AA4294" s="4"/>
      <c r="AB4294" s="4"/>
      <c r="AC4294" s="4"/>
      <c r="AD4294" s="4"/>
      <c r="AE4294" s="4"/>
      <c r="AF4294" s="4"/>
      <c r="AG4294" s="4"/>
      <c r="AH4294" s="4"/>
      <c r="AI4294" s="4"/>
      <c r="AJ4294" s="4"/>
      <c r="AK4294" s="4"/>
      <c r="AL4294" s="4"/>
      <c r="AM4294" s="4"/>
      <c r="AN4294" s="4"/>
      <c r="AO4294" s="4"/>
      <c r="AP4294" s="4"/>
      <c r="AQ4294" s="4"/>
      <c r="AR4294" s="4"/>
    </row>
    <row r="4295" spans="9:44">
      <c r="I4295" s="4"/>
      <c r="J4295" s="4"/>
      <c r="K4295" s="4"/>
      <c r="L4295" s="4"/>
      <c r="M4295" s="4"/>
      <c r="N4295" s="4"/>
      <c r="O4295" s="4"/>
      <c r="P4295" s="4"/>
      <c r="Q4295" s="4"/>
      <c r="R4295" s="4"/>
      <c r="S4295" s="4"/>
      <c r="T4295" s="4"/>
      <c r="U4295" s="4"/>
      <c r="V4295" s="4"/>
      <c r="W4295" s="4"/>
      <c r="X4295" s="4"/>
      <c r="Y4295" s="4"/>
      <c r="Z4295" s="4"/>
      <c r="AA4295" s="4"/>
      <c r="AB4295" s="4"/>
      <c r="AC4295" s="4"/>
      <c r="AD4295" s="4"/>
      <c r="AE4295" s="4"/>
      <c r="AF4295" s="4"/>
      <c r="AG4295" s="4"/>
      <c r="AH4295" s="4"/>
      <c r="AI4295" s="4"/>
      <c r="AJ4295" s="4"/>
      <c r="AK4295" s="4"/>
      <c r="AL4295" s="4"/>
      <c r="AM4295" s="4"/>
      <c r="AN4295" s="4"/>
      <c r="AO4295" s="4"/>
      <c r="AP4295" s="4"/>
      <c r="AQ4295" s="4"/>
      <c r="AR4295" s="4"/>
    </row>
    <row r="4296" spans="9:44">
      <c r="I4296" s="4"/>
      <c r="J4296" s="4"/>
      <c r="K4296" s="4"/>
      <c r="L4296" s="4"/>
      <c r="M4296" s="4"/>
      <c r="N4296" s="4"/>
      <c r="O4296" s="4"/>
      <c r="P4296" s="4"/>
      <c r="Q4296" s="4"/>
      <c r="R4296" s="4"/>
      <c r="S4296" s="4"/>
      <c r="T4296" s="4"/>
      <c r="U4296" s="4"/>
      <c r="V4296" s="4"/>
      <c r="W4296" s="4"/>
      <c r="X4296" s="4"/>
      <c r="Y4296" s="4"/>
      <c r="Z4296" s="4"/>
      <c r="AA4296" s="4"/>
      <c r="AB4296" s="4"/>
      <c r="AC4296" s="4"/>
      <c r="AD4296" s="4"/>
      <c r="AE4296" s="4"/>
      <c r="AF4296" s="4"/>
      <c r="AG4296" s="4"/>
      <c r="AH4296" s="4"/>
      <c r="AI4296" s="4"/>
      <c r="AJ4296" s="4"/>
      <c r="AK4296" s="4"/>
      <c r="AL4296" s="4"/>
      <c r="AM4296" s="4"/>
      <c r="AN4296" s="4"/>
      <c r="AO4296" s="4"/>
      <c r="AP4296" s="4"/>
      <c r="AQ4296" s="4"/>
      <c r="AR4296" s="4"/>
    </row>
    <row r="4297" spans="9:44">
      <c r="I4297" s="4"/>
      <c r="J4297" s="4"/>
      <c r="K4297" s="4"/>
      <c r="L4297" s="4"/>
      <c r="M4297" s="4"/>
      <c r="N4297" s="4"/>
      <c r="O4297" s="4"/>
      <c r="P4297" s="4"/>
      <c r="Q4297" s="4"/>
      <c r="R4297" s="4"/>
      <c r="S4297" s="4"/>
      <c r="T4297" s="4"/>
      <c r="U4297" s="4"/>
      <c r="V4297" s="4"/>
      <c r="W4297" s="4"/>
      <c r="X4297" s="4"/>
      <c r="Y4297" s="4"/>
      <c r="Z4297" s="4"/>
      <c r="AA4297" s="4"/>
      <c r="AB4297" s="4"/>
      <c r="AC4297" s="4"/>
      <c r="AD4297" s="4"/>
      <c r="AE4297" s="4"/>
      <c r="AF4297" s="4"/>
      <c r="AG4297" s="4"/>
      <c r="AH4297" s="4"/>
      <c r="AI4297" s="4"/>
      <c r="AJ4297" s="4"/>
      <c r="AK4297" s="4"/>
      <c r="AL4297" s="4"/>
      <c r="AM4297" s="4"/>
      <c r="AN4297" s="4"/>
      <c r="AO4297" s="4"/>
      <c r="AP4297" s="4"/>
      <c r="AQ4297" s="4"/>
      <c r="AR4297" s="4"/>
    </row>
    <row r="4298" spans="9:44">
      <c r="I4298" s="4"/>
      <c r="J4298" s="4"/>
      <c r="K4298" s="4"/>
      <c r="L4298" s="4"/>
      <c r="M4298" s="4"/>
      <c r="N4298" s="4"/>
      <c r="O4298" s="4"/>
      <c r="P4298" s="4"/>
      <c r="Q4298" s="4"/>
      <c r="R4298" s="4"/>
      <c r="S4298" s="4"/>
      <c r="T4298" s="4"/>
      <c r="U4298" s="4"/>
      <c r="V4298" s="4"/>
      <c r="W4298" s="4"/>
      <c r="X4298" s="4"/>
      <c r="Y4298" s="4"/>
      <c r="Z4298" s="4"/>
      <c r="AA4298" s="4"/>
      <c r="AB4298" s="4"/>
      <c r="AC4298" s="4"/>
      <c r="AD4298" s="4"/>
      <c r="AE4298" s="4"/>
      <c r="AF4298" s="4"/>
      <c r="AG4298" s="4"/>
      <c r="AH4298" s="4"/>
      <c r="AI4298" s="4"/>
      <c r="AJ4298" s="4"/>
      <c r="AK4298" s="4"/>
      <c r="AL4298" s="4"/>
      <c r="AM4298" s="4"/>
      <c r="AN4298" s="4"/>
      <c r="AO4298" s="4"/>
      <c r="AP4298" s="4"/>
      <c r="AQ4298" s="4"/>
      <c r="AR4298" s="4"/>
    </row>
    <row r="4299" spans="9:44">
      <c r="I4299" s="4"/>
      <c r="J4299" s="4"/>
      <c r="K4299" s="4"/>
      <c r="L4299" s="4"/>
      <c r="M4299" s="4"/>
      <c r="N4299" s="4"/>
      <c r="O4299" s="4"/>
      <c r="P4299" s="4"/>
      <c r="Q4299" s="4"/>
      <c r="R4299" s="4"/>
      <c r="S4299" s="4"/>
      <c r="T4299" s="4"/>
      <c r="U4299" s="4"/>
      <c r="V4299" s="4"/>
      <c r="W4299" s="4"/>
      <c r="X4299" s="4"/>
      <c r="Y4299" s="4"/>
      <c r="Z4299" s="4"/>
      <c r="AA4299" s="4"/>
      <c r="AB4299" s="4"/>
      <c r="AC4299" s="4"/>
      <c r="AD4299" s="4"/>
      <c r="AE4299" s="4"/>
      <c r="AF4299" s="4"/>
      <c r="AG4299" s="4"/>
      <c r="AH4299" s="4"/>
      <c r="AI4299" s="4"/>
      <c r="AJ4299" s="4"/>
      <c r="AK4299" s="4"/>
      <c r="AL4299" s="4"/>
      <c r="AM4299" s="4"/>
      <c r="AN4299" s="4"/>
      <c r="AO4299" s="4"/>
      <c r="AP4299" s="4"/>
      <c r="AQ4299" s="4"/>
      <c r="AR4299" s="4"/>
    </row>
    <row r="4300" spans="9:44">
      <c r="I4300" s="4"/>
      <c r="J4300" s="4"/>
      <c r="K4300" s="4"/>
      <c r="L4300" s="4"/>
      <c r="M4300" s="4"/>
      <c r="N4300" s="4"/>
      <c r="O4300" s="4"/>
      <c r="P4300" s="4"/>
      <c r="Q4300" s="4"/>
      <c r="R4300" s="4"/>
      <c r="S4300" s="4"/>
      <c r="T4300" s="4"/>
      <c r="U4300" s="4"/>
      <c r="V4300" s="4"/>
      <c r="W4300" s="4"/>
      <c r="X4300" s="4"/>
      <c r="Y4300" s="4"/>
      <c r="Z4300" s="4"/>
      <c r="AA4300" s="4"/>
      <c r="AB4300" s="4"/>
      <c r="AC4300" s="4"/>
      <c r="AD4300" s="4"/>
      <c r="AE4300" s="4"/>
      <c r="AF4300" s="4"/>
      <c r="AG4300" s="4"/>
      <c r="AH4300" s="4"/>
      <c r="AI4300" s="4"/>
      <c r="AJ4300" s="4"/>
      <c r="AK4300" s="4"/>
      <c r="AL4300" s="4"/>
      <c r="AM4300" s="4"/>
      <c r="AN4300" s="4"/>
      <c r="AO4300" s="4"/>
      <c r="AP4300" s="4"/>
      <c r="AQ4300" s="4"/>
      <c r="AR4300" s="4"/>
    </row>
    <row r="4301" spans="9:44">
      <c r="I4301" s="4"/>
      <c r="J4301" s="4"/>
      <c r="K4301" s="4"/>
      <c r="L4301" s="4"/>
      <c r="M4301" s="4"/>
      <c r="N4301" s="4"/>
      <c r="O4301" s="4"/>
      <c r="P4301" s="4"/>
      <c r="Q4301" s="4"/>
      <c r="R4301" s="4"/>
      <c r="S4301" s="4"/>
      <c r="T4301" s="4"/>
      <c r="U4301" s="4"/>
      <c r="V4301" s="4"/>
      <c r="W4301" s="4"/>
      <c r="X4301" s="4"/>
      <c r="Y4301" s="4"/>
      <c r="Z4301" s="4"/>
      <c r="AA4301" s="4"/>
      <c r="AB4301" s="4"/>
      <c r="AC4301" s="4"/>
      <c r="AD4301" s="4"/>
      <c r="AE4301" s="4"/>
      <c r="AF4301" s="4"/>
      <c r="AG4301" s="4"/>
      <c r="AH4301" s="4"/>
      <c r="AI4301" s="4"/>
      <c r="AJ4301" s="4"/>
      <c r="AK4301" s="4"/>
      <c r="AL4301" s="4"/>
      <c r="AM4301" s="4"/>
      <c r="AN4301" s="4"/>
      <c r="AO4301" s="4"/>
      <c r="AP4301" s="4"/>
      <c r="AQ4301" s="4"/>
      <c r="AR4301" s="4"/>
    </row>
    <row r="4302" spans="9:44">
      <c r="I4302" s="4"/>
      <c r="J4302" s="4"/>
      <c r="K4302" s="4"/>
      <c r="L4302" s="4"/>
      <c r="M4302" s="4"/>
      <c r="N4302" s="4"/>
      <c r="O4302" s="4"/>
      <c r="P4302" s="4"/>
      <c r="Q4302" s="4"/>
      <c r="R4302" s="4"/>
      <c r="S4302" s="4"/>
      <c r="T4302" s="4"/>
      <c r="U4302" s="4"/>
      <c r="V4302" s="4"/>
      <c r="W4302" s="4"/>
      <c r="X4302" s="4"/>
      <c r="Y4302" s="4"/>
      <c r="Z4302" s="4"/>
      <c r="AA4302" s="4"/>
      <c r="AB4302" s="4"/>
      <c r="AC4302" s="4"/>
      <c r="AD4302" s="4"/>
      <c r="AE4302" s="4"/>
      <c r="AF4302" s="4"/>
      <c r="AG4302" s="4"/>
      <c r="AH4302" s="4"/>
      <c r="AI4302" s="4"/>
      <c r="AJ4302" s="4"/>
      <c r="AK4302" s="4"/>
      <c r="AL4302" s="4"/>
      <c r="AM4302" s="4"/>
      <c r="AN4302" s="4"/>
      <c r="AO4302" s="4"/>
      <c r="AP4302" s="4"/>
      <c r="AQ4302" s="4"/>
      <c r="AR4302" s="4"/>
    </row>
    <row r="4303" spans="9:44">
      <c r="I4303" s="4"/>
      <c r="J4303" s="4"/>
      <c r="K4303" s="4"/>
      <c r="L4303" s="4"/>
      <c r="M4303" s="4"/>
      <c r="N4303" s="4"/>
      <c r="O4303" s="4"/>
      <c r="P4303" s="4"/>
      <c r="Q4303" s="4"/>
      <c r="R4303" s="4"/>
      <c r="S4303" s="4"/>
      <c r="T4303" s="4"/>
      <c r="U4303" s="4"/>
      <c r="V4303" s="4"/>
      <c r="W4303" s="4"/>
      <c r="X4303" s="4"/>
      <c r="Y4303" s="4"/>
      <c r="Z4303" s="4"/>
      <c r="AA4303" s="4"/>
      <c r="AB4303" s="4"/>
      <c r="AC4303" s="4"/>
      <c r="AD4303" s="4"/>
      <c r="AE4303" s="4"/>
      <c r="AF4303" s="4"/>
      <c r="AG4303" s="4"/>
      <c r="AH4303" s="4"/>
      <c r="AI4303" s="4"/>
      <c r="AJ4303" s="4"/>
      <c r="AK4303" s="4"/>
      <c r="AL4303" s="4"/>
      <c r="AM4303" s="4"/>
      <c r="AN4303" s="4"/>
      <c r="AO4303" s="4"/>
      <c r="AP4303" s="4"/>
      <c r="AQ4303" s="4"/>
      <c r="AR4303" s="4"/>
    </row>
    <row r="4304" spans="9:44">
      <c r="I4304" s="4"/>
      <c r="J4304" s="4"/>
      <c r="K4304" s="4"/>
      <c r="L4304" s="4"/>
      <c r="M4304" s="4"/>
      <c r="N4304" s="4"/>
      <c r="O4304" s="4"/>
      <c r="P4304" s="4"/>
      <c r="Q4304" s="4"/>
      <c r="R4304" s="4"/>
      <c r="S4304" s="4"/>
      <c r="T4304" s="4"/>
      <c r="U4304" s="4"/>
      <c r="V4304" s="4"/>
      <c r="W4304" s="4"/>
      <c r="X4304" s="4"/>
      <c r="Y4304" s="4"/>
      <c r="Z4304" s="4"/>
      <c r="AA4304" s="4"/>
      <c r="AB4304" s="4"/>
      <c r="AC4304" s="4"/>
      <c r="AD4304" s="4"/>
      <c r="AE4304" s="4"/>
      <c r="AF4304" s="4"/>
      <c r="AG4304" s="4"/>
      <c r="AH4304" s="4"/>
      <c r="AI4304" s="4"/>
      <c r="AJ4304" s="4"/>
      <c r="AK4304" s="4"/>
      <c r="AL4304" s="4"/>
      <c r="AM4304" s="4"/>
      <c r="AN4304" s="4"/>
      <c r="AO4304" s="4"/>
      <c r="AP4304" s="4"/>
      <c r="AQ4304" s="4"/>
      <c r="AR4304" s="4"/>
    </row>
    <row r="4305" spans="9:44">
      <c r="I4305" s="4"/>
      <c r="J4305" s="4"/>
      <c r="K4305" s="4"/>
      <c r="L4305" s="4"/>
      <c r="M4305" s="4"/>
      <c r="N4305" s="4"/>
      <c r="O4305" s="4"/>
      <c r="P4305" s="4"/>
      <c r="Q4305" s="4"/>
      <c r="R4305" s="4"/>
      <c r="S4305" s="4"/>
      <c r="T4305" s="4"/>
      <c r="U4305" s="4"/>
      <c r="V4305" s="4"/>
      <c r="W4305" s="4"/>
      <c r="X4305" s="4"/>
      <c r="Y4305" s="4"/>
      <c r="Z4305" s="4"/>
      <c r="AA4305" s="4"/>
      <c r="AB4305" s="4"/>
      <c r="AC4305" s="4"/>
      <c r="AD4305" s="4"/>
      <c r="AE4305" s="4"/>
      <c r="AF4305" s="4"/>
      <c r="AG4305" s="4"/>
      <c r="AH4305" s="4"/>
      <c r="AI4305" s="4"/>
      <c r="AJ4305" s="4"/>
      <c r="AK4305" s="4"/>
      <c r="AL4305" s="4"/>
      <c r="AM4305" s="4"/>
      <c r="AN4305" s="4"/>
      <c r="AO4305" s="4"/>
      <c r="AP4305" s="4"/>
      <c r="AQ4305" s="4"/>
      <c r="AR4305" s="4"/>
    </row>
    <row r="4306" spans="9:44">
      <c r="I4306" s="4"/>
      <c r="J4306" s="4"/>
      <c r="K4306" s="4"/>
      <c r="L4306" s="4"/>
      <c r="M4306" s="4"/>
      <c r="N4306" s="4"/>
      <c r="O4306" s="4"/>
      <c r="P4306" s="4"/>
      <c r="Q4306" s="4"/>
      <c r="R4306" s="4"/>
      <c r="S4306" s="4"/>
      <c r="T4306" s="4"/>
      <c r="U4306" s="4"/>
      <c r="V4306" s="4"/>
      <c r="W4306" s="4"/>
      <c r="X4306" s="4"/>
      <c r="Y4306" s="4"/>
      <c r="Z4306" s="4"/>
      <c r="AA4306" s="4"/>
      <c r="AB4306" s="4"/>
      <c r="AC4306" s="4"/>
      <c r="AD4306" s="4"/>
      <c r="AE4306" s="4"/>
      <c r="AF4306" s="4"/>
      <c r="AG4306" s="4"/>
      <c r="AH4306" s="4"/>
      <c r="AI4306" s="4"/>
      <c r="AJ4306" s="4"/>
      <c r="AK4306" s="4"/>
      <c r="AL4306" s="4"/>
      <c r="AM4306" s="4"/>
      <c r="AN4306" s="4"/>
      <c r="AO4306" s="4"/>
      <c r="AP4306" s="4"/>
      <c r="AQ4306" s="4"/>
      <c r="AR4306" s="4"/>
    </row>
    <row r="4307" spans="9:44">
      <c r="I4307" s="4"/>
      <c r="J4307" s="4"/>
      <c r="K4307" s="4"/>
      <c r="L4307" s="4"/>
      <c r="M4307" s="4"/>
      <c r="N4307" s="4"/>
      <c r="O4307" s="4"/>
      <c r="P4307" s="4"/>
      <c r="Q4307" s="4"/>
      <c r="R4307" s="4"/>
      <c r="S4307" s="4"/>
      <c r="T4307" s="4"/>
      <c r="U4307" s="4"/>
      <c r="V4307" s="4"/>
      <c r="W4307" s="4"/>
      <c r="X4307" s="4"/>
      <c r="Y4307" s="4"/>
      <c r="Z4307" s="4"/>
      <c r="AA4307" s="4"/>
      <c r="AB4307" s="4"/>
      <c r="AC4307" s="4"/>
      <c r="AD4307" s="4"/>
      <c r="AE4307" s="4"/>
      <c r="AF4307" s="4"/>
      <c r="AG4307" s="4"/>
      <c r="AH4307" s="4"/>
      <c r="AI4307" s="4"/>
      <c r="AJ4307" s="4"/>
      <c r="AK4307" s="4"/>
      <c r="AL4307" s="4"/>
      <c r="AM4307" s="4"/>
      <c r="AN4307" s="4"/>
      <c r="AO4307" s="4"/>
      <c r="AP4307" s="4"/>
      <c r="AQ4307" s="4"/>
      <c r="AR4307" s="4"/>
    </row>
    <row r="4308" spans="9:44">
      <c r="I4308" s="4"/>
      <c r="J4308" s="4"/>
      <c r="K4308" s="4"/>
      <c r="L4308" s="4"/>
      <c r="M4308" s="4"/>
      <c r="N4308" s="4"/>
      <c r="O4308" s="4"/>
      <c r="P4308" s="4"/>
      <c r="Q4308" s="4"/>
      <c r="R4308" s="4"/>
      <c r="S4308" s="4"/>
      <c r="T4308" s="4"/>
      <c r="U4308" s="4"/>
      <c r="V4308" s="4"/>
      <c r="W4308" s="4"/>
      <c r="X4308" s="4"/>
      <c r="Y4308" s="4"/>
      <c r="Z4308" s="4"/>
      <c r="AA4308" s="4"/>
      <c r="AB4308" s="4"/>
      <c r="AC4308" s="4"/>
      <c r="AD4308" s="4"/>
      <c r="AE4308" s="4"/>
      <c r="AF4308" s="4"/>
      <c r="AG4308" s="4"/>
      <c r="AH4308" s="4"/>
      <c r="AI4308" s="4"/>
      <c r="AJ4308" s="4"/>
      <c r="AK4308" s="4"/>
      <c r="AL4308" s="4"/>
      <c r="AM4308" s="4"/>
      <c r="AN4308" s="4"/>
      <c r="AO4308" s="4"/>
      <c r="AP4308" s="4"/>
      <c r="AQ4308" s="4"/>
      <c r="AR4308" s="4"/>
    </row>
    <row r="4309" spans="9:44">
      <c r="I4309" s="4"/>
      <c r="J4309" s="4"/>
      <c r="K4309" s="4"/>
      <c r="L4309" s="4"/>
      <c r="M4309" s="4"/>
      <c r="N4309" s="4"/>
      <c r="O4309" s="4"/>
      <c r="P4309" s="4"/>
      <c r="Q4309" s="4"/>
      <c r="R4309" s="4"/>
      <c r="S4309" s="4"/>
      <c r="T4309" s="4"/>
      <c r="U4309" s="4"/>
      <c r="V4309" s="4"/>
      <c r="W4309" s="4"/>
      <c r="X4309" s="4"/>
      <c r="Y4309" s="4"/>
      <c r="Z4309" s="4"/>
      <c r="AA4309" s="4"/>
      <c r="AB4309" s="4"/>
      <c r="AC4309" s="4"/>
      <c r="AD4309" s="4"/>
      <c r="AE4309" s="4"/>
      <c r="AF4309" s="4"/>
      <c r="AG4309" s="4"/>
      <c r="AH4309" s="4"/>
      <c r="AI4309" s="4"/>
      <c r="AJ4309" s="4"/>
      <c r="AK4309" s="4"/>
      <c r="AL4309" s="4"/>
      <c r="AM4309" s="4"/>
      <c r="AN4309" s="4"/>
      <c r="AO4309" s="4"/>
      <c r="AP4309" s="4"/>
      <c r="AQ4309" s="4"/>
      <c r="AR4309" s="4"/>
    </row>
    <row r="4310" spans="9:44">
      <c r="I4310" s="4"/>
      <c r="J4310" s="4"/>
      <c r="K4310" s="4"/>
      <c r="L4310" s="4"/>
      <c r="M4310" s="4"/>
      <c r="N4310" s="4"/>
      <c r="O4310" s="4"/>
      <c r="P4310" s="4"/>
      <c r="Q4310" s="4"/>
      <c r="R4310" s="4"/>
      <c r="S4310" s="4"/>
      <c r="T4310" s="4"/>
      <c r="U4310" s="4"/>
      <c r="V4310" s="4"/>
      <c r="W4310" s="4"/>
      <c r="X4310" s="4"/>
      <c r="Y4310" s="4"/>
      <c r="Z4310" s="4"/>
      <c r="AA4310" s="4"/>
      <c r="AB4310" s="4"/>
      <c r="AC4310" s="4"/>
      <c r="AD4310" s="4"/>
      <c r="AE4310" s="4"/>
      <c r="AF4310" s="4"/>
      <c r="AG4310" s="4"/>
      <c r="AH4310" s="4"/>
      <c r="AI4310" s="4"/>
      <c r="AJ4310" s="4"/>
      <c r="AK4310" s="4"/>
      <c r="AL4310" s="4"/>
      <c r="AM4310" s="4"/>
      <c r="AN4310" s="4"/>
      <c r="AO4310" s="4"/>
      <c r="AP4310" s="4"/>
      <c r="AQ4310" s="4"/>
      <c r="AR4310" s="4"/>
    </row>
    <row r="4311" spans="9:44">
      <c r="I4311" s="4"/>
      <c r="J4311" s="4"/>
      <c r="K4311" s="4"/>
      <c r="L4311" s="4"/>
      <c r="M4311" s="4"/>
      <c r="N4311" s="4"/>
      <c r="O4311" s="4"/>
      <c r="P4311" s="4"/>
      <c r="Q4311" s="4"/>
      <c r="R4311" s="4"/>
      <c r="S4311" s="4"/>
      <c r="T4311" s="4"/>
      <c r="U4311" s="4"/>
      <c r="V4311" s="4"/>
      <c r="W4311" s="4"/>
      <c r="X4311" s="4"/>
      <c r="Y4311" s="4"/>
      <c r="Z4311" s="4"/>
      <c r="AA4311" s="4"/>
      <c r="AB4311" s="4"/>
      <c r="AC4311" s="4"/>
      <c r="AD4311" s="4"/>
      <c r="AE4311" s="4"/>
      <c r="AF4311" s="4"/>
      <c r="AG4311" s="4"/>
      <c r="AH4311" s="4"/>
      <c r="AI4311" s="4"/>
      <c r="AJ4311" s="4"/>
      <c r="AK4311" s="4"/>
      <c r="AL4311" s="4"/>
      <c r="AM4311" s="4"/>
      <c r="AN4311" s="4"/>
      <c r="AO4311" s="4"/>
      <c r="AP4311" s="4"/>
      <c r="AQ4311" s="4"/>
      <c r="AR4311" s="4"/>
    </row>
    <row r="4312" spans="9:44">
      <c r="I4312" s="4"/>
      <c r="J4312" s="4"/>
      <c r="K4312" s="4"/>
      <c r="L4312" s="4"/>
      <c r="M4312" s="4"/>
      <c r="N4312" s="4"/>
      <c r="O4312" s="4"/>
      <c r="P4312" s="4"/>
      <c r="Q4312" s="4"/>
      <c r="R4312" s="4"/>
      <c r="S4312" s="4"/>
      <c r="T4312" s="4"/>
      <c r="U4312" s="4"/>
      <c r="V4312" s="4"/>
      <c r="W4312" s="4"/>
      <c r="X4312" s="4"/>
      <c r="Y4312" s="4"/>
      <c r="Z4312" s="4"/>
      <c r="AA4312" s="4"/>
      <c r="AB4312" s="4"/>
      <c r="AC4312" s="4"/>
      <c r="AD4312" s="4"/>
      <c r="AE4312" s="4"/>
      <c r="AF4312" s="4"/>
      <c r="AG4312" s="4"/>
      <c r="AH4312" s="4"/>
      <c r="AI4312" s="4"/>
      <c r="AJ4312" s="4"/>
      <c r="AK4312" s="4"/>
      <c r="AL4312" s="4"/>
      <c r="AM4312" s="4"/>
      <c r="AN4312" s="4"/>
      <c r="AO4312" s="4"/>
      <c r="AP4312" s="4"/>
      <c r="AQ4312" s="4"/>
      <c r="AR4312" s="4"/>
    </row>
    <row r="4313" spans="9:44">
      <c r="I4313" s="4"/>
      <c r="J4313" s="4"/>
      <c r="K4313" s="4"/>
      <c r="L4313" s="4"/>
      <c r="M4313" s="4"/>
      <c r="N4313" s="4"/>
      <c r="O4313" s="4"/>
      <c r="P4313" s="4"/>
      <c r="Q4313" s="4"/>
      <c r="R4313" s="4"/>
      <c r="S4313" s="4"/>
      <c r="T4313" s="4"/>
      <c r="U4313" s="4"/>
      <c r="V4313" s="4"/>
      <c r="W4313" s="4"/>
      <c r="X4313" s="4"/>
      <c r="Y4313" s="4"/>
      <c r="Z4313" s="4"/>
      <c r="AA4313" s="4"/>
      <c r="AB4313" s="4"/>
      <c r="AC4313" s="4"/>
      <c r="AD4313" s="4"/>
      <c r="AE4313" s="4"/>
      <c r="AF4313" s="4"/>
      <c r="AG4313" s="4"/>
      <c r="AH4313" s="4"/>
      <c r="AI4313" s="4"/>
      <c r="AJ4313" s="4"/>
      <c r="AK4313" s="4"/>
      <c r="AL4313" s="4"/>
      <c r="AM4313" s="4"/>
      <c r="AN4313" s="4"/>
      <c r="AO4313" s="4"/>
      <c r="AP4313" s="4"/>
      <c r="AQ4313" s="4"/>
      <c r="AR4313" s="4"/>
    </row>
    <row r="4314" spans="9:44">
      <c r="I4314" s="4"/>
      <c r="J4314" s="4"/>
      <c r="K4314" s="4"/>
      <c r="L4314" s="4"/>
      <c r="M4314" s="4"/>
      <c r="N4314" s="4"/>
      <c r="O4314" s="4"/>
      <c r="P4314" s="4"/>
      <c r="Q4314" s="4"/>
      <c r="R4314" s="4"/>
      <c r="S4314" s="4"/>
      <c r="T4314" s="4"/>
      <c r="U4314" s="4"/>
      <c r="V4314" s="4"/>
      <c r="W4314" s="4"/>
      <c r="X4314" s="4"/>
      <c r="Y4314" s="4"/>
      <c r="Z4314" s="4"/>
      <c r="AA4314" s="4"/>
      <c r="AB4314" s="4"/>
      <c r="AC4314" s="4"/>
      <c r="AD4314" s="4"/>
      <c r="AE4314" s="4"/>
      <c r="AF4314" s="4"/>
      <c r="AG4314" s="4"/>
      <c r="AH4314" s="4"/>
      <c r="AI4314" s="4"/>
      <c r="AJ4314" s="4"/>
      <c r="AK4314" s="4"/>
      <c r="AL4314" s="4"/>
      <c r="AM4314" s="4"/>
      <c r="AN4314" s="4"/>
      <c r="AO4314" s="4"/>
      <c r="AP4314" s="4"/>
      <c r="AQ4314" s="4"/>
      <c r="AR4314" s="4"/>
    </row>
    <row r="4315" spans="9:44">
      <c r="I4315" s="4"/>
      <c r="J4315" s="4"/>
      <c r="K4315" s="4"/>
      <c r="L4315" s="4"/>
      <c r="M4315" s="4"/>
      <c r="N4315" s="4"/>
      <c r="O4315" s="4"/>
      <c r="P4315" s="4"/>
      <c r="Q4315" s="4"/>
      <c r="R4315" s="4"/>
      <c r="S4315" s="4"/>
      <c r="T4315" s="4"/>
      <c r="U4315" s="4"/>
      <c r="V4315" s="4"/>
      <c r="W4315" s="4"/>
      <c r="X4315" s="4"/>
      <c r="Y4315" s="4"/>
      <c r="Z4315" s="4"/>
      <c r="AA4315" s="4"/>
      <c r="AB4315" s="4"/>
      <c r="AC4315" s="4"/>
      <c r="AD4315" s="4"/>
      <c r="AE4315" s="4"/>
      <c r="AF4315" s="4"/>
      <c r="AG4315" s="4"/>
      <c r="AH4315" s="4"/>
      <c r="AI4315" s="4"/>
      <c r="AJ4315" s="4"/>
      <c r="AK4315" s="4"/>
      <c r="AL4315" s="4"/>
      <c r="AM4315" s="4"/>
      <c r="AN4315" s="4"/>
      <c r="AO4315" s="4"/>
      <c r="AP4315" s="4"/>
      <c r="AQ4315" s="4"/>
      <c r="AR4315" s="4"/>
    </row>
    <row r="4316" spans="9:44">
      <c r="I4316" s="4"/>
      <c r="J4316" s="4"/>
      <c r="K4316" s="4"/>
      <c r="L4316" s="4"/>
      <c r="M4316" s="4"/>
      <c r="N4316" s="4"/>
      <c r="O4316" s="4"/>
      <c r="P4316" s="4"/>
      <c r="Q4316" s="4"/>
      <c r="R4316" s="4"/>
      <c r="S4316" s="4"/>
      <c r="T4316" s="4"/>
      <c r="U4316" s="4"/>
      <c r="V4316" s="4"/>
      <c r="W4316" s="4"/>
      <c r="X4316" s="4"/>
      <c r="Y4316" s="4"/>
      <c r="Z4316" s="4"/>
      <c r="AA4316" s="4"/>
      <c r="AB4316" s="4"/>
      <c r="AC4316" s="4"/>
      <c r="AD4316" s="4"/>
      <c r="AE4316" s="4"/>
      <c r="AF4316" s="4"/>
      <c r="AG4316" s="4"/>
      <c r="AH4316" s="4"/>
      <c r="AI4316" s="4"/>
      <c r="AJ4316" s="4"/>
      <c r="AK4316" s="4"/>
      <c r="AL4316" s="4"/>
      <c r="AM4316" s="4"/>
      <c r="AN4316" s="4"/>
      <c r="AO4316" s="4"/>
      <c r="AP4316" s="4"/>
      <c r="AQ4316" s="4"/>
      <c r="AR4316" s="4"/>
    </row>
    <row r="4317" spans="9:44">
      <c r="I4317" s="4"/>
      <c r="J4317" s="4"/>
      <c r="K4317" s="4"/>
      <c r="L4317" s="4"/>
      <c r="M4317" s="4"/>
      <c r="N4317" s="4"/>
      <c r="O4317" s="4"/>
      <c r="P4317" s="4"/>
      <c r="Q4317" s="4"/>
      <c r="R4317" s="4"/>
      <c r="S4317" s="4"/>
      <c r="T4317" s="4"/>
      <c r="U4317" s="4"/>
      <c r="V4317" s="4"/>
      <c r="W4317" s="4"/>
      <c r="X4317" s="4"/>
      <c r="Y4317" s="4"/>
      <c r="Z4317" s="4"/>
      <c r="AA4317" s="4"/>
      <c r="AB4317" s="4"/>
      <c r="AC4317" s="4"/>
      <c r="AD4317" s="4"/>
      <c r="AE4317" s="4"/>
      <c r="AF4317" s="4"/>
      <c r="AG4317" s="4"/>
      <c r="AH4317" s="4"/>
      <c r="AI4317" s="4"/>
      <c r="AJ4317" s="4"/>
      <c r="AK4317" s="4"/>
      <c r="AL4317" s="4"/>
      <c r="AM4317" s="4"/>
      <c r="AN4317" s="4"/>
      <c r="AO4317" s="4"/>
      <c r="AP4317" s="4"/>
      <c r="AQ4317" s="4"/>
      <c r="AR4317" s="4"/>
    </row>
    <row r="4318" spans="9:44">
      <c r="I4318" s="4"/>
      <c r="J4318" s="4"/>
      <c r="K4318" s="4"/>
      <c r="L4318" s="4"/>
      <c r="M4318" s="4"/>
      <c r="N4318" s="4"/>
      <c r="O4318" s="4"/>
      <c r="P4318" s="4"/>
      <c r="Q4318" s="4"/>
      <c r="R4318" s="4"/>
      <c r="S4318" s="4"/>
      <c r="T4318" s="4"/>
      <c r="U4318" s="4"/>
      <c r="V4318" s="4"/>
      <c r="W4318" s="4"/>
      <c r="X4318" s="4"/>
      <c r="Y4318" s="4"/>
      <c r="Z4318" s="4"/>
      <c r="AA4318" s="4"/>
      <c r="AB4318" s="4"/>
      <c r="AC4318" s="4"/>
      <c r="AD4318" s="4"/>
      <c r="AE4318" s="4"/>
      <c r="AF4318" s="4"/>
      <c r="AG4318" s="4"/>
      <c r="AH4318" s="4"/>
      <c r="AI4318" s="4"/>
      <c r="AJ4318" s="4"/>
      <c r="AK4318" s="4"/>
      <c r="AL4318" s="4"/>
      <c r="AM4318" s="4"/>
      <c r="AN4318" s="4"/>
      <c r="AO4318" s="4"/>
      <c r="AP4318" s="4"/>
      <c r="AQ4318" s="4"/>
      <c r="AR4318" s="4"/>
    </row>
    <row r="4319" spans="9:44">
      <c r="I4319" s="4"/>
      <c r="J4319" s="4"/>
      <c r="K4319" s="4"/>
      <c r="L4319" s="4"/>
      <c r="M4319" s="4"/>
      <c r="N4319" s="4"/>
      <c r="O4319" s="4"/>
      <c r="P4319" s="4"/>
      <c r="Q4319" s="4"/>
      <c r="R4319" s="4"/>
      <c r="S4319" s="4"/>
      <c r="T4319" s="4"/>
      <c r="U4319" s="4"/>
      <c r="V4319" s="4"/>
      <c r="W4319" s="4"/>
      <c r="X4319" s="4"/>
      <c r="Y4319" s="4"/>
      <c r="Z4319" s="4"/>
      <c r="AA4319" s="4"/>
      <c r="AB4319" s="4"/>
      <c r="AC4319" s="4"/>
      <c r="AD4319" s="4"/>
      <c r="AE4319" s="4"/>
      <c r="AF4319" s="4"/>
      <c r="AG4319" s="4"/>
      <c r="AH4319" s="4"/>
      <c r="AI4319" s="4"/>
      <c r="AJ4319" s="4"/>
      <c r="AK4319" s="4"/>
      <c r="AL4319" s="4"/>
      <c r="AM4319" s="4"/>
      <c r="AN4319" s="4"/>
      <c r="AO4319" s="4"/>
      <c r="AP4319" s="4"/>
      <c r="AQ4319" s="4"/>
      <c r="AR4319" s="4"/>
    </row>
    <row r="4320" spans="9:44">
      <c r="I4320" s="4"/>
      <c r="J4320" s="4"/>
      <c r="K4320" s="4"/>
      <c r="L4320" s="4"/>
      <c r="M4320" s="4"/>
      <c r="N4320" s="4"/>
      <c r="O4320" s="4"/>
      <c r="P4320" s="4"/>
      <c r="Q4320" s="4"/>
      <c r="R4320" s="4"/>
      <c r="S4320" s="4"/>
      <c r="T4320" s="4"/>
      <c r="U4320" s="4"/>
      <c r="V4320" s="4"/>
      <c r="W4320" s="4"/>
      <c r="X4320" s="4"/>
      <c r="Y4320" s="4"/>
      <c r="Z4320" s="4"/>
      <c r="AA4320" s="4"/>
      <c r="AB4320" s="4"/>
      <c r="AC4320" s="4"/>
      <c r="AD4320" s="4"/>
      <c r="AE4320" s="4"/>
      <c r="AF4320" s="4"/>
      <c r="AG4320" s="4"/>
      <c r="AH4320" s="4"/>
      <c r="AI4320" s="4"/>
      <c r="AJ4320" s="4"/>
      <c r="AK4320" s="4"/>
      <c r="AL4320" s="4"/>
      <c r="AM4320" s="4"/>
      <c r="AN4320" s="4"/>
      <c r="AO4320" s="4"/>
      <c r="AP4320" s="4"/>
      <c r="AQ4320" s="4"/>
      <c r="AR4320" s="4"/>
    </row>
    <row r="4321" spans="9:44">
      <c r="I4321" s="4"/>
      <c r="J4321" s="4"/>
      <c r="K4321" s="4"/>
      <c r="L4321" s="4"/>
      <c r="M4321" s="4"/>
      <c r="N4321" s="4"/>
      <c r="O4321" s="4"/>
      <c r="P4321" s="4"/>
      <c r="Q4321" s="4"/>
      <c r="R4321" s="4"/>
      <c r="S4321" s="4"/>
      <c r="T4321" s="4"/>
      <c r="U4321" s="4"/>
      <c r="V4321" s="4"/>
      <c r="W4321" s="4"/>
      <c r="X4321" s="4"/>
      <c r="Y4321" s="4"/>
      <c r="Z4321" s="4"/>
      <c r="AA4321" s="4"/>
      <c r="AB4321" s="4"/>
      <c r="AC4321" s="4"/>
      <c r="AD4321" s="4"/>
      <c r="AE4321" s="4"/>
      <c r="AF4321" s="4"/>
      <c r="AG4321" s="4"/>
      <c r="AH4321" s="4"/>
      <c r="AI4321" s="4"/>
      <c r="AJ4321" s="4"/>
      <c r="AK4321" s="4"/>
      <c r="AL4321" s="4"/>
      <c r="AM4321" s="4"/>
      <c r="AN4321" s="4"/>
      <c r="AO4321" s="4"/>
      <c r="AP4321" s="4"/>
      <c r="AQ4321" s="4"/>
      <c r="AR4321" s="4"/>
    </row>
    <row r="4322" spans="9:44">
      <c r="I4322" s="4"/>
      <c r="J4322" s="4"/>
      <c r="K4322" s="4"/>
      <c r="L4322" s="4"/>
      <c r="M4322" s="4"/>
      <c r="N4322" s="4"/>
      <c r="O4322" s="4"/>
      <c r="P4322" s="4"/>
      <c r="Q4322" s="4"/>
      <c r="R4322" s="4"/>
      <c r="S4322" s="4"/>
      <c r="T4322" s="4"/>
      <c r="U4322" s="4"/>
      <c r="V4322" s="4"/>
      <c r="W4322" s="4"/>
      <c r="X4322" s="4"/>
      <c r="Y4322" s="4"/>
      <c r="Z4322" s="4"/>
      <c r="AA4322" s="4"/>
      <c r="AB4322" s="4"/>
      <c r="AC4322" s="4"/>
      <c r="AD4322" s="4"/>
      <c r="AE4322" s="4"/>
      <c r="AF4322" s="4"/>
      <c r="AG4322" s="4"/>
      <c r="AH4322" s="4"/>
      <c r="AI4322" s="4"/>
      <c r="AJ4322" s="4"/>
      <c r="AK4322" s="4"/>
      <c r="AL4322" s="4"/>
      <c r="AM4322" s="4"/>
      <c r="AN4322" s="4"/>
      <c r="AO4322" s="4"/>
      <c r="AP4322" s="4"/>
      <c r="AQ4322" s="4"/>
      <c r="AR4322" s="4"/>
    </row>
    <row r="4323" spans="9:44">
      <c r="I4323" s="4"/>
      <c r="J4323" s="4"/>
      <c r="K4323" s="4"/>
      <c r="L4323" s="4"/>
      <c r="M4323" s="4"/>
      <c r="N4323" s="4"/>
      <c r="O4323" s="4"/>
      <c r="P4323" s="4"/>
      <c r="Q4323" s="4"/>
      <c r="R4323" s="4"/>
      <c r="S4323" s="4"/>
      <c r="T4323" s="4"/>
      <c r="U4323" s="4"/>
      <c r="V4323" s="4"/>
      <c r="W4323" s="4"/>
      <c r="X4323" s="4"/>
      <c r="Y4323" s="4"/>
      <c r="Z4323" s="4"/>
      <c r="AA4323" s="4"/>
      <c r="AB4323" s="4"/>
      <c r="AC4323" s="4"/>
      <c r="AD4323" s="4"/>
      <c r="AE4323" s="4"/>
      <c r="AF4323" s="4"/>
      <c r="AG4323" s="4"/>
      <c r="AH4323" s="4"/>
      <c r="AI4323" s="4"/>
      <c r="AJ4323" s="4"/>
      <c r="AK4323" s="4"/>
      <c r="AL4323" s="4"/>
      <c r="AM4323" s="4"/>
      <c r="AN4323" s="4"/>
      <c r="AO4323" s="4"/>
      <c r="AP4323" s="4"/>
      <c r="AQ4323" s="4"/>
      <c r="AR4323" s="4"/>
    </row>
    <row r="4324" spans="9:44">
      <c r="I4324" s="4"/>
      <c r="J4324" s="4"/>
      <c r="K4324" s="4"/>
      <c r="L4324" s="4"/>
      <c r="M4324" s="4"/>
      <c r="N4324" s="4"/>
      <c r="O4324" s="4"/>
      <c r="P4324" s="4"/>
      <c r="Q4324" s="4"/>
      <c r="R4324" s="4"/>
      <c r="S4324" s="4"/>
      <c r="T4324" s="4"/>
      <c r="U4324" s="4"/>
      <c r="V4324" s="4"/>
      <c r="W4324" s="4"/>
      <c r="X4324" s="4"/>
      <c r="Y4324" s="4"/>
      <c r="Z4324" s="4"/>
      <c r="AA4324" s="4"/>
      <c r="AB4324" s="4"/>
      <c r="AC4324" s="4"/>
      <c r="AD4324" s="4"/>
      <c r="AE4324" s="4"/>
      <c r="AF4324" s="4"/>
      <c r="AG4324" s="4"/>
      <c r="AH4324" s="4"/>
      <c r="AI4324" s="4"/>
      <c r="AJ4324" s="4"/>
      <c r="AK4324" s="4"/>
      <c r="AL4324" s="4"/>
      <c r="AM4324" s="4"/>
      <c r="AN4324" s="4"/>
      <c r="AO4324" s="4"/>
      <c r="AP4324" s="4"/>
      <c r="AQ4324" s="4"/>
      <c r="AR4324" s="4"/>
    </row>
    <row r="4325" spans="9:44">
      <c r="I4325" s="4"/>
      <c r="J4325" s="4"/>
      <c r="K4325" s="4"/>
      <c r="L4325" s="4"/>
      <c r="M4325" s="4"/>
      <c r="N4325" s="4"/>
      <c r="O4325" s="4"/>
      <c r="P4325" s="4"/>
      <c r="Q4325" s="4"/>
      <c r="R4325" s="4"/>
      <c r="S4325" s="4"/>
      <c r="T4325" s="4"/>
      <c r="U4325" s="4"/>
      <c r="V4325" s="4"/>
      <c r="W4325" s="4"/>
      <c r="X4325" s="4"/>
      <c r="Y4325" s="4"/>
      <c r="Z4325" s="4"/>
      <c r="AA4325" s="4"/>
      <c r="AB4325" s="4"/>
      <c r="AC4325" s="4"/>
      <c r="AD4325" s="4"/>
      <c r="AE4325" s="4"/>
      <c r="AF4325" s="4"/>
      <c r="AG4325" s="4"/>
      <c r="AH4325" s="4"/>
      <c r="AI4325" s="4"/>
      <c r="AJ4325" s="4"/>
      <c r="AK4325" s="4"/>
      <c r="AL4325" s="4"/>
      <c r="AM4325" s="4"/>
      <c r="AN4325" s="4"/>
      <c r="AO4325" s="4"/>
      <c r="AP4325" s="4"/>
      <c r="AQ4325" s="4"/>
      <c r="AR4325" s="4"/>
    </row>
    <row r="4326" spans="9:44">
      <c r="I4326" s="4"/>
      <c r="J4326" s="4"/>
      <c r="K4326" s="4"/>
      <c r="L4326" s="4"/>
      <c r="M4326" s="4"/>
      <c r="N4326" s="4"/>
      <c r="O4326" s="4"/>
      <c r="P4326" s="4"/>
      <c r="Q4326" s="4"/>
      <c r="R4326" s="4"/>
      <c r="S4326" s="4"/>
      <c r="T4326" s="4"/>
      <c r="U4326" s="4"/>
      <c r="V4326" s="4"/>
      <c r="W4326" s="4"/>
      <c r="X4326" s="4"/>
      <c r="Y4326" s="4"/>
      <c r="Z4326" s="4"/>
      <c r="AA4326" s="4"/>
      <c r="AB4326" s="4"/>
      <c r="AC4326" s="4"/>
      <c r="AD4326" s="4"/>
      <c r="AE4326" s="4"/>
      <c r="AF4326" s="4"/>
      <c r="AG4326" s="4"/>
      <c r="AH4326" s="4"/>
      <c r="AI4326" s="4"/>
      <c r="AJ4326" s="4"/>
      <c r="AK4326" s="4"/>
      <c r="AL4326" s="4"/>
      <c r="AM4326" s="4"/>
      <c r="AN4326" s="4"/>
      <c r="AO4326" s="4"/>
      <c r="AP4326" s="4"/>
      <c r="AQ4326" s="4"/>
      <c r="AR4326" s="4"/>
    </row>
    <row r="4327" spans="9:44">
      <c r="I4327" s="4"/>
      <c r="J4327" s="4"/>
      <c r="K4327" s="4"/>
      <c r="L4327" s="4"/>
      <c r="M4327" s="4"/>
      <c r="N4327" s="4"/>
      <c r="O4327" s="4"/>
      <c r="P4327" s="4"/>
      <c r="Q4327" s="4"/>
      <c r="R4327" s="4"/>
      <c r="S4327" s="4"/>
      <c r="T4327" s="4"/>
      <c r="U4327" s="4"/>
      <c r="V4327" s="4"/>
      <c r="W4327" s="4"/>
      <c r="X4327" s="4"/>
      <c r="Y4327" s="4"/>
      <c r="Z4327" s="4"/>
      <c r="AA4327" s="4"/>
      <c r="AB4327" s="4"/>
      <c r="AC4327" s="4"/>
      <c r="AD4327" s="4"/>
      <c r="AE4327" s="4"/>
      <c r="AF4327" s="4"/>
      <c r="AG4327" s="4"/>
      <c r="AH4327" s="4"/>
      <c r="AI4327" s="4"/>
      <c r="AJ4327" s="4"/>
      <c r="AK4327" s="4"/>
      <c r="AL4327" s="4"/>
      <c r="AM4327" s="4"/>
      <c r="AN4327" s="4"/>
      <c r="AO4327" s="4"/>
      <c r="AP4327" s="4"/>
      <c r="AQ4327" s="4"/>
      <c r="AR4327" s="4"/>
    </row>
    <row r="4328" spans="9:44">
      <c r="I4328" s="4"/>
      <c r="J4328" s="4"/>
      <c r="K4328" s="4"/>
      <c r="L4328" s="4"/>
      <c r="M4328" s="4"/>
      <c r="N4328" s="4"/>
      <c r="O4328" s="4"/>
      <c r="P4328" s="4"/>
      <c r="Q4328" s="4"/>
      <c r="R4328" s="4"/>
      <c r="S4328" s="4"/>
      <c r="T4328" s="4"/>
      <c r="U4328" s="4"/>
      <c r="V4328" s="4"/>
      <c r="W4328" s="4"/>
      <c r="X4328" s="4"/>
      <c r="Y4328" s="4"/>
      <c r="Z4328" s="4"/>
      <c r="AA4328" s="4"/>
      <c r="AB4328" s="4"/>
      <c r="AC4328" s="4"/>
      <c r="AD4328" s="4"/>
      <c r="AE4328" s="4"/>
      <c r="AF4328" s="4"/>
      <c r="AG4328" s="4"/>
      <c r="AH4328" s="4"/>
      <c r="AI4328" s="4"/>
      <c r="AJ4328" s="4"/>
      <c r="AK4328" s="4"/>
      <c r="AL4328" s="4"/>
      <c r="AM4328" s="4"/>
      <c r="AN4328" s="4"/>
      <c r="AO4328" s="4"/>
      <c r="AP4328" s="4"/>
      <c r="AQ4328" s="4"/>
      <c r="AR4328" s="4"/>
    </row>
    <row r="4329" spans="9:44">
      <c r="I4329" s="4"/>
      <c r="J4329" s="4"/>
      <c r="K4329" s="4"/>
      <c r="L4329" s="4"/>
      <c r="M4329" s="4"/>
      <c r="N4329" s="4"/>
      <c r="O4329" s="4"/>
      <c r="P4329" s="4"/>
      <c r="Q4329" s="4"/>
      <c r="R4329" s="4"/>
      <c r="S4329" s="4"/>
      <c r="T4329" s="4"/>
      <c r="U4329" s="4"/>
      <c r="V4329" s="4"/>
      <c r="W4329" s="4"/>
      <c r="X4329" s="4"/>
      <c r="Y4329" s="4"/>
      <c r="Z4329" s="4"/>
      <c r="AA4329" s="4"/>
      <c r="AB4329" s="4"/>
      <c r="AC4329" s="4"/>
      <c r="AD4329" s="4"/>
      <c r="AE4329" s="4"/>
      <c r="AF4329" s="4"/>
      <c r="AG4329" s="4"/>
      <c r="AH4329" s="4"/>
      <c r="AI4329" s="4"/>
      <c r="AJ4329" s="4"/>
      <c r="AK4329" s="4"/>
      <c r="AL4329" s="4"/>
      <c r="AM4329" s="4"/>
      <c r="AN4329" s="4"/>
      <c r="AO4329" s="4"/>
      <c r="AP4329" s="4"/>
      <c r="AQ4329" s="4"/>
      <c r="AR4329" s="4"/>
    </row>
    <row r="4330" spans="9:44">
      <c r="I4330" s="4"/>
      <c r="J4330" s="4"/>
      <c r="K4330" s="4"/>
      <c r="L4330" s="4"/>
      <c r="M4330" s="4"/>
      <c r="N4330" s="4"/>
      <c r="O4330" s="4"/>
      <c r="P4330" s="4"/>
      <c r="Q4330" s="4"/>
      <c r="R4330" s="4"/>
      <c r="S4330" s="4"/>
      <c r="T4330" s="4"/>
      <c r="U4330" s="4"/>
      <c r="V4330" s="4"/>
      <c r="W4330" s="4"/>
      <c r="X4330" s="4"/>
      <c r="Y4330" s="4"/>
      <c r="Z4330" s="4"/>
      <c r="AA4330" s="4"/>
      <c r="AB4330" s="4"/>
      <c r="AC4330" s="4"/>
      <c r="AD4330" s="4"/>
      <c r="AE4330" s="4"/>
      <c r="AF4330" s="4"/>
      <c r="AG4330" s="4"/>
      <c r="AH4330" s="4"/>
      <c r="AI4330" s="4"/>
      <c r="AJ4330" s="4"/>
      <c r="AK4330" s="4"/>
      <c r="AL4330" s="4"/>
      <c r="AM4330" s="4"/>
      <c r="AN4330" s="4"/>
      <c r="AO4330" s="4"/>
      <c r="AP4330" s="4"/>
      <c r="AQ4330" s="4"/>
      <c r="AR4330" s="4"/>
    </row>
    <row r="4331" spans="9:44">
      <c r="I4331" s="4"/>
      <c r="J4331" s="4"/>
      <c r="K4331" s="4"/>
      <c r="L4331" s="4"/>
      <c r="M4331" s="4"/>
      <c r="N4331" s="4"/>
      <c r="O4331" s="4"/>
      <c r="P4331" s="4"/>
      <c r="Q4331" s="4"/>
      <c r="R4331" s="4"/>
      <c r="S4331" s="4"/>
      <c r="T4331" s="4"/>
      <c r="U4331" s="4"/>
      <c r="V4331" s="4"/>
      <c r="W4331" s="4"/>
      <c r="X4331" s="4"/>
      <c r="Y4331" s="4"/>
      <c r="Z4331" s="4"/>
      <c r="AA4331" s="4"/>
      <c r="AB4331" s="4"/>
      <c r="AC4331" s="4"/>
      <c r="AD4331" s="4"/>
      <c r="AE4331" s="4"/>
      <c r="AF4331" s="4"/>
      <c r="AG4331" s="4"/>
      <c r="AH4331" s="4"/>
      <c r="AI4331" s="4"/>
      <c r="AJ4331" s="4"/>
      <c r="AK4331" s="4"/>
      <c r="AL4331" s="4"/>
      <c r="AM4331" s="4"/>
      <c r="AN4331" s="4"/>
      <c r="AO4331" s="4"/>
      <c r="AP4331" s="4"/>
      <c r="AQ4331" s="4"/>
      <c r="AR4331" s="4"/>
    </row>
    <row r="4332" spans="9:44">
      <c r="I4332" s="4"/>
      <c r="J4332" s="4"/>
      <c r="K4332" s="4"/>
      <c r="L4332" s="4"/>
      <c r="M4332" s="4"/>
      <c r="N4332" s="4"/>
      <c r="O4332" s="4"/>
      <c r="P4332" s="4"/>
      <c r="Q4332" s="4"/>
      <c r="R4332" s="4"/>
      <c r="S4332" s="4"/>
      <c r="T4332" s="4"/>
      <c r="U4332" s="4"/>
      <c r="V4332" s="4"/>
      <c r="W4332" s="4"/>
      <c r="X4332" s="4"/>
      <c r="Y4332" s="4"/>
      <c r="Z4332" s="4"/>
      <c r="AA4332" s="4"/>
      <c r="AB4332" s="4"/>
      <c r="AC4332" s="4"/>
      <c r="AD4332" s="4"/>
      <c r="AE4332" s="4"/>
      <c r="AF4332" s="4"/>
      <c r="AG4332" s="4"/>
      <c r="AH4332" s="4"/>
      <c r="AI4332" s="4"/>
      <c r="AJ4332" s="4"/>
      <c r="AK4332" s="4"/>
      <c r="AL4332" s="4"/>
      <c r="AM4332" s="4"/>
      <c r="AN4332" s="4"/>
      <c r="AO4332" s="4"/>
      <c r="AP4332" s="4"/>
      <c r="AQ4332" s="4"/>
      <c r="AR4332" s="4"/>
    </row>
    <row r="4333" spans="9:44">
      <c r="I4333" s="4"/>
      <c r="J4333" s="4"/>
      <c r="K4333" s="4"/>
      <c r="L4333" s="4"/>
      <c r="M4333" s="4"/>
      <c r="N4333" s="4"/>
      <c r="O4333" s="4"/>
      <c r="P4333" s="4"/>
      <c r="Q4333" s="4"/>
      <c r="R4333" s="4"/>
      <c r="S4333" s="4"/>
      <c r="T4333" s="4"/>
      <c r="U4333" s="4"/>
      <c r="V4333" s="4"/>
      <c r="W4333" s="4"/>
      <c r="X4333" s="4"/>
      <c r="Y4333" s="4"/>
      <c r="Z4333" s="4"/>
      <c r="AA4333" s="4"/>
      <c r="AB4333" s="4"/>
      <c r="AC4333" s="4"/>
      <c r="AD4333" s="4"/>
      <c r="AE4333" s="4"/>
      <c r="AF4333" s="4"/>
      <c r="AG4333" s="4"/>
      <c r="AH4333" s="4"/>
      <c r="AI4333" s="4"/>
      <c r="AJ4333" s="4"/>
      <c r="AK4333" s="4"/>
      <c r="AL4333" s="4"/>
      <c r="AM4333" s="4"/>
      <c r="AN4333" s="4"/>
      <c r="AO4333" s="4"/>
      <c r="AP4333" s="4"/>
      <c r="AQ4333" s="4"/>
      <c r="AR4333" s="4"/>
    </row>
    <row r="4334" spans="9:44">
      <c r="I4334" s="4"/>
      <c r="J4334" s="4"/>
      <c r="K4334" s="4"/>
      <c r="L4334" s="4"/>
      <c r="M4334" s="4"/>
      <c r="N4334" s="4"/>
      <c r="O4334" s="4"/>
      <c r="P4334" s="4"/>
      <c r="Q4334" s="4"/>
      <c r="R4334" s="4"/>
      <c r="S4334" s="4"/>
      <c r="T4334" s="4"/>
      <c r="U4334" s="4"/>
      <c r="V4334" s="4"/>
      <c r="W4334" s="4"/>
      <c r="X4334" s="4"/>
      <c r="Y4334" s="4"/>
      <c r="Z4334" s="4"/>
      <c r="AA4334" s="4"/>
      <c r="AB4334" s="4"/>
      <c r="AC4334" s="4"/>
      <c r="AD4334" s="4"/>
      <c r="AE4334" s="4"/>
      <c r="AF4334" s="4"/>
      <c r="AG4334" s="4"/>
      <c r="AH4334" s="4"/>
      <c r="AI4334" s="4"/>
      <c r="AJ4334" s="4"/>
      <c r="AK4334" s="4"/>
      <c r="AL4334" s="4"/>
      <c r="AM4334" s="4"/>
      <c r="AN4334" s="4"/>
      <c r="AO4334" s="4"/>
      <c r="AP4334" s="4"/>
      <c r="AQ4334" s="4"/>
      <c r="AR4334" s="4"/>
    </row>
    <row r="4335" spans="9:44">
      <c r="I4335" s="4"/>
      <c r="J4335" s="4"/>
      <c r="K4335" s="4"/>
      <c r="L4335" s="4"/>
      <c r="M4335" s="4"/>
      <c r="N4335" s="4"/>
      <c r="O4335" s="4"/>
      <c r="P4335" s="4"/>
      <c r="Q4335" s="4"/>
      <c r="R4335" s="4"/>
      <c r="S4335" s="4"/>
      <c r="T4335" s="4"/>
      <c r="U4335" s="4"/>
      <c r="V4335" s="4"/>
      <c r="W4335" s="4"/>
      <c r="X4335" s="4"/>
      <c r="Y4335" s="4"/>
      <c r="Z4335" s="4"/>
      <c r="AA4335" s="4"/>
      <c r="AB4335" s="4"/>
      <c r="AC4335" s="4"/>
      <c r="AD4335" s="4"/>
      <c r="AE4335" s="4"/>
      <c r="AF4335" s="4"/>
      <c r="AG4335" s="4"/>
      <c r="AH4335" s="4"/>
      <c r="AI4335" s="4"/>
      <c r="AJ4335" s="4"/>
      <c r="AK4335" s="4"/>
      <c r="AL4335" s="4"/>
      <c r="AM4335" s="4"/>
      <c r="AN4335" s="4"/>
      <c r="AO4335" s="4"/>
      <c r="AP4335" s="4"/>
      <c r="AQ4335" s="4"/>
      <c r="AR4335" s="4"/>
    </row>
    <row r="4336" spans="9:44">
      <c r="I4336" s="4"/>
      <c r="J4336" s="4"/>
      <c r="K4336" s="4"/>
      <c r="L4336" s="4"/>
      <c r="M4336" s="4"/>
      <c r="N4336" s="4"/>
      <c r="O4336" s="4"/>
      <c r="P4336" s="4"/>
      <c r="Q4336" s="4"/>
      <c r="R4336" s="4"/>
      <c r="S4336" s="4"/>
      <c r="T4336" s="4"/>
      <c r="U4336" s="4"/>
      <c r="V4336" s="4"/>
      <c r="W4336" s="4"/>
      <c r="X4336" s="4"/>
      <c r="Y4336" s="4"/>
      <c r="Z4336" s="4"/>
      <c r="AA4336" s="4"/>
      <c r="AB4336" s="4"/>
      <c r="AC4336" s="4"/>
      <c r="AD4336" s="4"/>
      <c r="AE4336" s="4"/>
      <c r="AF4336" s="4"/>
      <c r="AG4336" s="4"/>
      <c r="AH4336" s="4"/>
      <c r="AI4336" s="4"/>
      <c r="AJ4336" s="4"/>
      <c r="AK4336" s="4"/>
      <c r="AL4336" s="4"/>
      <c r="AM4336" s="4"/>
      <c r="AN4336" s="4"/>
      <c r="AO4336" s="4"/>
      <c r="AP4336" s="4"/>
      <c r="AQ4336" s="4"/>
      <c r="AR4336" s="4"/>
    </row>
    <row r="4337" spans="9:44">
      <c r="I4337" s="4"/>
      <c r="J4337" s="4"/>
      <c r="K4337" s="4"/>
      <c r="L4337" s="4"/>
      <c r="M4337" s="4"/>
      <c r="N4337" s="4"/>
      <c r="O4337" s="4"/>
      <c r="P4337" s="4"/>
      <c r="Q4337" s="4"/>
      <c r="R4337" s="4"/>
      <c r="S4337" s="4"/>
      <c r="T4337" s="4"/>
      <c r="U4337" s="4"/>
      <c r="V4337" s="4"/>
      <c r="W4337" s="4"/>
      <c r="X4337" s="4"/>
      <c r="Y4337" s="4"/>
      <c r="Z4337" s="4"/>
      <c r="AA4337" s="4"/>
      <c r="AB4337" s="4"/>
      <c r="AC4337" s="4"/>
      <c r="AD4337" s="4"/>
      <c r="AE4337" s="4"/>
      <c r="AF4337" s="4"/>
      <c r="AG4337" s="4"/>
      <c r="AH4337" s="4"/>
      <c r="AI4337" s="4"/>
      <c r="AJ4337" s="4"/>
      <c r="AK4337" s="4"/>
      <c r="AL4337" s="4"/>
      <c r="AM4337" s="4"/>
      <c r="AN4337" s="4"/>
      <c r="AO4337" s="4"/>
      <c r="AP4337" s="4"/>
      <c r="AQ4337" s="4"/>
      <c r="AR4337" s="4"/>
    </row>
    <row r="4338" spans="9:44">
      <c r="I4338" s="4"/>
      <c r="J4338" s="4"/>
      <c r="K4338" s="4"/>
      <c r="L4338" s="4"/>
      <c r="M4338" s="4"/>
      <c r="N4338" s="4"/>
      <c r="O4338" s="4"/>
      <c r="P4338" s="4"/>
      <c r="Q4338" s="4"/>
      <c r="R4338" s="4"/>
      <c r="S4338" s="4"/>
      <c r="T4338" s="4"/>
      <c r="U4338" s="4"/>
      <c r="V4338" s="4"/>
      <c r="W4338" s="4"/>
      <c r="X4338" s="4"/>
      <c r="Y4338" s="4"/>
      <c r="Z4338" s="4"/>
      <c r="AA4338" s="4"/>
      <c r="AB4338" s="4"/>
      <c r="AC4338" s="4"/>
      <c r="AD4338" s="4"/>
      <c r="AE4338" s="4"/>
      <c r="AF4338" s="4"/>
      <c r="AG4338" s="4"/>
      <c r="AH4338" s="4"/>
      <c r="AI4338" s="4"/>
      <c r="AJ4338" s="4"/>
      <c r="AK4338" s="4"/>
      <c r="AL4338" s="4"/>
      <c r="AM4338" s="4"/>
      <c r="AN4338" s="4"/>
      <c r="AO4338" s="4"/>
      <c r="AP4338" s="4"/>
      <c r="AQ4338" s="4"/>
      <c r="AR4338" s="4"/>
    </row>
    <row r="4339" spans="9:44">
      <c r="I4339" s="4"/>
      <c r="J4339" s="4"/>
      <c r="K4339" s="4"/>
      <c r="L4339" s="4"/>
      <c r="M4339" s="4"/>
      <c r="N4339" s="4"/>
      <c r="O4339" s="4"/>
      <c r="P4339" s="4"/>
      <c r="Q4339" s="4"/>
      <c r="R4339" s="4"/>
      <c r="S4339" s="4"/>
      <c r="T4339" s="4"/>
      <c r="U4339" s="4"/>
      <c r="V4339" s="4"/>
      <c r="W4339" s="4"/>
      <c r="X4339" s="4"/>
      <c r="Y4339" s="4"/>
      <c r="Z4339" s="4"/>
      <c r="AA4339" s="4"/>
      <c r="AB4339" s="4"/>
      <c r="AC4339" s="4"/>
      <c r="AD4339" s="4"/>
      <c r="AE4339" s="4"/>
      <c r="AF4339" s="4"/>
      <c r="AG4339" s="4"/>
      <c r="AH4339" s="4"/>
      <c r="AI4339" s="4"/>
      <c r="AJ4339" s="4"/>
      <c r="AK4339" s="4"/>
      <c r="AL4339" s="4"/>
      <c r="AM4339" s="4"/>
      <c r="AN4339" s="4"/>
      <c r="AO4339" s="4"/>
      <c r="AP4339" s="4"/>
      <c r="AQ4339" s="4"/>
      <c r="AR4339" s="4"/>
    </row>
    <row r="4340" spans="9:44">
      <c r="I4340" s="4"/>
      <c r="J4340" s="4"/>
      <c r="K4340" s="4"/>
      <c r="L4340" s="4"/>
      <c r="M4340" s="4"/>
      <c r="N4340" s="4"/>
      <c r="O4340" s="4"/>
      <c r="P4340" s="4"/>
      <c r="Q4340" s="4"/>
      <c r="R4340" s="4"/>
      <c r="S4340" s="4"/>
      <c r="T4340" s="4"/>
      <c r="U4340" s="4"/>
      <c r="V4340" s="4"/>
      <c r="W4340" s="4"/>
      <c r="X4340" s="4"/>
      <c r="Y4340" s="4"/>
      <c r="Z4340" s="4"/>
      <c r="AA4340" s="4"/>
      <c r="AB4340" s="4"/>
      <c r="AC4340" s="4"/>
      <c r="AD4340" s="4"/>
      <c r="AE4340" s="4"/>
      <c r="AF4340" s="4"/>
      <c r="AG4340" s="4"/>
      <c r="AH4340" s="4"/>
      <c r="AI4340" s="4"/>
      <c r="AJ4340" s="4"/>
      <c r="AK4340" s="4"/>
      <c r="AL4340" s="4"/>
      <c r="AM4340" s="4"/>
      <c r="AN4340" s="4"/>
      <c r="AO4340" s="4"/>
      <c r="AP4340" s="4"/>
      <c r="AQ4340" s="4"/>
      <c r="AR4340" s="4"/>
    </row>
    <row r="4341" spans="9:44">
      <c r="I4341" s="4"/>
      <c r="J4341" s="4"/>
      <c r="K4341" s="4"/>
      <c r="L4341" s="4"/>
      <c r="M4341" s="4"/>
      <c r="N4341" s="4"/>
      <c r="O4341" s="4"/>
      <c r="P4341" s="4"/>
      <c r="Q4341" s="4"/>
      <c r="R4341" s="4"/>
      <c r="S4341" s="4"/>
      <c r="T4341" s="4"/>
      <c r="U4341" s="4"/>
      <c r="V4341" s="4"/>
      <c r="W4341" s="4"/>
      <c r="X4341" s="4"/>
      <c r="Y4341" s="4"/>
      <c r="Z4341" s="4"/>
      <c r="AA4341" s="4"/>
      <c r="AB4341" s="4"/>
      <c r="AC4341" s="4"/>
      <c r="AD4341" s="4"/>
      <c r="AE4341" s="4"/>
      <c r="AF4341" s="4"/>
      <c r="AG4341" s="4"/>
      <c r="AH4341" s="4"/>
      <c r="AI4341" s="4"/>
      <c r="AJ4341" s="4"/>
      <c r="AK4341" s="4"/>
      <c r="AL4341" s="4"/>
      <c r="AM4341" s="4"/>
      <c r="AN4341" s="4"/>
      <c r="AO4341" s="4"/>
      <c r="AP4341" s="4"/>
      <c r="AQ4341" s="4"/>
      <c r="AR4341" s="4"/>
    </row>
    <row r="4342" spans="9:44">
      <c r="I4342" s="4"/>
      <c r="J4342" s="4"/>
      <c r="K4342" s="4"/>
      <c r="L4342" s="4"/>
      <c r="M4342" s="4"/>
      <c r="N4342" s="4"/>
      <c r="O4342" s="4"/>
      <c r="P4342" s="4"/>
      <c r="Q4342" s="4"/>
      <c r="R4342" s="4"/>
      <c r="S4342" s="4"/>
      <c r="T4342" s="4"/>
      <c r="U4342" s="4"/>
      <c r="V4342" s="4"/>
      <c r="W4342" s="4"/>
      <c r="X4342" s="4"/>
      <c r="Y4342" s="4"/>
      <c r="Z4342" s="4"/>
      <c r="AA4342" s="4"/>
      <c r="AB4342" s="4"/>
      <c r="AC4342" s="4"/>
      <c r="AD4342" s="4"/>
      <c r="AE4342" s="4"/>
      <c r="AF4342" s="4"/>
      <c r="AG4342" s="4"/>
      <c r="AH4342" s="4"/>
      <c r="AI4342" s="4"/>
      <c r="AJ4342" s="4"/>
      <c r="AK4342" s="4"/>
      <c r="AL4342" s="4"/>
      <c r="AM4342" s="4"/>
      <c r="AN4342" s="4"/>
      <c r="AO4342" s="4"/>
      <c r="AP4342" s="4"/>
      <c r="AQ4342" s="4"/>
      <c r="AR4342" s="4"/>
    </row>
    <row r="4343" spans="9:44">
      <c r="I4343" s="4"/>
      <c r="J4343" s="4"/>
      <c r="K4343" s="4"/>
      <c r="L4343" s="4"/>
      <c r="M4343" s="4"/>
      <c r="N4343" s="4"/>
      <c r="O4343" s="4"/>
      <c r="P4343" s="4"/>
      <c r="Q4343" s="4"/>
      <c r="R4343" s="4"/>
      <c r="S4343" s="4"/>
      <c r="T4343" s="4"/>
      <c r="U4343" s="4"/>
      <c r="V4343" s="4"/>
      <c r="W4343" s="4"/>
      <c r="X4343" s="4"/>
      <c r="Y4343" s="4"/>
      <c r="Z4343" s="4"/>
      <c r="AA4343" s="4"/>
      <c r="AB4343" s="4"/>
      <c r="AC4343" s="4"/>
      <c r="AD4343" s="4"/>
      <c r="AE4343" s="4"/>
      <c r="AF4343" s="4"/>
      <c r="AG4343" s="4"/>
      <c r="AH4343" s="4"/>
      <c r="AI4343" s="4"/>
      <c r="AJ4343" s="4"/>
      <c r="AK4343" s="4"/>
      <c r="AL4343" s="4"/>
      <c r="AM4343" s="4"/>
      <c r="AN4343" s="4"/>
      <c r="AO4343" s="4"/>
      <c r="AP4343" s="4"/>
      <c r="AQ4343" s="4"/>
      <c r="AR4343" s="4"/>
    </row>
    <row r="4344" spans="9:44">
      <c r="I4344" s="4"/>
      <c r="J4344" s="4"/>
      <c r="K4344" s="4"/>
      <c r="L4344" s="4"/>
      <c r="M4344" s="4"/>
      <c r="N4344" s="4"/>
      <c r="O4344" s="4"/>
      <c r="P4344" s="4"/>
      <c r="Q4344" s="4"/>
      <c r="R4344" s="4"/>
      <c r="S4344" s="4"/>
      <c r="T4344" s="4"/>
      <c r="U4344" s="4"/>
      <c r="V4344" s="4"/>
      <c r="W4344" s="4"/>
      <c r="X4344" s="4"/>
      <c r="Y4344" s="4"/>
      <c r="Z4344" s="4"/>
      <c r="AA4344" s="4"/>
      <c r="AB4344" s="4"/>
      <c r="AC4344" s="4"/>
      <c r="AD4344" s="4"/>
      <c r="AE4344" s="4"/>
      <c r="AF4344" s="4"/>
      <c r="AG4344" s="4"/>
      <c r="AH4344" s="4"/>
      <c r="AI4344" s="4"/>
      <c r="AJ4344" s="4"/>
      <c r="AK4344" s="4"/>
      <c r="AL4344" s="4"/>
      <c r="AM4344" s="4"/>
      <c r="AN4344" s="4"/>
      <c r="AO4344" s="4"/>
      <c r="AP4344" s="4"/>
      <c r="AQ4344" s="4"/>
      <c r="AR4344" s="4"/>
    </row>
    <row r="4345" spans="9:44">
      <c r="I4345" s="4"/>
      <c r="J4345" s="4"/>
      <c r="K4345" s="4"/>
      <c r="L4345" s="4"/>
      <c r="M4345" s="4"/>
      <c r="N4345" s="4"/>
      <c r="O4345" s="4"/>
      <c r="P4345" s="4"/>
      <c r="Q4345" s="4"/>
      <c r="R4345" s="4"/>
      <c r="S4345" s="4"/>
      <c r="T4345" s="4"/>
      <c r="U4345" s="4"/>
      <c r="V4345" s="4"/>
      <c r="W4345" s="4"/>
      <c r="X4345" s="4"/>
      <c r="Y4345" s="4"/>
      <c r="Z4345" s="4"/>
      <c r="AA4345" s="4"/>
      <c r="AB4345" s="4"/>
      <c r="AC4345" s="4"/>
      <c r="AD4345" s="4"/>
      <c r="AE4345" s="4"/>
      <c r="AF4345" s="4"/>
      <c r="AG4345" s="4"/>
      <c r="AH4345" s="4"/>
      <c r="AI4345" s="4"/>
      <c r="AJ4345" s="4"/>
      <c r="AK4345" s="4"/>
      <c r="AL4345" s="4"/>
      <c r="AM4345" s="4"/>
      <c r="AN4345" s="4"/>
      <c r="AO4345" s="4"/>
      <c r="AP4345" s="4"/>
      <c r="AQ4345" s="4"/>
      <c r="AR4345" s="4"/>
    </row>
    <row r="4346" spans="9:44">
      <c r="I4346" s="4"/>
      <c r="J4346" s="4"/>
      <c r="K4346" s="4"/>
      <c r="L4346" s="4"/>
      <c r="M4346" s="4"/>
      <c r="N4346" s="4"/>
      <c r="O4346" s="4"/>
      <c r="P4346" s="4"/>
      <c r="Q4346" s="4"/>
      <c r="R4346" s="4"/>
      <c r="S4346" s="4"/>
      <c r="T4346" s="4"/>
      <c r="U4346" s="4"/>
      <c r="V4346" s="4"/>
      <c r="W4346" s="4"/>
      <c r="X4346" s="4"/>
      <c r="Y4346" s="4"/>
      <c r="Z4346" s="4"/>
      <c r="AA4346" s="4"/>
      <c r="AB4346" s="4"/>
      <c r="AC4346" s="4"/>
      <c r="AD4346" s="4"/>
      <c r="AE4346" s="4"/>
      <c r="AF4346" s="4"/>
      <c r="AG4346" s="4"/>
      <c r="AH4346" s="4"/>
      <c r="AI4346" s="4"/>
      <c r="AJ4346" s="4"/>
      <c r="AK4346" s="4"/>
      <c r="AL4346" s="4"/>
      <c r="AM4346" s="4"/>
      <c r="AN4346" s="4"/>
      <c r="AO4346" s="4"/>
      <c r="AP4346" s="4"/>
      <c r="AQ4346" s="4"/>
      <c r="AR4346" s="4"/>
    </row>
    <row r="4347" spans="9:44">
      <c r="I4347" s="4"/>
      <c r="J4347" s="4"/>
      <c r="K4347" s="4"/>
      <c r="L4347" s="4"/>
      <c r="M4347" s="4"/>
      <c r="N4347" s="4"/>
      <c r="O4347" s="4"/>
      <c r="P4347" s="4"/>
      <c r="Q4347" s="4"/>
      <c r="R4347" s="4"/>
      <c r="S4347" s="4"/>
      <c r="T4347" s="4"/>
      <c r="U4347" s="4"/>
      <c r="V4347" s="4"/>
      <c r="W4347" s="4"/>
      <c r="X4347" s="4"/>
      <c r="Y4347" s="4"/>
      <c r="Z4347" s="4"/>
      <c r="AA4347" s="4"/>
      <c r="AB4347" s="4"/>
      <c r="AC4347" s="4"/>
      <c r="AD4347" s="4"/>
      <c r="AE4347" s="4"/>
      <c r="AF4347" s="4"/>
      <c r="AG4347" s="4"/>
      <c r="AH4347" s="4"/>
      <c r="AI4347" s="4"/>
      <c r="AJ4347" s="4"/>
      <c r="AK4347" s="4"/>
      <c r="AL4347" s="4"/>
      <c r="AM4347" s="4"/>
      <c r="AN4347" s="4"/>
      <c r="AO4347" s="4"/>
      <c r="AP4347" s="4"/>
      <c r="AQ4347" s="4"/>
      <c r="AR4347" s="4"/>
    </row>
    <row r="4348" spans="9:44">
      <c r="I4348" s="4"/>
      <c r="J4348" s="4"/>
      <c r="K4348" s="4"/>
      <c r="L4348" s="4"/>
      <c r="M4348" s="4"/>
      <c r="N4348" s="4"/>
      <c r="O4348" s="4"/>
      <c r="P4348" s="4"/>
      <c r="Q4348" s="4"/>
      <c r="R4348" s="4"/>
      <c r="S4348" s="4"/>
      <c r="T4348" s="4"/>
      <c r="U4348" s="4"/>
      <c r="V4348" s="4"/>
      <c r="W4348" s="4"/>
      <c r="X4348" s="4"/>
      <c r="Y4348" s="4"/>
      <c r="Z4348" s="4"/>
      <c r="AA4348" s="4"/>
      <c r="AB4348" s="4"/>
      <c r="AC4348" s="4"/>
      <c r="AD4348" s="4"/>
      <c r="AE4348" s="4"/>
      <c r="AF4348" s="4"/>
      <c r="AG4348" s="4"/>
      <c r="AH4348" s="4"/>
      <c r="AI4348" s="4"/>
      <c r="AJ4348" s="4"/>
      <c r="AK4348" s="4"/>
      <c r="AL4348" s="4"/>
      <c r="AM4348" s="4"/>
      <c r="AN4348" s="4"/>
      <c r="AO4348" s="4"/>
      <c r="AP4348" s="4"/>
      <c r="AQ4348" s="4"/>
      <c r="AR4348" s="4"/>
    </row>
    <row r="4349" spans="9:44">
      <c r="I4349" s="4"/>
      <c r="J4349" s="4"/>
      <c r="K4349" s="4"/>
      <c r="L4349" s="4"/>
      <c r="M4349" s="4"/>
      <c r="N4349" s="4"/>
      <c r="O4349" s="4"/>
      <c r="P4349" s="4"/>
      <c r="Q4349" s="4"/>
      <c r="R4349" s="4"/>
      <c r="S4349" s="4"/>
      <c r="T4349" s="4"/>
      <c r="U4349" s="4"/>
      <c r="V4349" s="4"/>
      <c r="W4349" s="4"/>
      <c r="X4349" s="4"/>
      <c r="Y4349" s="4"/>
      <c r="Z4349" s="4"/>
      <c r="AA4349" s="4"/>
      <c r="AB4349" s="4"/>
      <c r="AC4349" s="4"/>
      <c r="AD4349" s="4"/>
      <c r="AE4349" s="4"/>
      <c r="AF4349" s="4"/>
      <c r="AG4349" s="4"/>
      <c r="AH4349" s="4"/>
      <c r="AI4349" s="4"/>
      <c r="AJ4349" s="4"/>
      <c r="AK4349" s="4"/>
      <c r="AL4349" s="4"/>
      <c r="AM4349" s="4"/>
      <c r="AN4349" s="4"/>
      <c r="AO4349" s="4"/>
      <c r="AP4349" s="4"/>
      <c r="AQ4349" s="4"/>
      <c r="AR4349" s="4"/>
    </row>
    <row r="4350" spans="9:44">
      <c r="I4350" s="4"/>
      <c r="J4350" s="4"/>
      <c r="K4350" s="4"/>
      <c r="L4350" s="4"/>
      <c r="M4350" s="4"/>
      <c r="N4350" s="4"/>
      <c r="O4350" s="4"/>
      <c r="P4350" s="4"/>
      <c r="Q4350" s="4"/>
      <c r="R4350" s="4"/>
      <c r="S4350" s="4"/>
      <c r="T4350" s="4"/>
      <c r="U4350" s="4"/>
      <c r="V4350" s="4"/>
      <c r="W4350" s="4"/>
      <c r="X4350" s="4"/>
      <c r="Y4350" s="4"/>
      <c r="Z4350" s="4"/>
      <c r="AA4350" s="4"/>
      <c r="AB4350" s="4"/>
      <c r="AC4350" s="4"/>
      <c r="AD4350" s="4"/>
      <c r="AE4350" s="4"/>
      <c r="AF4350" s="4"/>
      <c r="AG4350" s="4"/>
      <c r="AH4350" s="4"/>
      <c r="AI4350" s="4"/>
      <c r="AJ4350" s="4"/>
      <c r="AK4350" s="4"/>
      <c r="AL4350" s="4"/>
      <c r="AM4350" s="4"/>
      <c r="AN4350" s="4"/>
      <c r="AO4350" s="4"/>
      <c r="AP4350" s="4"/>
      <c r="AQ4350" s="4"/>
      <c r="AR4350" s="4"/>
    </row>
    <row r="4351" spans="9:44">
      <c r="I4351" s="4"/>
      <c r="J4351" s="4"/>
      <c r="K4351" s="4"/>
      <c r="L4351" s="4"/>
      <c r="M4351" s="4"/>
      <c r="N4351" s="4"/>
      <c r="O4351" s="4"/>
      <c r="P4351" s="4"/>
      <c r="Q4351" s="4"/>
      <c r="R4351" s="4"/>
      <c r="S4351" s="4"/>
      <c r="T4351" s="4"/>
      <c r="U4351" s="4"/>
      <c r="V4351" s="4"/>
      <c r="W4351" s="4"/>
      <c r="X4351" s="4"/>
      <c r="Y4351" s="4"/>
      <c r="Z4351" s="4"/>
      <c r="AA4351" s="4"/>
      <c r="AB4351" s="4"/>
      <c r="AC4351" s="4"/>
      <c r="AD4351" s="4"/>
      <c r="AE4351" s="4"/>
      <c r="AF4351" s="4"/>
      <c r="AG4351" s="4"/>
      <c r="AH4351" s="4"/>
      <c r="AI4351" s="4"/>
      <c r="AJ4351" s="4"/>
      <c r="AK4351" s="4"/>
      <c r="AL4351" s="4"/>
      <c r="AM4351" s="4"/>
      <c r="AN4351" s="4"/>
      <c r="AO4351" s="4"/>
      <c r="AP4351" s="4"/>
      <c r="AQ4351" s="4"/>
      <c r="AR4351" s="4"/>
    </row>
    <row r="4352" spans="9:44">
      <c r="I4352" s="4"/>
      <c r="J4352" s="4"/>
      <c r="K4352" s="4"/>
      <c r="L4352" s="4"/>
      <c r="M4352" s="4"/>
      <c r="N4352" s="4"/>
      <c r="O4352" s="4"/>
      <c r="P4352" s="4"/>
      <c r="Q4352" s="4"/>
      <c r="R4352" s="4"/>
      <c r="S4352" s="4"/>
      <c r="T4352" s="4"/>
      <c r="U4352" s="4"/>
      <c r="V4352" s="4"/>
      <c r="W4352" s="4"/>
      <c r="X4352" s="4"/>
      <c r="Y4352" s="4"/>
      <c r="Z4352" s="4"/>
      <c r="AA4352" s="4"/>
      <c r="AB4352" s="4"/>
      <c r="AC4352" s="4"/>
      <c r="AD4352" s="4"/>
      <c r="AE4352" s="4"/>
      <c r="AF4352" s="4"/>
      <c r="AG4352" s="4"/>
      <c r="AH4352" s="4"/>
      <c r="AI4352" s="4"/>
      <c r="AJ4352" s="4"/>
      <c r="AK4352" s="4"/>
      <c r="AL4352" s="4"/>
      <c r="AM4352" s="4"/>
      <c r="AN4352" s="4"/>
      <c r="AO4352" s="4"/>
      <c r="AP4352" s="4"/>
      <c r="AQ4352" s="4"/>
      <c r="AR4352" s="4"/>
    </row>
    <row r="4353" spans="9:44">
      <c r="I4353" s="4"/>
      <c r="J4353" s="4"/>
      <c r="K4353" s="4"/>
      <c r="L4353" s="4"/>
      <c r="M4353" s="4"/>
      <c r="N4353" s="4"/>
      <c r="O4353" s="4"/>
      <c r="P4353" s="4"/>
      <c r="Q4353" s="4"/>
      <c r="R4353" s="4"/>
      <c r="S4353" s="4"/>
      <c r="T4353" s="4"/>
      <c r="U4353" s="4"/>
      <c r="V4353" s="4"/>
      <c r="W4353" s="4"/>
      <c r="X4353" s="4"/>
      <c r="Y4353" s="4"/>
      <c r="Z4353" s="4"/>
      <c r="AA4353" s="4"/>
      <c r="AB4353" s="4"/>
      <c r="AC4353" s="4"/>
      <c r="AD4353" s="4"/>
      <c r="AE4353" s="4"/>
      <c r="AF4353" s="4"/>
      <c r="AG4353" s="4"/>
      <c r="AH4353" s="4"/>
      <c r="AI4353" s="4"/>
      <c r="AJ4353" s="4"/>
      <c r="AK4353" s="4"/>
      <c r="AL4353" s="4"/>
      <c r="AM4353" s="4"/>
      <c r="AN4353" s="4"/>
      <c r="AO4353" s="4"/>
      <c r="AP4353" s="4"/>
      <c r="AQ4353" s="4"/>
      <c r="AR4353" s="4"/>
    </row>
    <row r="4354" spans="9:44">
      <c r="I4354" s="4"/>
      <c r="J4354" s="4"/>
      <c r="K4354" s="4"/>
      <c r="L4354" s="4"/>
      <c r="M4354" s="4"/>
      <c r="N4354" s="4"/>
      <c r="O4354" s="4"/>
      <c r="P4354" s="4"/>
      <c r="Q4354" s="4"/>
      <c r="R4354" s="4"/>
      <c r="S4354" s="4"/>
      <c r="T4354" s="4"/>
      <c r="U4354" s="4"/>
      <c r="V4354" s="4"/>
      <c r="W4354" s="4"/>
      <c r="X4354" s="4"/>
      <c r="Y4354" s="4"/>
      <c r="Z4354" s="4"/>
      <c r="AA4354" s="4"/>
      <c r="AB4354" s="4"/>
      <c r="AC4354" s="4"/>
      <c r="AD4354" s="4"/>
      <c r="AE4354" s="4"/>
      <c r="AF4354" s="4"/>
      <c r="AG4354" s="4"/>
      <c r="AH4354" s="4"/>
      <c r="AI4354" s="4"/>
      <c r="AJ4354" s="4"/>
      <c r="AK4354" s="4"/>
      <c r="AL4354" s="4"/>
      <c r="AM4354" s="4"/>
      <c r="AN4354" s="4"/>
      <c r="AO4354" s="4"/>
      <c r="AP4354" s="4"/>
      <c r="AQ4354" s="4"/>
      <c r="AR4354" s="4"/>
    </row>
    <row r="4355" spans="9:44">
      <c r="I4355" s="4"/>
      <c r="J4355" s="4"/>
      <c r="K4355" s="4"/>
      <c r="L4355" s="4"/>
      <c r="M4355" s="4"/>
      <c r="N4355" s="4"/>
      <c r="O4355" s="4"/>
      <c r="P4355" s="4"/>
      <c r="Q4355" s="4"/>
      <c r="R4355" s="4"/>
      <c r="S4355" s="4"/>
      <c r="T4355" s="4"/>
      <c r="U4355" s="4"/>
      <c r="V4355" s="4"/>
      <c r="W4355" s="4"/>
      <c r="X4355" s="4"/>
      <c r="Y4355" s="4"/>
      <c r="Z4355" s="4"/>
      <c r="AA4355" s="4"/>
      <c r="AB4355" s="4"/>
      <c r="AC4355" s="4"/>
      <c r="AD4355" s="4"/>
      <c r="AE4355" s="4"/>
      <c r="AF4355" s="4"/>
      <c r="AG4355" s="4"/>
      <c r="AH4355" s="4"/>
      <c r="AI4355" s="4"/>
      <c r="AJ4355" s="4"/>
      <c r="AK4355" s="4"/>
      <c r="AL4355" s="4"/>
      <c r="AM4355" s="4"/>
      <c r="AN4355" s="4"/>
      <c r="AO4355" s="4"/>
      <c r="AP4355" s="4"/>
      <c r="AQ4355" s="4"/>
      <c r="AR4355" s="4"/>
    </row>
    <row r="4356" spans="9:44">
      <c r="I4356" s="4"/>
      <c r="J4356" s="4"/>
      <c r="K4356" s="4"/>
      <c r="L4356" s="4"/>
      <c r="M4356" s="4"/>
      <c r="N4356" s="4"/>
      <c r="O4356" s="4"/>
      <c r="P4356" s="4"/>
      <c r="Q4356" s="4"/>
      <c r="R4356" s="4"/>
      <c r="S4356" s="4"/>
      <c r="T4356" s="4"/>
      <c r="U4356" s="4"/>
      <c r="V4356" s="4"/>
      <c r="W4356" s="4"/>
      <c r="X4356" s="4"/>
      <c r="Y4356" s="4"/>
      <c r="Z4356" s="4"/>
      <c r="AA4356" s="4"/>
      <c r="AB4356" s="4"/>
      <c r="AC4356" s="4"/>
      <c r="AD4356" s="4"/>
      <c r="AE4356" s="4"/>
      <c r="AF4356" s="4"/>
      <c r="AG4356" s="4"/>
      <c r="AH4356" s="4"/>
      <c r="AI4356" s="4"/>
      <c r="AJ4356" s="4"/>
      <c r="AK4356" s="4"/>
      <c r="AL4356" s="4"/>
      <c r="AM4356" s="4"/>
      <c r="AN4356" s="4"/>
      <c r="AO4356" s="4"/>
      <c r="AP4356" s="4"/>
      <c r="AQ4356" s="4"/>
      <c r="AR4356" s="4"/>
    </row>
    <row r="4357" spans="9:44">
      <c r="I4357" s="4"/>
      <c r="J4357" s="4"/>
      <c r="K4357" s="4"/>
      <c r="L4357" s="4"/>
      <c r="M4357" s="4"/>
      <c r="N4357" s="4"/>
      <c r="O4357" s="4"/>
      <c r="P4357" s="4"/>
      <c r="Q4357" s="4"/>
      <c r="R4357" s="4"/>
      <c r="S4357" s="4"/>
      <c r="T4357" s="4"/>
      <c r="U4357" s="4"/>
      <c r="V4357" s="4"/>
      <c r="W4357" s="4"/>
      <c r="X4357" s="4"/>
      <c r="Y4357" s="4"/>
      <c r="Z4357" s="4"/>
      <c r="AA4357" s="4"/>
      <c r="AB4357" s="4"/>
      <c r="AC4357" s="4"/>
      <c r="AD4357" s="4"/>
      <c r="AE4357" s="4"/>
      <c r="AF4357" s="4"/>
      <c r="AG4357" s="4"/>
      <c r="AH4357" s="4"/>
      <c r="AI4357" s="4"/>
      <c r="AJ4357" s="4"/>
      <c r="AK4357" s="4"/>
      <c r="AL4357" s="4"/>
      <c r="AM4357" s="4"/>
      <c r="AN4357" s="4"/>
      <c r="AO4357" s="4"/>
      <c r="AP4357" s="4"/>
      <c r="AQ4357" s="4"/>
      <c r="AR4357" s="4"/>
    </row>
    <row r="4358" spans="9:44">
      <c r="I4358" s="4"/>
      <c r="J4358" s="4"/>
      <c r="K4358" s="4"/>
      <c r="L4358" s="4"/>
      <c r="M4358" s="4"/>
      <c r="N4358" s="4"/>
      <c r="O4358" s="4"/>
      <c r="P4358" s="4"/>
      <c r="Q4358" s="4"/>
      <c r="R4358" s="4"/>
      <c r="S4358" s="4"/>
      <c r="T4358" s="4"/>
      <c r="U4358" s="4"/>
      <c r="V4358" s="4"/>
      <c r="W4358" s="4"/>
      <c r="X4358" s="4"/>
      <c r="Y4358" s="4"/>
      <c r="Z4358" s="4"/>
      <c r="AA4358" s="4"/>
      <c r="AB4358" s="4"/>
      <c r="AC4358" s="4"/>
      <c r="AD4358" s="4"/>
      <c r="AE4358" s="4"/>
      <c r="AF4358" s="4"/>
      <c r="AG4358" s="4"/>
      <c r="AH4358" s="4"/>
      <c r="AI4358" s="4"/>
      <c r="AJ4358" s="4"/>
      <c r="AK4358" s="4"/>
      <c r="AL4358" s="4"/>
      <c r="AM4358" s="4"/>
      <c r="AN4358" s="4"/>
      <c r="AO4358" s="4"/>
      <c r="AP4358" s="4"/>
      <c r="AQ4358" s="4"/>
      <c r="AR4358" s="4"/>
    </row>
    <row r="4359" spans="9:44">
      <c r="I4359" s="4"/>
      <c r="J4359" s="4"/>
      <c r="K4359" s="4"/>
      <c r="L4359" s="4"/>
      <c r="M4359" s="4"/>
      <c r="N4359" s="4"/>
      <c r="O4359" s="4"/>
      <c r="P4359" s="4"/>
      <c r="Q4359" s="4"/>
      <c r="R4359" s="4"/>
      <c r="S4359" s="4"/>
      <c r="T4359" s="4"/>
      <c r="U4359" s="4"/>
      <c r="V4359" s="4"/>
      <c r="W4359" s="4"/>
      <c r="X4359" s="4"/>
      <c r="Y4359" s="4"/>
      <c r="Z4359" s="4"/>
      <c r="AA4359" s="4"/>
      <c r="AB4359" s="4"/>
      <c r="AC4359" s="4"/>
      <c r="AD4359" s="4"/>
      <c r="AE4359" s="4"/>
      <c r="AF4359" s="4"/>
      <c r="AG4359" s="4"/>
      <c r="AH4359" s="4"/>
      <c r="AI4359" s="4"/>
      <c r="AJ4359" s="4"/>
      <c r="AK4359" s="4"/>
      <c r="AL4359" s="4"/>
      <c r="AM4359" s="4"/>
      <c r="AN4359" s="4"/>
      <c r="AO4359" s="4"/>
      <c r="AP4359" s="4"/>
      <c r="AQ4359" s="4"/>
      <c r="AR4359" s="4"/>
    </row>
    <row r="4360" spans="9:44">
      <c r="I4360" s="4"/>
      <c r="J4360" s="4"/>
      <c r="K4360" s="4"/>
      <c r="L4360" s="4"/>
      <c r="M4360" s="4"/>
      <c r="N4360" s="4"/>
      <c r="O4360" s="4"/>
      <c r="P4360" s="4"/>
      <c r="Q4360" s="4"/>
      <c r="R4360" s="4"/>
      <c r="S4360" s="4"/>
      <c r="T4360" s="4"/>
      <c r="U4360" s="4"/>
      <c r="V4360" s="4"/>
      <c r="W4360" s="4"/>
      <c r="X4360" s="4"/>
      <c r="Y4360" s="4"/>
      <c r="Z4360" s="4"/>
      <c r="AA4360" s="4"/>
      <c r="AB4360" s="4"/>
      <c r="AC4360" s="4"/>
      <c r="AD4360" s="4"/>
      <c r="AE4360" s="4"/>
      <c r="AF4360" s="4"/>
      <c r="AG4360" s="4"/>
      <c r="AH4360" s="4"/>
      <c r="AI4360" s="4"/>
      <c r="AJ4360" s="4"/>
      <c r="AK4360" s="4"/>
      <c r="AL4360" s="4"/>
      <c r="AM4360" s="4"/>
      <c r="AN4360" s="4"/>
      <c r="AO4360" s="4"/>
      <c r="AP4360" s="4"/>
      <c r="AQ4360" s="4"/>
      <c r="AR4360" s="4"/>
    </row>
    <row r="4361" spans="9:44">
      <c r="I4361" s="4"/>
      <c r="J4361" s="4"/>
      <c r="K4361" s="4"/>
      <c r="L4361" s="4"/>
      <c r="M4361" s="4"/>
      <c r="N4361" s="4"/>
      <c r="O4361" s="4"/>
      <c r="P4361" s="4"/>
      <c r="Q4361" s="4"/>
      <c r="R4361" s="4"/>
      <c r="S4361" s="4"/>
      <c r="T4361" s="4"/>
      <c r="U4361" s="4"/>
      <c r="V4361" s="4"/>
      <c r="W4361" s="4"/>
      <c r="X4361" s="4"/>
      <c r="Y4361" s="4"/>
      <c r="Z4361" s="4"/>
      <c r="AA4361" s="4"/>
      <c r="AB4361" s="4"/>
      <c r="AC4361" s="4"/>
      <c r="AD4361" s="4"/>
      <c r="AE4361" s="4"/>
      <c r="AF4361" s="4"/>
      <c r="AG4361" s="4"/>
      <c r="AH4361" s="4"/>
      <c r="AI4361" s="4"/>
      <c r="AJ4361" s="4"/>
      <c r="AK4361" s="4"/>
      <c r="AL4361" s="4"/>
      <c r="AM4361" s="4"/>
      <c r="AN4361" s="4"/>
      <c r="AO4361" s="4"/>
      <c r="AP4361" s="4"/>
      <c r="AQ4361" s="4"/>
      <c r="AR4361" s="4"/>
    </row>
    <row r="4362" spans="9:44">
      <c r="I4362" s="4"/>
      <c r="J4362" s="4"/>
      <c r="K4362" s="4"/>
      <c r="L4362" s="4"/>
      <c r="M4362" s="4"/>
      <c r="N4362" s="4"/>
      <c r="O4362" s="4"/>
      <c r="P4362" s="4"/>
      <c r="Q4362" s="4"/>
      <c r="R4362" s="4"/>
      <c r="S4362" s="4"/>
      <c r="T4362" s="4"/>
      <c r="U4362" s="4"/>
      <c r="V4362" s="4"/>
      <c r="W4362" s="4"/>
      <c r="X4362" s="4"/>
      <c r="Y4362" s="4"/>
      <c r="Z4362" s="4"/>
      <c r="AA4362" s="4"/>
      <c r="AB4362" s="4"/>
      <c r="AC4362" s="4"/>
      <c r="AD4362" s="4"/>
      <c r="AE4362" s="4"/>
      <c r="AF4362" s="4"/>
      <c r="AG4362" s="4"/>
      <c r="AH4362" s="4"/>
      <c r="AI4362" s="4"/>
      <c r="AJ4362" s="4"/>
      <c r="AK4362" s="4"/>
      <c r="AL4362" s="4"/>
      <c r="AM4362" s="4"/>
      <c r="AN4362" s="4"/>
      <c r="AO4362" s="4"/>
      <c r="AP4362" s="4"/>
      <c r="AQ4362" s="4"/>
      <c r="AR4362" s="4"/>
    </row>
    <row r="4363" spans="9:44">
      <c r="I4363" s="4"/>
      <c r="J4363" s="4"/>
      <c r="K4363" s="4"/>
      <c r="L4363" s="4"/>
      <c r="M4363" s="4"/>
      <c r="N4363" s="4"/>
      <c r="O4363" s="4"/>
      <c r="P4363" s="4"/>
      <c r="Q4363" s="4"/>
      <c r="R4363" s="4"/>
      <c r="S4363" s="4"/>
      <c r="T4363" s="4"/>
      <c r="U4363" s="4"/>
      <c r="V4363" s="4"/>
      <c r="W4363" s="4"/>
      <c r="X4363" s="4"/>
      <c r="Y4363" s="4"/>
      <c r="Z4363" s="4"/>
      <c r="AA4363" s="4"/>
      <c r="AB4363" s="4"/>
      <c r="AC4363" s="4"/>
      <c r="AD4363" s="4"/>
      <c r="AE4363" s="4"/>
      <c r="AF4363" s="4"/>
      <c r="AG4363" s="4"/>
      <c r="AH4363" s="4"/>
      <c r="AI4363" s="4"/>
      <c r="AJ4363" s="4"/>
      <c r="AK4363" s="4"/>
      <c r="AL4363" s="4"/>
      <c r="AM4363" s="4"/>
      <c r="AN4363" s="4"/>
      <c r="AO4363" s="4"/>
      <c r="AP4363" s="4"/>
      <c r="AQ4363" s="4"/>
      <c r="AR4363" s="4"/>
    </row>
    <row r="4364" spans="9:44">
      <c r="I4364" s="4"/>
      <c r="J4364" s="4"/>
      <c r="K4364" s="4"/>
      <c r="L4364" s="4"/>
      <c r="M4364" s="4"/>
      <c r="N4364" s="4"/>
      <c r="O4364" s="4"/>
      <c r="P4364" s="4"/>
      <c r="Q4364" s="4"/>
      <c r="R4364" s="4"/>
      <c r="S4364" s="4"/>
      <c r="T4364" s="4"/>
      <c r="U4364" s="4"/>
      <c r="V4364" s="4"/>
      <c r="W4364" s="4"/>
      <c r="X4364" s="4"/>
      <c r="Y4364" s="4"/>
      <c r="Z4364" s="4"/>
      <c r="AA4364" s="4"/>
      <c r="AB4364" s="4"/>
      <c r="AC4364" s="4"/>
      <c r="AD4364" s="4"/>
      <c r="AE4364" s="4"/>
      <c r="AF4364" s="4"/>
      <c r="AG4364" s="4"/>
      <c r="AH4364" s="4"/>
      <c r="AI4364" s="4"/>
      <c r="AJ4364" s="4"/>
      <c r="AK4364" s="4"/>
      <c r="AL4364" s="4"/>
      <c r="AM4364" s="4"/>
      <c r="AN4364" s="4"/>
      <c r="AO4364" s="4"/>
      <c r="AP4364" s="4"/>
      <c r="AQ4364" s="4"/>
      <c r="AR4364" s="4"/>
    </row>
    <row r="4365" spans="9:44">
      <c r="I4365" s="4"/>
      <c r="J4365" s="4"/>
      <c r="K4365" s="4"/>
      <c r="L4365" s="4"/>
      <c r="M4365" s="4"/>
      <c r="N4365" s="4"/>
      <c r="O4365" s="4"/>
      <c r="P4365" s="4"/>
      <c r="Q4365" s="4"/>
      <c r="R4365" s="4"/>
      <c r="S4365" s="4"/>
      <c r="T4365" s="4"/>
      <c r="U4365" s="4"/>
      <c r="V4365" s="4"/>
      <c r="W4365" s="4"/>
      <c r="X4365" s="4"/>
      <c r="Y4365" s="4"/>
      <c r="Z4365" s="4"/>
      <c r="AA4365" s="4"/>
      <c r="AB4365" s="4"/>
      <c r="AC4365" s="4"/>
      <c r="AD4365" s="4"/>
      <c r="AE4365" s="4"/>
      <c r="AF4365" s="4"/>
      <c r="AG4365" s="4"/>
      <c r="AH4365" s="4"/>
      <c r="AI4365" s="4"/>
      <c r="AJ4365" s="4"/>
      <c r="AK4365" s="4"/>
      <c r="AL4365" s="4"/>
      <c r="AM4365" s="4"/>
      <c r="AN4365" s="4"/>
      <c r="AO4365" s="4"/>
      <c r="AP4365" s="4"/>
      <c r="AQ4365" s="4"/>
      <c r="AR4365" s="4"/>
    </row>
    <row r="4366" spans="9:44">
      <c r="I4366" s="4"/>
      <c r="J4366" s="4"/>
      <c r="K4366" s="4"/>
      <c r="L4366" s="4"/>
      <c r="M4366" s="4"/>
      <c r="N4366" s="4"/>
      <c r="O4366" s="4"/>
      <c r="P4366" s="4"/>
      <c r="Q4366" s="4"/>
      <c r="R4366" s="4"/>
      <c r="S4366" s="4"/>
      <c r="T4366" s="4"/>
      <c r="U4366" s="4"/>
      <c r="V4366" s="4"/>
      <c r="W4366" s="4"/>
      <c r="X4366" s="4"/>
      <c r="Y4366" s="4"/>
      <c r="Z4366" s="4"/>
      <c r="AA4366" s="4"/>
      <c r="AB4366" s="4"/>
      <c r="AC4366" s="4"/>
      <c r="AD4366" s="4"/>
      <c r="AE4366" s="4"/>
      <c r="AF4366" s="4"/>
      <c r="AG4366" s="4"/>
      <c r="AH4366" s="4"/>
      <c r="AI4366" s="4"/>
      <c r="AJ4366" s="4"/>
      <c r="AK4366" s="4"/>
      <c r="AL4366" s="4"/>
      <c r="AM4366" s="4"/>
      <c r="AN4366" s="4"/>
      <c r="AO4366" s="4"/>
      <c r="AP4366" s="4"/>
      <c r="AQ4366" s="4"/>
      <c r="AR4366" s="4"/>
    </row>
    <row r="4367" spans="9:44">
      <c r="I4367" s="4"/>
      <c r="J4367" s="4"/>
      <c r="K4367" s="4"/>
      <c r="L4367" s="4"/>
      <c r="M4367" s="4"/>
      <c r="N4367" s="4"/>
      <c r="O4367" s="4"/>
      <c r="P4367" s="4"/>
      <c r="Q4367" s="4"/>
      <c r="R4367" s="4"/>
      <c r="S4367" s="4"/>
      <c r="T4367" s="4"/>
      <c r="U4367" s="4"/>
      <c r="V4367" s="4"/>
      <c r="W4367" s="4"/>
      <c r="X4367" s="4"/>
      <c r="Y4367" s="4"/>
      <c r="Z4367" s="4"/>
      <c r="AA4367" s="4"/>
      <c r="AB4367" s="4"/>
      <c r="AC4367" s="4"/>
      <c r="AD4367" s="4"/>
      <c r="AE4367" s="4"/>
      <c r="AF4367" s="4"/>
      <c r="AG4367" s="4"/>
      <c r="AH4367" s="4"/>
      <c r="AI4367" s="4"/>
      <c r="AJ4367" s="4"/>
      <c r="AK4367" s="4"/>
      <c r="AL4367" s="4"/>
      <c r="AM4367" s="4"/>
      <c r="AN4367" s="4"/>
      <c r="AO4367" s="4"/>
      <c r="AP4367" s="4"/>
      <c r="AQ4367" s="4"/>
      <c r="AR4367" s="4"/>
    </row>
    <row r="4368" spans="9:44">
      <c r="I4368" s="4"/>
      <c r="J4368" s="4"/>
      <c r="K4368" s="4"/>
      <c r="L4368" s="4"/>
      <c r="M4368" s="4"/>
      <c r="N4368" s="4"/>
      <c r="O4368" s="4"/>
      <c r="P4368" s="4"/>
      <c r="Q4368" s="4"/>
      <c r="R4368" s="4"/>
      <c r="S4368" s="4"/>
      <c r="T4368" s="4"/>
      <c r="U4368" s="4"/>
      <c r="V4368" s="4"/>
      <c r="W4368" s="4"/>
      <c r="X4368" s="4"/>
      <c r="Y4368" s="4"/>
      <c r="Z4368" s="4"/>
      <c r="AA4368" s="4"/>
      <c r="AB4368" s="4"/>
      <c r="AC4368" s="4"/>
      <c r="AD4368" s="4"/>
      <c r="AE4368" s="4"/>
      <c r="AF4368" s="4"/>
      <c r="AG4368" s="4"/>
      <c r="AH4368" s="4"/>
      <c r="AI4368" s="4"/>
      <c r="AJ4368" s="4"/>
      <c r="AK4368" s="4"/>
      <c r="AL4368" s="4"/>
      <c r="AM4368" s="4"/>
      <c r="AN4368" s="4"/>
      <c r="AO4368" s="4"/>
      <c r="AP4368" s="4"/>
      <c r="AQ4368" s="4"/>
      <c r="AR4368" s="4"/>
    </row>
    <row r="4369" spans="9:44">
      <c r="I4369" s="4"/>
      <c r="J4369" s="4"/>
      <c r="K4369" s="4"/>
      <c r="L4369" s="4"/>
      <c r="M4369" s="4"/>
      <c r="N4369" s="4"/>
      <c r="O4369" s="4"/>
      <c r="P4369" s="4"/>
      <c r="Q4369" s="4"/>
      <c r="R4369" s="4"/>
      <c r="S4369" s="4"/>
      <c r="T4369" s="4"/>
      <c r="U4369" s="4"/>
      <c r="V4369" s="4"/>
      <c r="W4369" s="4"/>
      <c r="X4369" s="4"/>
      <c r="Y4369" s="4"/>
      <c r="Z4369" s="4"/>
      <c r="AA4369" s="4"/>
      <c r="AB4369" s="4"/>
      <c r="AC4369" s="4"/>
      <c r="AD4369" s="4"/>
      <c r="AE4369" s="4"/>
      <c r="AF4369" s="4"/>
      <c r="AG4369" s="4"/>
      <c r="AH4369" s="4"/>
      <c r="AI4369" s="4"/>
      <c r="AJ4369" s="4"/>
      <c r="AK4369" s="4"/>
      <c r="AL4369" s="4"/>
      <c r="AM4369" s="4"/>
      <c r="AN4369" s="4"/>
      <c r="AO4369" s="4"/>
      <c r="AP4369" s="4"/>
      <c r="AQ4369" s="4"/>
      <c r="AR4369" s="4"/>
    </row>
    <row r="4370" spans="9:44">
      <c r="I4370" s="4"/>
      <c r="J4370" s="4"/>
      <c r="K4370" s="4"/>
      <c r="L4370" s="4"/>
      <c r="M4370" s="4"/>
      <c r="N4370" s="4"/>
      <c r="O4370" s="4"/>
      <c r="P4370" s="4"/>
      <c r="Q4370" s="4"/>
      <c r="R4370" s="4"/>
      <c r="S4370" s="4"/>
      <c r="T4370" s="4"/>
      <c r="U4370" s="4"/>
      <c r="V4370" s="4"/>
      <c r="W4370" s="4"/>
      <c r="X4370" s="4"/>
      <c r="Y4370" s="4"/>
      <c r="Z4370" s="4"/>
      <c r="AA4370" s="4"/>
      <c r="AB4370" s="4"/>
      <c r="AC4370" s="4"/>
      <c r="AD4370" s="4"/>
      <c r="AE4370" s="4"/>
      <c r="AF4370" s="4"/>
      <c r="AG4370" s="4"/>
      <c r="AH4370" s="4"/>
      <c r="AI4370" s="4"/>
      <c r="AJ4370" s="4"/>
      <c r="AK4370" s="4"/>
      <c r="AL4370" s="4"/>
      <c r="AM4370" s="4"/>
      <c r="AN4370" s="4"/>
      <c r="AO4370" s="4"/>
      <c r="AP4370" s="4"/>
      <c r="AQ4370" s="4"/>
      <c r="AR4370" s="4"/>
    </row>
    <row r="4371" spans="9:44">
      <c r="I4371" s="4"/>
      <c r="J4371" s="4"/>
      <c r="K4371" s="4"/>
      <c r="L4371" s="4"/>
      <c r="M4371" s="4"/>
      <c r="N4371" s="4"/>
      <c r="O4371" s="4"/>
      <c r="P4371" s="4"/>
      <c r="Q4371" s="4"/>
      <c r="R4371" s="4"/>
      <c r="S4371" s="4"/>
      <c r="T4371" s="4"/>
      <c r="U4371" s="4"/>
      <c r="V4371" s="4"/>
      <c r="W4371" s="4"/>
      <c r="X4371" s="4"/>
      <c r="Y4371" s="4"/>
      <c r="Z4371" s="4"/>
      <c r="AA4371" s="4"/>
      <c r="AB4371" s="4"/>
      <c r="AC4371" s="4"/>
      <c r="AD4371" s="4"/>
      <c r="AE4371" s="4"/>
      <c r="AF4371" s="4"/>
      <c r="AG4371" s="4"/>
      <c r="AH4371" s="4"/>
      <c r="AI4371" s="4"/>
      <c r="AJ4371" s="4"/>
      <c r="AK4371" s="4"/>
      <c r="AL4371" s="4"/>
      <c r="AM4371" s="4"/>
      <c r="AN4371" s="4"/>
      <c r="AO4371" s="4"/>
      <c r="AP4371" s="4"/>
      <c r="AQ4371" s="4"/>
      <c r="AR4371" s="4"/>
    </row>
    <row r="4372" spans="9:44">
      <c r="I4372" s="4"/>
      <c r="J4372" s="4"/>
      <c r="K4372" s="4"/>
      <c r="L4372" s="4"/>
      <c r="M4372" s="4"/>
      <c r="N4372" s="4"/>
      <c r="O4372" s="4"/>
      <c r="P4372" s="4"/>
      <c r="Q4372" s="4"/>
      <c r="R4372" s="4"/>
      <c r="S4372" s="4"/>
      <c r="T4372" s="4"/>
      <c r="U4372" s="4"/>
      <c r="V4372" s="4"/>
      <c r="W4372" s="4"/>
      <c r="X4372" s="4"/>
      <c r="Y4372" s="4"/>
      <c r="Z4372" s="4"/>
      <c r="AA4372" s="4"/>
      <c r="AB4372" s="4"/>
      <c r="AC4372" s="4"/>
      <c r="AD4372" s="4"/>
      <c r="AE4372" s="4"/>
      <c r="AF4372" s="4"/>
      <c r="AG4372" s="4"/>
      <c r="AH4372" s="4"/>
      <c r="AI4372" s="4"/>
      <c r="AJ4372" s="4"/>
      <c r="AK4372" s="4"/>
      <c r="AL4372" s="4"/>
      <c r="AM4372" s="4"/>
      <c r="AN4372" s="4"/>
      <c r="AO4372" s="4"/>
      <c r="AP4372" s="4"/>
      <c r="AQ4372" s="4"/>
      <c r="AR4372" s="4"/>
    </row>
    <row r="4373" spans="9:44">
      <c r="I4373" s="4"/>
      <c r="J4373" s="4"/>
      <c r="K4373" s="4"/>
      <c r="L4373" s="4"/>
      <c r="M4373" s="4"/>
      <c r="N4373" s="4"/>
      <c r="O4373" s="4"/>
      <c r="P4373" s="4"/>
      <c r="Q4373" s="4"/>
      <c r="R4373" s="4"/>
      <c r="S4373" s="4"/>
      <c r="T4373" s="4"/>
      <c r="U4373" s="4"/>
      <c r="V4373" s="4"/>
      <c r="W4373" s="4"/>
      <c r="X4373" s="4"/>
      <c r="Y4373" s="4"/>
      <c r="Z4373" s="4"/>
      <c r="AA4373" s="4"/>
      <c r="AB4373" s="4"/>
      <c r="AC4373" s="4"/>
      <c r="AD4373" s="4"/>
      <c r="AE4373" s="4"/>
      <c r="AF4373" s="4"/>
      <c r="AG4373" s="4"/>
      <c r="AH4373" s="4"/>
      <c r="AI4373" s="4"/>
      <c r="AJ4373" s="4"/>
      <c r="AK4373" s="4"/>
      <c r="AL4373" s="4"/>
      <c r="AM4373" s="4"/>
      <c r="AN4373" s="4"/>
      <c r="AO4373" s="4"/>
      <c r="AP4373" s="4"/>
      <c r="AQ4373" s="4"/>
      <c r="AR4373" s="4"/>
    </row>
    <row r="4374" spans="9:44">
      <c r="I4374" s="4"/>
      <c r="J4374" s="4"/>
      <c r="K4374" s="4"/>
      <c r="L4374" s="4"/>
      <c r="M4374" s="4"/>
      <c r="N4374" s="4"/>
      <c r="O4374" s="4"/>
      <c r="P4374" s="4"/>
      <c r="Q4374" s="4"/>
      <c r="R4374" s="4"/>
      <c r="S4374" s="4"/>
      <c r="T4374" s="4"/>
      <c r="U4374" s="4"/>
      <c r="V4374" s="4"/>
      <c r="W4374" s="4"/>
      <c r="X4374" s="4"/>
      <c r="Y4374" s="4"/>
      <c r="Z4374" s="4"/>
      <c r="AA4374" s="4"/>
      <c r="AB4374" s="4"/>
      <c r="AC4374" s="4"/>
      <c r="AD4374" s="4"/>
      <c r="AE4374" s="4"/>
      <c r="AF4374" s="4"/>
      <c r="AG4374" s="4"/>
      <c r="AH4374" s="4"/>
      <c r="AI4374" s="4"/>
      <c r="AJ4374" s="4"/>
      <c r="AK4374" s="4"/>
      <c r="AL4374" s="4"/>
      <c r="AM4374" s="4"/>
      <c r="AN4374" s="4"/>
      <c r="AO4374" s="4"/>
      <c r="AP4374" s="4"/>
      <c r="AQ4374" s="4"/>
      <c r="AR4374" s="4"/>
    </row>
    <row r="4375" spans="9:44">
      <c r="I4375" s="4"/>
      <c r="J4375" s="4"/>
      <c r="K4375" s="4"/>
      <c r="L4375" s="4"/>
      <c r="M4375" s="4"/>
      <c r="N4375" s="4"/>
      <c r="O4375" s="4"/>
      <c r="P4375" s="4"/>
      <c r="Q4375" s="4"/>
      <c r="R4375" s="4"/>
      <c r="S4375" s="4"/>
      <c r="T4375" s="4"/>
      <c r="U4375" s="4"/>
      <c r="V4375" s="4"/>
      <c r="W4375" s="4"/>
      <c r="X4375" s="4"/>
      <c r="Y4375" s="4"/>
      <c r="Z4375" s="4"/>
      <c r="AA4375" s="4"/>
      <c r="AB4375" s="4"/>
      <c r="AC4375" s="4"/>
      <c r="AD4375" s="4"/>
      <c r="AE4375" s="4"/>
      <c r="AF4375" s="4"/>
      <c r="AG4375" s="4"/>
      <c r="AH4375" s="4"/>
      <c r="AI4375" s="4"/>
      <c r="AJ4375" s="4"/>
      <c r="AK4375" s="4"/>
      <c r="AL4375" s="4"/>
      <c r="AM4375" s="4"/>
      <c r="AN4375" s="4"/>
      <c r="AO4375" s="4"/>
      <c r="AP4375" s="4"/>
      <c r="AQ4375" s="4"/>
      <c r="AR4375" s="4"/>
    </row>
    <row r="4376" spans="9:44">
      <c r="I4376" s="4"/>
      <c r="J4376" s="4"/>
      <c r="K4376" s="4"/>
      <c r="L4376" s="4"/>
      <c r="M4376" s="4"/>
      <c r="N4376" s="4"/>
      <c r="O4376" s="4"/>
      <c r="P4376" s="4"/>
      <c r="Q4376" s="4"/>
      <c r="R4376" s="4"/>
      <c r="S4376" s="4"/>
      <c r="T4376" s="4"/>
      <c r="U4376" s="4"/>
      <c r="V4376" s="4"/>
      <c r="W4376" s="4"/>
      <c r="X4376" s="4"/>
      <c r="Y4376" s="4"/>
      <c r="Z4376" s="4"/>
      <c r="AA4376" s="4"/>
      <c r="AB4376" s="4"/>
      <c r="AC4376" s="4"/>
      <c r="AD4376" s="4"/>
      <c r="AE4376" s="4"/>
      <c r="AF4376" s="4"/>
      <c r="AG4376" s="4"/>
      <c r="AH4376" s="4"/>
      <c r="AI4376" s="4"/>
      <c r="AJ4376" s="4"/>
      <c r="AK4376" s="4"/>
      <c r="AL4376" s="4"/>
      <c r="AM4376" s="4"/>
      <c r="AN4376" s="4"/>
      <c r="AO4376" s="4"/>
      <c r="AP4376" s="4"/>
      <c r="AQ4376" s="4"/>
      <c r="AR4376" s="4"/>
    </row>
    <row r="4377" spans="9:44">
      <c r="I4377" s="4"/>
      <c r="J4377" s="4"/>
      <c r="K4377" s="4"/>
      <c r="L4377" s="4"/>
      <c r="M4377" s="4"/>
      <c r="N4377" s="4"/>
      <c r="O4377" s="4"/>
      <c r="P4377" s="4"/>
      <c r="Q4377" s="4"/>
      <c r="R4377" s="4"/>
      <c r="S4377" s="4"/>
      <c r="T4377" s="4"/>
      <c r="U4377" s="4"/>
      <c r="V4377" s="4"/>
      <c r="W4377" s="4"/>
      <c r="X4377" s="4"/>
      <c r="Y4377" s="4"/>
      <c r="Z4377" s="4"/>
      <c r="AA4377" s="4"/>
      <c r="AB4377" s="4"/>
      <c r="AC4377" s="4"/>
      <c r="AD4377" s="4"/>
      <c r="AE4377" s="4"/>
      <c r="AF4377" s="4"/>
      <c r="AG4377" s="4"/>
      <c r="AH4377" s="4"/>
      <c r="AI4377" s="4"/>
      <c r="AJ4377" s="4"/>
      <c r="AK4377" s="4"/>
      <c r="AL4377" s="4"/>
      <c r="AM4377" s="4"/>
      <c r="AN4377" s="4"/>
      <c r="AO4377" s="4"/>
      <c r="AP4377" s="4"/>
      <c r="AQ4377" s="4"/>
      <c r="AR4377" s="4"/>
    </row>
    <row r="4378" spans="9:44">
      <c r="I4378" s="4"/>
      <c r="J4378" s="4"/>
      <c r="K4378" s="4"/>
      <c r="L4378" s="4"/>
      <c r="M4378" s="4"/>
      <c r="N4378" s="4"/>
      <c r="O4378" s="4"/>
      <c r="P4378" s="4"/>
      <c r="Q4378" s="4"/>
      <c r="R4378" s="4"/>
      <c r="S4378" s="4"/>
      <c r="T4378" s="4"/>
      <c r="U4378" s="4"/>
      <c r="V4378" s="4"/>
      <c r="W4378" s="4"/>
      <c r="X4378" s="4"/>
      <c r="Y4378" s="4"/>
      <c r="Z4378" s="4"/>
      <c r="AA4378" s="4"/>
      <c r="AB4378" s="4"/>
      <c r="AC4378" s="4"/>
      <c r="AD4378" s="4"/>
      <c r="AE4378" s="4"/>
      <c r="AF4378" s="4"/>
      <c r="AG4378" s="4"/>
      <c r="AH4378" s="4"/>
      <c r="AI4378" s="4"/>
      <c r="AJ4378" s="4"/>
      <c r="AK4378" s="4"/>
      <c r="AL4378" s="4"/>
      <c r="AM4378" s="4"/>
      <c r="AN4378" s="4"/>
      <c r="AO4378" s="4"/>
      <c r="AP4378" s="4"/>
      <c r="AQ4378" s="4"/>
      <c r="AR4378" s="4"/>
    </row>
    <row r="4379" spans="9:44">
      <c r="I4379" s="4"/>
      <c r="J4379" s="4"/>
      <c r="K4379" s="4"/>
      <c r="L4379" s="4"/>
      <c r="M4379" s="4"/>
      <c r="N4379" s="4"/>
      <c r="O4379" s="4"/>
      <c r="P4379" s="4"/>
      <c r="Q4379" s="4"/>
      <c r="R4379" s="4"/>
      <c r="S4379" s="4"/>
      <c r="T4379" s="4"/>
      <c r="U4379" s="4"/>
      <c r="V4379" s="4"/>
      <c r="W4379" s="4"/>
      <c r="X4379" s="4"/>
      <c r="Y4379" s="4"/>
      <c r="Z4379" s="4"/>
      <c r="AA4379" s="4"/>
      <c r="AB4379" s="4"/>
      <c r="AC4379" s="4"/>
      <c r="AD4379" s="4"/>
      <c r="AE4379" s="4"/>
      <c r="AF4379" s="4"/>
      <c r="AG4379" s="4"/>
      <c r="AH4379" s="4"/>
      <c r="AI4379" s="4"/>
      <c r="AJ4379" s="4"/>
      <c r="AK4379" s="4"/>
      <c r="AL4379" s="4"/>
      <c r="AM4379" s="4"/>
      <c r="AN4379" s="4"/>
      <c r="AO4379" s="4"/>
      <c r="AP4379" s="4"/>
      <c r="AQ4379" s="4"/>
      <c r="AR4379" s="4"/>
    </row>
    <row r="4380" spans="9:44">
      <c r="I4380" s="4"/>
      <c r="J4380" s="4"/>
      <c r="K4380" s="4"/>
      <c r="L4380" s="4"/>
      <c r="M4380" s="4"/>
      <c r="N4380" s="4"/>
      <c r="O4380" s="4"/>
      <c r="P4380" s="4"/>
      <c r="Q4380" s="4"/>
      <c r="R4380" s="4"/>
      <c r="S4380" s="4"/>
      <c r="T4380" s="4"/>
      <c r="U4380" s="4"/>
      <c r="V4380" s="4"/>
      <c r="W4380" s="4"/>
      <c r="X4380" s="4"/>
      <c r="Y4380" s="4"/>
      <c r="Z4380" s="4"/>
      <c r="AA4380" s="4"/>
      <c r="AB4380" s="4"/>
      <c r="AC4380" s="4"/>
      <c r="AD4380" s="4"/>
      <c r="AE4380" s="4"/>
      <c r="AF4380" s="4"/>
      <c r="AG4380" s="4"/>
      <c r="AH4380" s="4"/>
      <c r="AI4380" s="4"/>
      <c r="AJ4380" s="4"/>
      <c r="AK4380" s="4"/>
      <c r="AL4380" s="4"/>
      <c r="AM4380" s="4"/>
      <c r="AN4380" s="4"/>
      <c r="AO4380" s="4"/>
      <c r="AP4380" s="4"/>
      <c r="AQ4380" s="4"/>
      <c r="AR4380" s="4"/>
    </row>
    <row r="4381" spans="9:44">
      <c r="I4381" s="4"/>
      <c r="J4381" s="4"/>
      <c r="K4381" s="4"/>
      <c r="L4381" s="4"/>
      <c r="M4381" s="4"/>
      <c r="N4381" s="4"/>
      <c r="O4381" s="4"/>
      <c r="P4381" s="4"/>
      <c r="Q4381" s="4"/>
      <c r="R4381" s="4"/>
      <c r="S4381" s="4"/>
      <c r="T4381" s="4"/>
      <c r="U4381" s="4"/>
      <c r="V4381" s="4"/>
      <c r="W4381" s="4"/>
      <c r="X4381" s="4"/>
      <c r="Y4381" s="4"/>
      <c r="Z4381" s="4"/>
      <c r="AA4381" s="4"/>
      <c r="AB4381" s="4"/>
      <c r="AC4381" s="4"/>
      <c r="AD4381" s="4"/>
      <c r="AE4381" s="4"/>
      <c r="AF4381" s="4"/>
      <c r="AG4381" s="4"/>
      <c r="AH4381" s="4"/>
      <c r="AI4381" s="4"/>
      <c r="AJ4381" s="4"/>
      <c r="AK4381" s="4"/>
      <c r="AL4381" s="4"/>
      <c r="AM4381" s="4"/>
      <c r="AN4381" s="4"/>
      <c r="AO4381" s="4"/>
      <c r="AP4381" s="4"/>
      <c r="AQ4381" s="4"/>
      <c r="AR4381" s="4"/>
    </row>
    <row r="4382" spans="9:44">
      <c r="I4382" s="4"/>
      <c r="J4382" s="4"/>
      <c r="K4382" s="4"/>
      <c r="L4382" s="4"/>
      <c r="M4382" s="4"/>
      <c r="N4382" s="4"/>
      <c r="O4382" s="4"/>
      <c r="P4382" s="4"/>
      <c r="Q4382" s="4"/>
      <c r="R4382" s="4"/>
      <c r="S4382" s="4"/>
      <c r="T4382" s="4"/>
      <c r="U4382" s="4"/>
      <c r="V4382" s="4"/>
      <c r="W4382" s="4"/>
      <c r="X4382" s="4"/>
      <c r="Y4382" s="4"/>
      <c r="Z4382" s="4"/>
      <c r="AA4382" s="4"/>
      <c r="AB4382" s="4"/>
      <c r="AC4382" s="4"/>
      <c r="AD4382" s="4"/>
      <c r="AE4382" s="4"/>
      <c r="AF4382" s="4"/>
      <c r="AG4382" s="4"/>
      <c r="AH4382" s="4"/>
      <c r="AI4382" s="4"/>
      <c r="AJ4382" s="4"/>
      <c r="AK4382" s="4"/>
      <c r="AL4382" s="4"/>
      <c r="AM4382" s="4"/>
      <c r="AN4382" s="4"/>
      <c r="AO4382" s="4"/>
      <c r="AP4382" s="4"/>
      <c r="AQ4382" s="4"/>
      <c r="AR4382" s="4"/>
    </row>
    <row r="4383" spans="9:44">
      <c r="I4383" s="4"/>
      <c r="J4383" s="4"/>
      <c r="K4383" s="4"/>
      <c r="L4383" s="4"/>
      <c r="M4383" s="4"/>
      <c r="N4383" s="4"/>
      <c r="O4383" s="4"/>
      <c r="P4383" s="4"/>
      <c r="Q4383" s="4"/>
      <c r="R4383" s="4"/>
      <c r="S4383" s="4"/>
      <c r="T4383" s="4"/>
      <c r="U4383" s="4"/>
      <c r="V4383" s="4"/>
      <c r="W4383" s="4"/>
      <c r="X4383" s="4"/>
      <c r="Y4383" s="4"/>
      <c r="Z4383" s="4"/>
      <c r="AA4383" s="4"/>
      <c r="AB4383" s="4"/>
      <c r="AC4383" s="4"/>
      <c r="AD4383" s="4"/>
      <c r="AE4383" s="4"/>
      <c r="AF4383" s="4"/>
      <c r="AG4383" s="4"/>
      <c r="AH4383" s="4"/>
      <c r="AI4383" s="4"/>
      <c r="AJ4383" s="4"/>
      <c r="AK4383" s="4"/>
      <c r="AL4383" s="4"/>
      <c r="AM4383" s="4"/>
      <c r="AN4383" s="4"/>
      <c r="AO4383" s="4"/>
      <c r="AP4383" s="4"/>
      <c r="AQ4383" s="4"/>
      <c r="AR4383" s="4"/>
    </row>
    <row r="4384" spans="9:44">
      <c r="I4384" s="4"/>
      <c r="J4384" s="4"/>
      <c r="K4384" s="4"/>
      <c r="L4384" s="4"/>
      <c r="M4384" s="4"/>
      <c r="N4384" s="4"/>
      <c r="O4384" s="4"/>
      <c r="P4384" s="4"/>
      <c r="Q4384" s="4"/>
      <c r="R4384" s="4"/>
      <c r="S4384" s="4"/>
      <c r="T4384" s="4"/>
      <c r="U4384" s="4"/>
      <c r="V4384" s="4"/>
      <c r="W4384" s="4"/>
      <c r="X4384" s="4"/>
      <c r="Y4384" s="4"/>
      <c r="Z4384" s="4"/>
      <c r="AA4384" s="4"/>
      <c r="AB4384" s="4"/>
      <c r="AC4384" s="4"/>
      <c r="AD4384" s="4"/>
      <c r="AE4384" s="4"/>
      <c r="AF4384" s="4"/>
      <c r="AG4384" s="4"/>
      <c r="AH4384" s="4"/>
      <c r="AI4384" s="4"/>
      <c r="AJ4384" s="4"/>
      <c r="AK4384" s="4"/>
      <c r="AL4384" s="4"/>
      <c r="AM4384" s="4"/>
      <c r="AN4384" s="4"/>
      <c r="AO4384" s="4"/>
      <c r="AP4384" s="4"/>
      <c r="AQ4384" s="4"/>
      <c r="AR4384" s="4"/>
    </row>
    <row r="4385" spans="9:44">
      <c r="I4385" s="4"/>
      <c r="J4385" s="4"/>
      <c r="K4385" s="4"/>
      <c r="L4385" s="4"/>
      <c r="M4385" s="4"/>
      <c r="N4385" s="4"/>
      <c r="O4385" s="4"/>
      <c r="P4385" s="4"/>
      <c r="Q4385" s="4"/>
      <c r="R4385" s="4"/>
      <c r="S4385" s="4"/>
      <c r="T4385" s="4"/>
      <c r="U4385" s="4"/>
      <c r="V4385" s="4"/>
      <c r="W4385" s="4"/>
      <c r="X4385" s="4"/>
      <c r="Y4385" s="4"/>
      <c r="Z4385" s="4"/>
      <c r="AA4385" s="4"/>
      <c r="AB4385" s="4"/>
      <c r="AC4385" s="4"/>
      <c r="AD4385" s="4"/>
      <c r="AE4385" s="4"/>
      <c r="AF4385" s="4"/>
      <c r="AG4385" s="4"/>
      <c r="AH4385" s="4"/>
      <c r="AI4385" s="4"/>
      <c r="AJ4385" s="4"/>
      <c r="AK4385" s="4"/>
      <c r="AL4385" s="4"/>
      <c r="AM4385" s="4"/>
      <c r="AN4385" s="4"/>
      <c r="AO4385" s="4"/>
      <c r="AP4385" s="4"/>
      <c r="AQ4385" s="4"/>
      <c r="AR4385" s="4"/>
    </row>
    <row r="4386" spans="9:44">
      <c r="I4386" s="4"/>
      <c r="J4386" s="4"/>
      <c r="K4386" s="4"/>
      <c r="L4386" s="4"/>
      <c r="M4386" s="4"/>
      <c r="N4386" s="4"/>
      <c r="O4386" s="4"/>
      <c r="P4386" s="4"/>
      <c r="Q4386" s="4"/>
      <c r="R4386" s="4"/>
      <c r="S4386" s="4"/>
      <c r="T4386" s="4"/>
      <c r="U4386" s="4"/>
      <c r="V4386" s="4"/>
      <c r="W4386" s="4"/>
      <c r="X4386" s="4"/>
      <c r="Y4386" s="4"/>
      <c r="Z4386" s="4"/>
      <c r="AA4386" s="4"/>
      <c r="AB4386" s="4"/>
      <c r="AC4386" s="4"/>
      <c r="AD4386" s="4"/>
      <c r="AE4386" s="4"/>
      <c r="AF4386" s="4"/>
      <c r="AG4386" s="4"/>
      <c r="AH4386" s="4"/>
      <c r="AI4386" s="4"/>
      <c r="AJ4386" s="4"/>
      <c r="AK4386" s="4"/>
      <c r="AL4386" s="4"/>
      <c r="AM4386" s="4"/>
      <c r="AN4386" s="4"/>
      <c r="AO4386" s="4"/>
      <c r="AP4386" s="4"/>
      <c r="AQ4386" s="4"/>
      <c r="AR4386" s="4"/>
    </row>
    <row r="4387" spans="9:44">
      <c r="I4387" s="4"/>
      <c r="J4387" s="4"/>
      <c r="K4387" s="4"/>
      <c r="L4387" s="4"/>
      <c r="M4387" s="4"/>
      <c r="N4387" s="4"/>
      <c r="O4387" s="4"/>
      <c r="P4387" s="4"/>
      <c r="Q4387" s="4"/>
      <c r="R4387" s="4"/>
      <c r="S4387" s="4"/>
      <c r="T4387" s="4"/>
      <c r="U4387" s="4"/>
      <c r="V4387" s="4"/>
      <c r="W4387" s="4"/>
      <c r="X4387" s="4"/>
      <c r="Y4387" s="4"/>
      <c r="Z4387" s="4"/>
      <c r="AA4387" s="4"/>
      <c r="AB4387" s="4"/>
      <c r="AC4387" s="4"/>
      <c r="AD4387" s="4"/>
      <c r="AE4387" s="4"/>
      <c r="AF4387" s="4"/>
      <c r="AG4387" s="4"/>
      <c r="AH4387" s="4"/>
      <c r="AI4387" s="4"/>
      <c r="AJ4387" s="4"/>
      <c r="AK4387" s="4"/>
      <c r="AL4387" s="4"/>
      <c r="AM4387" s="4"/>
      <c r="AN4387" s="4"/>
      <c r="AO4387" s="4"/>
      <c r="AP4387" s="4"/>
      <c r="AQ4387" s="4"/>
      <c r="AR4387" s="4"/>
    </row>
    <row r="4388" spans="9:44">
      <c r="I4388" s="4"/>
      <c r="J4388" s="4"/>
      <c r="K4388" s="4"/>
      <c r="L4388" s="4"/>
      <c r="M4388" s="4"/>
      <c r="N4388" s="4"/>
      <c r="O4388" s="4"/>
      <c r="P4388" s="4"/>
      <c r="Q4388" s="4"/>
      <c r="R4388" s="4"/>
      <c r="S4388" s="4"/>
      <c r="T4388" s="4"/>
      <c r="U4388" s="4"/>
      <c r="V4388" s="4"/>
      <c r="W4388" s="4"/>
      <c r="X4388" s="4"/>
      <c r="Y4388" s="4"/>
      <c r="Z4388" s="4"/>
      <c r="AA4388" s="4"/>
      <c r="AB4388" s="4"/>
      <c r="AC4388" s="4"/>
      <c r="AD4388" s="4"/>
      <c r="AE4388" s="4"/>
      <c r="AF4388" s="4"/>
      <c r="AG4388" s="4"/>
      <c r="AH4388" s="4"/>
      <c r="AI4388" s="4"/>
      <c r="AJ4388" s="4"/>
      <c r="AK4388" s="4"/>
      <c r="AL4388" s="4"/>
      <c r="AM4388" s="4"/>
      <c r="AN4388" s="4"/>
      <c r="AO4388" s="4"/>
      <c r="AP4388" s="4"/>
      <c r="AQ4388" s="4"/>
      <c r="AR4388" s="4"/>
    </row>
    <row r="4389" spans="9:44">
      <c r="I4389" s="4"/>
      <c r="J4389" s="4"/>
      <c r="K4389" s="4"/>
      <c r="L4389" s="4"/>
      <c r="M4389" s="4"/>
      <c r="N4389" s="4"/>
      <c r="O4389" s="4"/>
      <c r="P4389" s="4"/>
      <c r="Q4389" s="4"/>
      <c r="R4389" s="4"/>
      <c r="S4389" s="4"/>
      <c r="T4389" s="4"/>
      <c r="U4389" s="4"/>
      <c r="V4389" s="4"/>
      <c r="W4389" s="4"/>
      <c r="X4389" s="4"/>
      <c r="Y4389" s="4"/>
      <c r="Z4389" s="4"/>
      <c r="AA4389" s="4"/>
      <c r="AB4389" s="4"/>
      <c r="AC4389" s="4"/>
      <c r="AD4389" s="4"/>
      <c r="AE4389" s="4"/>
      <c r="AF4389" s="4"/>
      <c r="AG4389" s="4"/>
      <c r="AH4389" s="4"/>
      <c r="AI4389" s="4"/>
      <c r="AJ4389" s="4"/>
      <c r="AK4389" s="4"/>
      <c r="AL4389" s="4"/>
      <c r="AM4389" s="4"/>
      <c r="AN4389" s="4"/>
      <c r="AO4389" s="4"/>
      <c r="AP4389" s="4"/>
      <c r="AQ4389" s="4"/>
      <c r="AR4389" s="4"/>
    </row>
    <row r="4390" spans="9:44">
      <c r="I4390" s="4"/>
      <c r="J4390" s="4"/>
      <c r="K4390" s="4"/>
      <c r="L4390" s="4"/>
      <c r="M4390" s="4"/>
      <c r="N4390" s="4"/>
      <c r="O4390" s="4"/>
      <c r="P4390" s="4"/>
      <c r="Q4390" s="4"/>
      <c r="R4390" s="4"/>
      <c r="S4390" s="4"/>
      <c r="T4390" s="4"/>
      <c r="U4390" s="4"/>
      <c r="V4390" s="4"/>
      <c r="W4390" s="4"/>
      <c r="X4390" s="4"/>
      <c r="Y4390" s="4"/>
      <c r="Z4390" s="4"/>
      <c r="AA4390" s="4"/>
      <c r="AB4390" s="4"/>
      <c r="AC4390" s="4"/>
      <c r="AD4390" s="4"/>
      <c r="AE4390" s="4"/>
      <c r="AF4390" s="4"/>
      <c r="AG4390" s="4"/>
      <c r="AH4390" s="4"/>
      <c r="AI4390" s="4"/>
      <c r="AJ4390" s="4"/>
      <c r="AK4390" s="4"/>
      <c r="AL4390" s="4"/>
      <c r="AM4390" s="4"/>
      <c r="AN4390" s="4"/>
      <c r="AO4390" s="4"/>
      <c r="AP4390" s="4"/>
      <c r="AQ4390" s="4"/>
      <c r="AR4390" s="4"/>
    </row>
    <row r="4391" spans="9:44">
      <c r="I4391" s="4"/>
      <c r="J4391" s="4"/>
      <c r="K4391" s="4"/>
      <c r="L4391" s="4"/>
      <c r="M4391" s="4"/>
      <c r="N4391" s="4"/>
      <c r="O4391" s="4"/>
      <c r="P4391" s="4"/>
      <c r="Q4391" s="4"/>
      <c r="R4391" s="4"/>
      <c r="S4391" s="4"/>
      <c r="T4391" s="4"/>
      <c r="U4391" s="4"/>
      <c r="V4391" s="4"/>
      <c r="W4391" s="4"/>
      <c r="X4391" s="4"/>
      <c r="Y4391" s="4"/>
      <c r="Z4391" s="4"/>
      <c r="AA4391" s="4"/>
      <c r="AB4391" s="4"/>
      <c r="AC4391" s="4"/>
      <c r="AD4391" s="4"/>
      <c r="AE4391" s="4"/>
      <c r="AF4391" s="4"/>
      <c r="AG4391" s="4"/>
      <c r="AH4391" s="4"/>
      <c r="AI4391" s="4"/>
      <c r="AJ4391" s="4"/>
      <c r="AK4391" s="4"/>
      <c r="AL4391" s="4"/>
      <c r="AM4391" s="4"/>
      <c r="AN4391" s="4"/>
      <c r="AO4391" s="4"/>
      <c r="AP4391" s="4"/>
      <c r="AQ4391" s="4"/>
      <c r="AR4391" s="4"/>
    </row>
    <row r="4392" spans="9:44">
      <c r="I4392" s="4"/>
      <c r="J4392" s="4"/>
      <c r="K4392" s="4"/>
      <c r="L4392" s="4"/>
      <c r="M4392" s="4"/>
      <c r="N4392" s="4"/>
      <c r="O4392" s="4"/>
      <c r="P4392" s="4"/>
      <c r="Q4392" s="4"/>
      <c r="R4392" s="4"/>
      <c r="S4392" s="4"/>
      <c r="T4392" s="4"/>
      <c r="U4392" s="4"/>
      <c r="V4392" s="4"/>
      <c r="W4392" s="4"/>
      <c r="X4392" s="4"/>
      <c r="Y4392" s="4"/>
      <c r="Z4392" s="4"/>
      <c r="AA4392" s="4"/>
      <c r="AB4392" s="4"/>
      <c r="AC4392" s="4"/>
      <c r="AD4392" s="4"/>
      <c r="AE4392" s="4"/>
      <c r="AF4392" s="4"/>
      <c r="AG4392" s="4"/>
      <c r="AH4392" s="4"/>
      <c r="AI4392" s="4"/>
      <c r="AJ4392" s="4"/>
      <c r="AK4392" s="4"/>
      <c r="AL4392" s="4"/>
      <c r="AM4392" s="4"/>
      <c r="AN4392" s="4"/>
      <c r="AO4392" s="4"/>
      <c r="AP4392" s="4"/>
      <c r="AQ4392" s="4"/>
      <c r="AR4392" s="4"/>
    </row>
    <row r="4393" spans="9:44">
      <c r="I4393" s="4"/>
      <c r="J4393" s="4"/>
      <c r="K4393" s="4"/>
      <c r="L4393" s="4"/>
      <c r="M4393" s="4"/>
      <c r="N4393" s="4"/>
      <c r="O4393" s="4"/>
      <c r="P4393" s="4"/>
      <c r="Q4393" s="4"/>
      <c r="R4393" s="4"/>
      <c r="S4393" s="4"/>
      <c r="T4393" s="4"/>
      <c r="U4393" s="4"/>
      <c r="V4393" s="4"/>
      <c r="W4393" s="4"/>
      <c r="X4393" s="4"/>
      <c r="Y4393" s="4"/>
      <c r="Z4393" s="4"/>
      <c r="AA4393" s="4"/>
      <c r="AB4393" s="4"/>
      <c r="AC4393" s="4"/>
      <c r="AD4393" s="4"/>
      <c r="AE4393" s="4"/>
      <c r="AF4393" s="4"/>
      <c r="AG4393" s="4"/>
      <c r="AH4393" s="4"/>
      <c r="AI4393" s="4"/>
      <c r="AJ4393" s="4"/>
      <c r="AK4393" s="4"/>
      <c r="AL4393" s="4"/>
      <c r="AM4393" s="4"/>
      <c r="AN4393" s="4"/>
      <c r="AO4393" s="4"/>
      <c r="AP4393" s="4"/>
      <c r="AQ4393" s="4"/>
      <c r="AR4393" s="4"/>
    </row>
    <row r="4394" spans="9:44">
      <c r="I4394" s="4"/>
      <c r="J4394" s="4"/>
      <c r="K4394" s="4"/>
      <c r="L4394" s="4"/>
      <c r="M4394" s="4"/>
      <c r="N4394" s="4"/>
      <c r="O4394" s="4"/>
      <c r="P4394" s="4"/>
      <c r="Q4394" s="4"/>
      <c r="R4394" s="4"/>
      <c r="S4394" s="4"/>
      <c r="T4394" s="4"/>
      <c r="U4394" s="4"/>
      <c r="V4394" s="4"/>
      <c r="W4394" s="4"/>
      <c r="X4394" s="4"/>
      <c r="Y4394" s="4"/>
      <c r="Z4394" s="4"/>
      <c r="AA4394" s="4"/>
      <c r="AB4394" s="4"/>
      <c r="AC4394" s="4"/>
      <c r="AD4394" s="4"/>
      <c r="AE4394" s="4"/>
      <c r="AF4394" s="4"/>
      <c r="AG4394" s="4"/>
      <c r="AH4394" s="4"/>
      <c r="AI4394" s="4"/>
      <c r="AJ4394" s="4"/>
      <c r="AK4394" s="4"/>
      <c r="AL4394" s="4"/>
      <c r="AM4394" s="4"/>
      <c r="AN4394" s="4"/>
      <c r="AO4394" s="4"/>
      <c r="AP4394" s="4"/>
      <c r="AQ4394" s="4"/>
      <c r="AR4394" s="4"/>
    </row>
    <row r="4395" spans="9:44">
      <c r="I4395" s="4"/>
      <c r="J4395" s="4"/>
      <c r="K4395" s="4"/>
      <c r="L4395" s="4"/>
      <c r="M4395" s="4"/>
      <c r="N4395" s="4"/>
      <c r="O4395" s="4"/>
      <c r="P4395" s="4"/>
      <c r="Q4395" s="4"/>
      <c r="R4395" s="4"/>
      <c r="S4395" s="4"/>
      <c r="T4395" s="4"/>
      <c r="U4395" s="4"/>
      <c r="V4395" s="4"/>
      <c r="W4395" s="4"/>
      <c r="X4395" s="4"/>
      <c r="Y4395" s="4"/>
      <c r="Z4395" s="4"/>
      <c r="AA4395" s="4"/>
      <c r="AB4395" s="4"/>
      <c r="AC4395" s="4"/>
      <c r="AD4395" s="4"/>
      <c r="AE4395" s="4"/>
      <c r="AF4395" s="4"/>
      <c r="AG4395" s="4"/>
      <c r="AH4395" s="4"/>
      <c r="AI4395" s="4"/>
      <c r="AJ4395" s="4"/>
      <c r="AK4395" s="4"/>
      <c r="AL4395" s="4"/>
      <c r="AM4395" s="4"/>
      <c r="AN4395" s="4"/>
      <c r="AO4395" s="4"/>
      <c r="AP4395" s="4"/>
      <c r="AQ4395" s="4"/>
      <c r="AR4395" s="4"/>
    </row>
    <row r="4396" spans="9:44">
      <c r="I4396" s="4"/>
      <c r="J4396" s="4"/>
      <c r="K4396" s="4"/>
      <c r="L4396" s="4"/>
      <c r="M4396" s="4"/>
      <c r="N4396" s="4"/>
      <c r="O4396" s="4"/>
      <c r="P4396" s="4"/>
      <c r="Q4396" s="4"/>
      <c r="R4396" s="4"/>
      <c r="S4396" s="4"/>
      <c r="T4396" s="4"/>
      <c r="U4396" s="4"/>
      <c r="V4396" s="4"/>
      <c r="W4396" s="4"/>
      <c r="X4396" s="4"/>
      <c r="Y4396" s="4"/>
      <c r="Z4396" s="4"/>
      <c r="AA4396" s="4"/>
      <c r="AB4396" s="4"/>
      <c r="AC4396" s="4"/>
      <c r="AD4396" s="4"/>
      <c r="AE4396" s="4"/>
      <c r="AF4396" s="4"/>
      <c r="AG4396" s="4"/>
      <c r="AH4396" s="4"/>
      <c r="AI4396" s="4"/>
      <c r="AJ4396" s="4"/>
      <c r="AK4396" s="4"/>
      <c r="AL4396" s="4"/>
      <c r="AM4396" s="4"/>
      <c r="AN4396" s="4"/>
      <c r="AO4396" s="4"/>
      <c r="AP4396" s="4"/>
      <c r="AQ4396" s="4"/>
      <c r="AR4396" s="4"/>
    </row>
    <row r="4397" spans="9:44">
      <c r="I4397" s="4"/>
      <c r="J4397" s="4"/>
      <c r="K4397" s="4"/>
      <c r="L4397" s="4"/>
      <c r="M4397" s="4"/>
      <c r="N4397" s="4"/>
      <c r="O4397" s="4"/>
      <c r="P4397" s="4"/>
      <c r="Q4397" s="4"/>
      <c r="R4397" s="4"/>
      <c r="S4397" s="4"/>
      <c r="T4397" s="4"/>
      <c r="U4397" s="4"/>
      <c r="V4397" s="4"/>
      <c r="W4397" s="4"/>
      <c r="X4397" s="4"/>
      <c r="Y4397" s="4"/>
      <c r="Z4397" s="4"/>
      <c r="AA4397" s="4"/>
      <c r="AB4397" s="4"/>
      <c r="AC4397" s="4"/>
      <c r="AD4397" s="4"/>
      <c r="AE4397" s="4"/>
      <c r="AF4397" s="4"/>
      <c r="AG4397" s="4"/>
      <c r="AH4397" s="4"/>
      <c r="AI4397" s="4"/>
      <c r="AJ4397" s="4"/>
      <c r="AK4397" s="4"/>
      <c r="AL4397" s="4"/>
      <c r="AM4397" s="4"/>
      <c r="AN4397" s="4"/>
      <c r="AO4397" s="4"/>
      <c r="AP4397" s="4"/>
      <c r="AQ4397" s="4"/>
      <c r="AR4397" s="4"/>
    </row>
    <row r="4398" spans="9:44">
      <c r="I4398" s="4"/>
      <c r="J4398" s="4"/>
      <c r="K4398" s="4"/>
      <c r="L4398" s="4"/>
      <c r="M4398" s="4"/>
      <c r="N4398" s="4"/>
      <c r="O4398" s="4"/>
      <c r="P4398" s="4"/>
      <c r="Q4398" s="4"/>
      <c r="R4398" s="4"/>
      <c r="S4398" s="4"/>
      <c r="T4398" s="4"/>
      <c r="U4398" s="4"/>
      <c r="V4398" s="4"/>
      <c r="W4398" s="4"/>
      <c r="X4398" s="4"/>
      <c r="Y4398" s="4"/>
      <c r="Z4398" s="4"/>
      <c r="AA4398" s="4"/>
      <c r="AB4398" s="4"/>
      <c r="AC4398" s="4"/>
      <c r="AD4398" s="4"/>
      <c r="AE4398" s="4"/>
      <c r="AF4398" s="4"/>
      <c r="AG4398" s="4"/>
      <c r="AH4398" s="4"/>
      <c r="AI4398" s="4"/>
      <c r="AJ4398" s="4"/>
      <c r="AK4398" s="4"/>
      <c r="AL4398" s="4"/>
      <c r="AM4398" s="4"/>
      <c r="AN4398" s="4"/>
      <c r="AO4398" s="4"/>
      <c r="AP4398" s="4"/>
      <c r="AQ4398" s="4"/>
      <c r="AR4398" s="4"/>
    </row>
    <row r="4399" spans="9:44">
      <c r="I4399" s="4"/>
      <c r="J4399" s="4"/>
      <c r="K4399" s="4"/>
      <c r="L4399" s="4"/>
      <c r="M4399" s="4"/>
      <c r="N4399" s="4"/>
      <c r="O4399" s="4"/>
      <c r="P4399" s="4"/>
      <c r="Q4399" s="4"/>
      <c r="R4399" s="4"/>
      <c r="S4399" s="4"/>
      <c r="T4399" s="4"/>
      <c r="U4399" s="4"/>
      <c r="V4399" s="4"/>
      <c r="W4399" s="4"/>
      <c r="X4399" s="4"/>
      <c r="Y4399" s="4"/>
      <c r="Z4399" s="4"/>
      <c r="AA4399" s="4"/>
      <c r="AB4399" s="4"/>
      <c r="AC4399" s="4"/>
      <c r="AD4399" s="4"/>
      <c r="AE4399" s="4"/>
      <c r="AF4399" s="4"/>
      <c r="AG4399" s="4"/>
      <c r="AH4399" s="4"/>
      <c r="AI4399" s="4"/>
      <c r="AJ4399" s="4"/>
      <c r="AK4399" s="4"/>
      <c r="AL4399" s="4"/>
      <c r="AM4399" s="4"/>
      <c r="AN4399" s="4"/>
      <c r="AO4399" s="4"/>
      <c r="AP4399" s="4"/>
      <c r="AQ4399" s="4"/>
      <c r="AR4399" s="4"/>
    </row>
    <row r="4400" spans="9:44">
      <c r="I4400" s="4"/>
      <c r="J4400" s="4"/>
      <c r="K4400" s="4"/>
      <c r="L4400" s="4"/>
      <c r="M4400" s="4"/>
      <c r="N4400" s="4"/>
      <c r="O4400" s="4"/>
      <c r="P4400" s="4"/>
      <c r="Q4400" s="4"/>
      <c r="R4400" s="4"/>
      <c r="S4400" s="4"/>
      <c r="T4400" s="4"/>
      <c r="U4400" s="4"/>
      <c r="V4400" s="4"/>
      <c r="W4400" s="4"/>
      <c r="X4400" s="4"/>
      <c r="Y4400" s="4"/>
      <c r="Z4400" s="4"/>
      <c r="AA4400" s="4"/>
      <c r="AB4400" s="4"/>
      <c r="AC4400" s="4"/>
      <c r="AD4400" s="4"/>
      <c r="AE4400" s="4"/>
      <c r="AF4400" s="4"/>
      <c r="AG4400" s="4"/>
      <c r="AH4400" s="4"/>
      <c r="AI4400" s="4"/>
      <c r="AJ4400" s="4"/>
      <c r="AK4400" s="4"/>
      <c r="AL4400" s="4"/>
      <c r="AM4400" s="4"/>
      <c r="AN4400" s="4"/>
      <c r="AO4400" s="4"/>
      <c r="AP4400" s="4"/>
      <c r="AQ4400" s="4"/>
      <c r="AR4400" s="4"/>
    </row>
    <row r="4401" spans="9:44">
      <c r="I4401" s="4"/>
      <c r="J4401" s="4"/>
      <c r="K4401" s="4"/>
      <c r="L4401" s="4"/>
      <c r="M4401" s="4"/>
      <c r="N4401" s="4"/>
      <c r="O4401" s="4"/>
      <c r="P4401" s="4"/>
      <c r="Q4401" s="4"/>
      <c r="R4401" s="4"/>
      <c r="S4401" s="4"/>
      <c r="T4401" s="4"/>
      <c r="U4401" s="4"/>
      <c r="V4401" s="4"/>
      <c r="W4401" s="4"/>
      <c r="X4401" s="4"/>
      <c r="Y4401" s="4"/>
      <c r="Z4401" s="4"/>
      <c r="AA4401" s="4"/>
      <c r="AB4401" s="4"/>
      <c r="AC4401" s="4"/>
      <c r="AD4401" s="4"/>
      <c r="AE4401" s="4"/>
      <c r="AF4401" s="4"/>
      <c r="AG4401" s="4"/>
      <c r="AH4401" s="4"/>
      <c r="AI4401" s="4"/>
      <c r="AJ4401" s="4"/>
      <c r="AK4401" s="4"/>
      <c r="AL4401" s="4"/>
      <c r="AM4401" s="4"/>
      <c r="AN4401" s="4"/>
      <c r="AO4401" s="4"/>
      <c r="AP4401" s="4"/>
      <c r="AQ4401" s="4"/>
      <c r="AR4401" s="4"/>
    </row>
    <row r="4402" spans="9:44">
      <c r="I4402" s="4"/>
      <c r="J4402" s="4"/>
      <c r="K4402" s="4"/>
      <c r="L4402" s="4"/>
      <c r="M4402" s="4"/>
      <c r="N4402" s="4"/>
      <c r="O4402" s="4"/>
      <c r="P4402" s="4"/>
      <c r="Q4402" s="4"/>
      <c r="R4402" s="4"/>
      <c r="S4402" s="4"/>
      <c r="T4402" s="4"/>
      <c r="U4402" s="4"/>
      <c r="V4402" s="4"/>
      <c r="W4402" s="4"/>
      <c r="X4402" s="4"/>
      <c r="Y4402" s="4"/>
      <c r="Z4402" s="4"/>
      <c r="AA4402" s="4"/>
      <c r="AB4402" s="4"/>
      <c r="AC4402" s="4"/>
      <c r="AD4402" s="4"/>
      <c r="AE4402" s="4"/>
      <c r="AF4402" s="4"/>
      <c r="AG4402" s="4"/>
      <c r="AH4402" s="4"/>
      <c r="AI4402" s="4"/>
      <c r="AJ4402" s="4"/>
      <c r="AK4402" s="4"/>
      <c r="AL4402" s="4"/>
      <c r="AM4402" s="4"/>
      <c r="AN4402" s="4"/>
      <c r="AO4402" s="4"/>
      <c r="AP4402" s="4"/>
      <c r="AQ4402" s="4"/>
      <c r="AR4402" s="4"/>
    </row>
    <row r="4403" spans="9:44">
      <c r="I4403" s="4"/>
      <c r="J4403" s="4"/>
      <c r="K4403" s="4"/>
      <c r="L4403" s="4"/>
      <c r="M4403" s="4"/>
      <c r="N4403" s="4"/>
      <c r="O4403" s="4"/>
      <c r="P4403" s="4"/>
      <c r="Q4403" s="4"/>
      <c r="R4403" s="4"/>
      <c r="S4403" s="4"/>
      <c r="T4403" s="4"/>
      <c r="U4403" s="4"/>
      <c r="V4403" s="4"/>
      <c r="W4403" s="4"/>
      <c r="X4403" s="4"/>
      <c r="Y4403" s="4"/>
      <c r="Z4403" s="4"/>
      <c r="AA4403" s="4"/>
      <c r="AB4403" s="4"/>
      <c r="AC4403" s="4"/>
      <c r="AD4403" s="4"/>
      <c r="AE4403" s="4"/>
      <c r="AF4403" s="4"/>
      <c r="AG4403" s="4"/>
      <c r="AH4403" s="4"/>
      <c r="AI4403" s="4"/>
      <c r="AJ4403" s="4"/>
      <c r="AK4403" s="4"/>
      <c r="AL4403" s="4"/>
      <c r="AM4403" s="4"/>
      <c r="AN4403" s="4"/>
      <c r="AO4403" s="4"/>
      <c r="AP4403" s="4"/>
      <c r="AQ4403" s="4"/>
      <c r="AR4403" s="4"/>
    </row>
    <row r="4404" spans="9:44">
      <c r="I4404" s="4"/>
      <c r="J4404" s="4"/>
      <c r="K4404" s="4"/>
      <c r="L4404" s="4"/>
      <c r="M4404" s="4"/>
      <c r="N4404" s="4"/>
      <c r="O4404" s="4"/>
      <c r="P4404" s="4"/>
      <c r="Q4404" s="4"/>
      <c r="R4404" s="4"/>
      <c r="S4404" s="4"/>
      <c r="T4404" s="4"/>
      <c r="U4404" s="4"/>
      <c r="V4404" s="4"/>
      <c r="W4404" s="4"/>
      <c r="X4404" s="4"/>
      <c r="Y4404" s="4"/>
      <c r="Z4404" s="4"/>
      <c r="AA4404" s="4"/>
      <c r="AB4404" s="4"/>
      <c r="AC4404" s="4"/>
      <c r="AD4404" s="4"/>
      <c r="AE4404" s="4"/>
      <c r="AF4404" s="4"/>
      <c r="AG4404" s="4"/>
      <c r="AH4404" s="4"/>
      <c r="AI4404" s="4"/>
      <c r="AJ4404" s="4"/>
      <c r="AK4404" s="4"/>
      <c r="AL4404" s="4"/>
      <c r="AM4404" s="4"/>
      <c r="AN4404" s="4"/>
      <c r="AO4404" s="4"/>
      <c r="AP4404" s="4"/>
      <c r="AQ4404" s="4"/>
      <c r="AR4404" s="4"/>
    </row>
    <row r="4405" spans="9:44">
      <c r="I4405" s="4"/>
      <c r="J4405" s="4"/>
      <c r="K4405" s="4"/>
      <c r="L4405" s="4"/>
      <c r="M4405" s="4"/>
      <c r="N4405" s="4"/>
      <c r="O4405" s="4"/>
      <c r="P4405" s="4"/>
      <c r="Q4405" s="4"/>
      <c r="R4405" s="4"/>
      <c r="S4405" s="4"/>
      <c r="T4405" s="4"/>
      <c r="U4405" s="4"/>
      <c r="V4405" s="4"/>
      <c r="W4405" s="4"/>
      <c r="X4405" s="4"/>
      <c r="Y4405" s="4"/>
      <c r="Z4405" s="4"/>
      <c r="AA4405" s="4"/>
      <c r="AB4405" s="4"/>
      <c r="AC4405" s="4"/>
      <c r="AD4405" s="4"/>
      <c r="AE4405" s="4"/>
      <c r="AF4405" s="4"/>
      <c r="AG4405" s="4"/>
      <c r="AH4405" s="4"/>
      <c r="AI4405" s="4"/>
      <c r="AJ4405" s="4"/>
      <c r="AK4405" s="4"/>
      <c r="AL4405" s="4"/>
      <c r="AM4405" s="4"/>
      <c r="AN4405" s="4"/>
      <c r="AO4405" s="4"/>
      <c r="AP4405" s="4"/>
      <c r="AQ4405" s="4"/>
      <c r="AR4405" s="4"/>
    </row>
    <row r="4406" spans="9:44">
      <c r="I4406" s="4"/>
      <c r="J4406" s="4"/>
      <c r="K4406" s="4"/>
      <c r="L4406" s="4"/>
      <c r="M4406" s="4"/>
      <c r="N4406" s="4"/>
      <c r="O4406" s="4"/>
      <c r="P4406" s="4"/>
      <c r="Q4406" s="4"/>
      <c r="R4406" s="4"/>
      <c r="S4406" s="4"/>
      <c r="T4406" s="4"/>
      <c r="U4406" s="4"/>
      <c r="V4406" s="4"/>
      <c r="W4406" s="4"/>
      <c r="X4406" s="4"/>
      <c r="Y4406" s="4"/>
      <c r="Z4406" s="4"/>
      <c r="AA4406" s="4"/>
      <c r="AB4406" s="4"/>
      <c r="AC4406" s="4"/>
      <c r="AD4406" s="4"/>
      <c r="AE4406" s="4"/>
      <c r="AF4406" s="4"/>
      <c r="AG4406" s="4"/>
      <c r="AH4406" s="4"/>
      <c r="AI4406" s="4"/>
      <c r="AJ4406" s="4"/>
      <c r="AK4406" s="4"/>
      <c r="AL4406" s="4"/>
      <c r="AM4406" s="4"/>
      <c r="AN4406" s="4"/>
      <c r="AO4406" s="4"/>
      <c r="AP4406" s="4"/>
      <c r="AQ4406" s="4"/>
      <c r="AR4406" s="4"/>
    </row>
    <row r="4407" spans="9:44">
      <c r="I4407" s="4"/>
      <c r="J4407" s="4"/>
      <c r="K4407" s="4"/>
      <c r="L4407" s="4"/>
      <c r="M4407" s="4"/>
      <c r="N4407" s="4"/>
      <c r="O4407" s="4"/>
      <c r="P4407" s="4"/>
      <c r="Q4407" s="4"/>
      <c r="R4407" s="4"/>
      <c r="S4407" s="4"/>
      <c r="T4407" s="4"/>
      <c r="U4407" s="4"/>
      <c r="V4407" s="4"/>
      <c r="W4407" s="4"/>
      <c r="X4407" s="4"/>
      <c r="Y4407" s="4"/>
      <c r="Z4407" s="4"/>
      <c r="AA4407" s="4"/>
      <c r="AB4407" s="4"/>
      <c r="AC4407" s="4"/>
      <c r="AD4407" s="4"/>
      <c r="AE4407" s="4"/>
      <c r="AF4407" s="4"/>
      <c r="AG4407" s="4"/>
      <c r="AH4407" s="4"/>
      <c r="AI4407" s="4"/>
      <c r="AJ4407" s="4"/>
      <c r="AK4407" s="4"/>
      <c r="AL4407" s="4"/>
      <c r="AM4407" s="4"/>
      <c r="AN4407" s="4"/>
      <c r="AO4407" s="4"/>
      <c r="AP4407" s="4"/>
      <c r="AQ4407" s="4"/>
      <c r="AR4407" s="4"/>
    </row>
    <row r="4408" spans="9:44">
      <c r="I4408" s="4"/>
      <c r="J4408" s="4"/>
      <c r="K4408" s="4"/>
      <c r="L4408" s="4"/>
      <c r="M4408" s="4"/>
      <c r="N4408" s="4"/>
      <c r="O4408" s="4"/>
      <c r="P4408" s="4"/>
      <c r="Q4408" s="4"/>
      <c r="R4408" s="4"/>
      <c r="S4408" s="4"/>
      <c r="T4408" s="4"/>
      <c r="U4408" s="4"/>
      <c r="V4408" s="4"/>
      <c r="W4408" s="4"/>
      <c r="X4408" s="4"/>
      <c r="Y4408" s="4"/>
      <c r="Z4408" s="4"/>
      <c r="AA4408" s="4"/>
      <c r="AB4408" s="4"/>
      <c r="AC4408" s="4"/>
      <c r="AD4408" s="4"/>
      <c r="AE4408" s="4"/>
      <c r="AF4408" s="4"/>
      <c r="AG4408" s="4"/>
      <c r="AH4408" s="4"/>
      <c r="AI4408" s="4"/>
      <c r="AJ4408" s="4"/>
      <c r="AK4408" s="4"/>
      <c r="AL4408" s="4"/>
      <c r="AM4408" s="4"/>
      <c r="AN4408" s="4"/>
      <c r="AO4408" s="4"/>
      <c r="AP4408" s="4"/>
      <c r="AQ4408" s="4"/>
      <c r="AR4408" s="4"/>
    </row>
    <row r="4409" spans="9:44">
      <c r="I4409" s="4"/>
      <c r="J4409" s="4"/>
      <c r="K4409" s="4"/>
      <c r="L4409" s="4"/>
      <c r="M4409" s="4"/>
      <c r="N4409" s="4"/>
      <c r="O4409" s="4"/>
      <c r="P4409" s="4"/>
      <c r="Q4409" s="4"/>
      <c r="R4409" s="4"/>
      <c r="S4409" s="4"/>
      <c r="T4409" s="4"/>
      <c r="U4409" s="4"/>
      <c r="V4409" s="4"/>
      <c r="W4409" s="4"/>
      <c r="X4409" s="4"/>
      <c r="Y4409" s="4"/>
      <c r="Z4409" s="4"/>
      <c r="AA4409" s="4"/>
      <c r="AB4409" s="4"/>
      <c r="AC4409" s="4"/>
      <c r="AD4409" s="4"/>
      <c r="AE4409" s="4"/>
      <c r="AF4409" s="4"/>
      <c r="AG4409" s="4"/>
      <c r="AH4409" s="4"/>
      <c r="AI4409" s="4"/>
      <c r="AJ4409" s="4"/>
      <c r="AK4409" s="4"/>
      <c r="AL4409" s="4"/>
      <c r="AM4409" s="4"/>
      <c r="AN4409" s="4"/>
      <c r="AO4409" s="4"/>
      <c r="AP4409" s="4"/>
      <c r="AQ4409" s="4"/>
      <c r="AR4409" s="4"/>
    </row>
    <row r="4410" spans="9:44">
      <c r="I4410" s="4"/>
      <c r="J4410" s="4"/>
      <c r="K4410" s="4"/>
      <c r="L4410" s="4"/>
      <c r="M4410" s="4"/>
      <c r="N4410" s="4"/>
      <c r="O4410" s="4"/>
      <c r="P4410" s="4"/>
      <c r="Q4410" s="4"/>
      <c r="R4410" s="4"/>
      <c r="S4410" s="4"/>
      <c r="T4410" s="4"/>
      <c r="U4410" s="4"/>
      <c r="V4410" s="4"/>
      <c r="W4410" s="4"/>
      <c r="X4410" s="4"/>
      <c r="Y4410" s="4"/>
      <c r="Z4410" s="4"/>
      <c r="AA4410" s="4"/>
      <c r="AB4410" s="4"/>
      <c r="AC4410" s="4"/>
      <c r="AD4410" s="4"/>
      <c r="AE4410" s="4"/>
      <c r="AF4410" s="4"/>
      <c r="AG4410" s="4"/>
      <c r="AH4410" s="4"/>
      <c r="AI4410" s="4"/>
      <c r="AJ4410" s="4"/>
      <c r="AK4410" s="4"/>
      <c r="AL4410" s="4"/>
      <c r="AM4410" s="4"/>
      <c r="AN4410" s="4"/>
      <c r="AO4410" s="4"/>
      <c r="AP4410" s="4"/>
      <c r="AQ4410" s="4"/>
      <c r="AR4410" s="4"/>
    </row>
    <row r="4411" spans="9:44">
      <c r="I4411" s="4"/>
      <c r="J4411" s="4"/>
      <c r="K4411" s="4"/>
      <c r="L4411" s="4"/>
      <c r="M4411" s="4"/>
      <c r="N4411" s="4"/>
      <c r="O4411" s="4"/>
      <c r="P4411" s="4"/>
      <c r="Q4411" s="4"/>
      <c r="R4411" s="4"/>
      <c r="S4411" s="4"/>
      <c r="T4411" s="4"/>
      <c r="U4411" s="4"/>
      <c r="V4411" s="4"/>
      <c r="W4411" s="4"/>
      <c r="X4411" s="4"/>
      <c r="Y4411" s="4"/>
      <c r="Z4411" s="4"/>
      <c r="AA4411" s="4"/>
      <c r="AB4411" s="4"/>
      <c r="AC4411" s="4"/>
      <c r="AD4411" s="4"/>
      <c r="AE4411" s="4"/>
      <c r="AF4411" s="4"/>
      <c r="AG4411" s="4"/>
      <c r="AH4411" s="4"/>
      <c r="AI4411" s="4"/>
      <c r="AJ4411" s="4"/>
      <c r="AK4411" s="4"/>
      <c r="AL4411" s="4"/>
      <c r="AM4411" s="4"/>
      <c r="AN4411" s="4"/>
      <c r="AO4411" s="4"/>
      <c r="AP4411" s="4"/>
      <c r="AQ4411" s="4"/>
      <c r="AR4411" s="4"/>
    </row>
    <row r="4412" spans="9:44">
      <c r="I4412" s="4"/>
      <c r="J4412" s="4"/>
      <c r="K4412" s="4"/>
      <c r="L4412" s="4"/>
      <c r="M4412" s="4"/>
      <c r="N4412" s="4"/>
      <c r="O4412" s="4"/>
      <c r="P4412" s="4"/>
      <c r="Q4412" s="4"/>
      <c r="R4412" s="4"/>
      <c r="S4412" s="4"/>
      <c r="T4412" s="4"/>
      <c r="U4412" s="4"/>
      <c r="V4412" s="4"/>
      <c r="W4412" s="4"/>
      <c r="X4412" s="4"/>
      <c r="Y4412" s="4"/>
      <c r="Z4412" s="4"/>
      <c r="AA4412" s="4"/>
      <c r="AB4412" s="4"/>
      <c r="AC4412" s="4"/>
      <c r="AD4412" s="4"/>
      <c r="AE4412" s="4"/>
      <c r="AF4412" s="4"/>
      <c r="AG4412" s="4"/>
      <c r="AH4412" s="4"/>
      <c r="AI4412" s="4"/>
      <c r="AJ4412" s="4"/>
      <c r="AK4412" s="4"/>
      <c r="AL4412" s="4"/>
      <c r="AM4412" s="4"/>
      <c r="AN4412" s="4"/>
      <c r="AO4412" s="4"/>
      <c r="AP4412" s="4"/>
      <c r="AQ4412" s="4"/>
      <c r="AR4412" s="4"/>
    </row>
    <row r="4413" spans="9:44">
      <c r="I4413" s="4"/>
      <c r="J4413" s="4"/>
      <c r="K4413" s="4"/>
      <c r="L4413" s="4"/>
      <c r="M4413" s="4"/>
      <c r="N4413" s="4"/>
      <c r="O4413" s="4"/>
      <c r="P4413" s="4"/>
      <c r="Q4413" s="4"/>
      <c r="R4413" s="4"/>
      <c r="S4413" s="4"/>
      <c r="T4413" s="4"/>
      <c r="U4413" s="4"/>
      <c r="V4413" s="4"/>
      <c r="W4413" s="4"/>
      <c r="X4413" s="4"/>
      <c r="Y4413" s="4"/>
      <c r="Z4413" s="4"/>
      <c r="AA4413" s="4"/>
      <c r="AB4413" s="4"/>
      <c r="AC4413" s="4"/>
      <c r="AD4413" s="4"/>
      <c r="AE4413" s="4"/>
      <c r="AF4413" s="4"/>
      <c r="AG4413" s="4"/>
      <c r="AH4413" s="4"/>
      <c r="AI4413" s="4"/>
      <c r="AJ4413" s="4"/>
      <c r="AK4413" s="4"/>
      <c r="AL4413" s="4"/>
      <c r="AM4413" s="4"/>
      <c r="AN4413" s="4"/>
      <c r="AO4413" s="4"/>
      <c r="AP4413" s="4"/>
      <c r="AQ4413" s="4"/>
      <c r="AR4413" s="4"/>
    </row>
    <row r="4414" spans="9:44">
      <c r="I4414" s="4"/>
      <c r="J4414" s="4"/>
      <c r="K4414" s="4"/>
      <c r="L4414" s="4"/>
      <c r="M4414" s="4"/>
      <c r="N4414" s="4"/>
      <c r="O4414" s="4"/>
      <c r="P4414" s="4"/>
      <c r="Q4414" s="4"/>
      <c r="R4414" s="4"/>
      <c r="S4414" s="4"/>
      <c r="T4414" s="4"/>
      <c r="U4414" s="4"/>
      <c r="V4414" s="4"/>
      <c r="W4414" s="4"/>
      <c r="X4414" s="4"/>
      <c r="Y4414" s="4"/>
      <c r="Z4414" s="4"/>
      <c r="AA4414" s="4"/>
      <c r="AB4414" s="4"/>
      <c r="AC4414" s="4"/>
      <c r="AD4414" s="4"/>
      <c r="AE4414" s="4"/>
      <c r="AF4414" s="4"/>
      <c r="AG4414" s="4"/>
      <c r="AH4414" s="4"/>
      <c r="AI4414" s="4"/>
      <c r="AJ4414" s="4"/>
      <c r="AK4414" s="4"/>
      <c r="AL4414" s="4"/>
      <c r="AM4414" s="4"/>
      <c r="AN4414" s="4"/>
      <c r="AO4414" s="4"/>
      <c r="AP4414" s="4"/>
      <c r="AQ4414" s="4"/>
      <c r="AR4414" s="4"/>
    </row>
    <row r="4415" spans="9:44">
      <c r="I4415" s="4"/>
      <c r="J4415" s="4"/>
      <c r="K4415" s="4"/>
      <c r="L4415" s="4"/>
      <c r="M4415" s="4"/>
      <c r="N4415" s="4"/>
      <c r="O4415" s="4"/>
      <c r="P4415" s="4"/>
      <c r="Q4415" s="4"/>
      <c r="R4415" s="4"/>
      <c r="S4415" s="4"/>
      <c r="T4415" s="4"/>
      <c r="U4415" s="4"/>
      <c r="V4415" s="4"/>
      <c r="W4415" s="4"/>
      <c r="X4415" s="4"/>
      <c r="Y4415" s="4"/>
      <c r="Z4415" s="4"/>
      <c r="AA4415" s="4"/>
      <c r="AB4415" s="4"/>
      <c r="AC4415" s="4"/>
      <c r="AD4415" s="4"/>
      <c r="AE4415" s="4"/>
      <c r="AF4415" s="4"/>
      <c r="AG4415" s="4"/>
      <c r="AH4415" s="4"/>
      <c r="AI4415" s="4"/>
      <c r="AJ4415" s="4"/>
      <c r="AK4415" s="4"/>
      <c r="AL4415" s="4"/>
      <c r="AM4415" s="4"/>
      <c r="AN4415" s="4"/>
      <c r="AO4415" s="4"/>
      <c r="AP4415" s="4"/>
      <c r="AQ4415" s="4"/>
      <c r="AR4415" s="4"/>
    </row>
    <row r="4416" spans="9:44">
      <c r="I4416" s="4"/>
      <c r="J4416" s="4"/>
      <c r="K4416" s="4"/>
      <c r="L4416" s="4"/>
      <c r="M4416" s="4"/>
      <c r="N4416" s="4"/>
      <c r="O4416" s="4"/>
      <c r="P4416" s="4"/>
      <c r="Q4416" s="4"/>
      <c r="R4416" s="4"/>
      <c r="S4416" s="4"/>
      <c r="T4416" s="4"/>
      <c r="U4416" s="4"/>
      <c r="V4416" s="4"/>
      <c r="W4416" s="4"/>
      <c r="X4416" s="4"/>
      <c r="Y4416" s="4"/>
      <c r="Z4416" s="4"/>
      <c r="AA4416" s="4"/>
      <c r="AB4416" s="4"/>
      <c r="AC4416" s="4"/>
      <c r="AD4416" s="4"/>
      <c r="AE4416" s="4"/>
      <c r="AF4416" s="4"/>
      <c r="AG4416" s="4"/>
      <c r="AH4416" s="4"/>
      <c r="AI4416" s="4"/>
      <c r="AJ4416" s="4"/>
      <c r="AK4416" s="4"/>
      <c r="AL4416" s="4"/>
      <c r="AM4416" s="4"/>
      <c r="AN4416" s="4"/>
      <c r="AO4416" s="4"/>
      <c r="AP4416" s="4"/>
      <c r="AQ4416" s="4"/>
      <c r="AR4416" s="4"/>
    </row>
    <row r="4417" spans="9:44">
      <c r="I4417" s="4"/>
      <c r="J4417" s="4"/>
      <c r="K4417" s="4"/>
      <c r="L4417" s="4"/>
      <c r="M4417" s="4"/>
      <c r="N4417" s="4"/>
      <c r="O4417" s="4"/>
      <c r="P4417" s="4"/>
      <c r="Q4417" s="4"/>
      <c r="R4417" s="4"/>
      <c r="S4417" s="4"/>
      <c r="T4417" s="4"/>
      <c r="U4417" s="4"/>
      <c r="V4417" s="4"/>
      <c r="W4417" s="4"/>
      <c r="X4417" s="4"/>
      <c r="Y4417" s="4"/>
      <c r="Z4417" s="4"/>
      <c r="AA4417" s="4"/>
      <c r="AB4417" s="4"/>
      <c r="AC4417" s="4"/>
      <c r="AD4417" s="4"/>
      <c r="AE4417" s="4"/>
      <c r="AF4417" s="4"/>
      <c r="AG4417" s="4"/>
      <c r="AH4417" s="4"/>
      <c r="AI4417" s="4"/>
      <c r="AJ4417" s="4"/>
      <c r="AK4417" s="4"/>
      <c r="AL4417" s="4"/>
      <c r="AM4417" s="4"/>
      <c r="AN4417" s="4"/>
      <c r="AO4417" s="4"/>
      <c r="AP4417" s="4"/>
      <c r="AQ4417" s="4"/>
      <c r="AR4417" s="4"/>
    </row>
    <row r="4418" spans="9:44">
      <c r="I4418" s="4"/>
      <c r="J4418" s="4"/>
      <c r="K4418" s="4"/>
      <c r="L4418" s="4"/>
      <c r="M4418" s="4"/>
      <c r="N4418" s="4"/>
      <c r="O4418" s="4"/>
      <c r="P4418" s="4"/>
      <c r="Q4418" s="4"/>
      <c r="R4418" s="4"/>
      <c r="S4418" s="4"/>
      <c r="T4418" s="4"/>
      <c r="U4418" s="4"/>
      <c r="V4418" s="4"/>
      <c r="W4418" s="4"/>
      <c r="X4418" s="4"/>
      <c r="Y4418" s="4"/>
      <c r="Z4418" s="4"/>
      <c r="AA4418" s="4"/>
      <c r="AB4418" s="4"/>
      <c r="AC4418" s="4"/>
      <c r="AD4418" s="4"/>
      <c r="AE4418" s="4"/>
      <c r="AF4418" s="4"/>
      <c r="AG4418" s="4"/>
      <c r="AH4418" s="4"/>
      <c r="AI4418" s="4"/>
      <c r="AJ4418" s="4"/>
      <c r="AK4418" s="4"/>
      <c r="AL4418" s="4"/>
      <c r="AM4418" s="4"/>
      <c r="AN4418" s="4"/>
      <c r="AO4418" s="4"/>
      <c r="AP4418" s="4"/>
      <c r="AQ4418" s="4"/>
      <c r="AR4418" s="4"/>
    </row>
    <row r="4419" spans="9:44">
      <c r="I4419" s="4"/>
      <c r="J4419" s="4"/>
      <c r="K4419" s="4"/>
      <c r="L4419" s="4"/>
      <c r="M4419" s="4"/>
      <c r="N4419" s="4"/>
      <c r="O4419" s="4"/>
      <c r="P4419" s="4"/>
      <c r="Q4419" s="4"/>
      <c r="R4419" s="4"/>
      <c r="S4419" s="4"/>
      <c r="T4419" s="4"/>
      <c r="U4419" s="4"/>
      <c r="V4419" s="4"/>
      <c r="W4419" s="4"/>
      <c r="X4419" s="4"/>
      <c r="Y4419" s="4"/>
      <c r="Z4419" s="4"/>
      <c r="AA4419" s="4"/>
      <c r="AB4419" s="4"/>
      <c r="AC4419" s="4"/>
      <c r="AD4419" s="4"/>
      <c r="AE4419" s="4"/>
      <c r="AF4419" s="4"/>
      <c r="AG4419" s="4"/>
      <c r="AH4419" s="4"/>
      <c r="AI4419" s="4"/>
      <c r="AJ4419" s="4"/>
      <c r="AK4419" s="4"/>
      <c r="AL4419" s="4"/>
      <c r="AM4419" s="4"/>
      <c r="AN4419" s="4"/>
      <c r="AO4419" s="4"/>
      <c r="AP4419" s="4"/>
      <c r="AQ4419" s="4"/>
      <c r="AR4419" s="4"/>
    </row>
    <row r="4420" spans="9:44">
      <c r="I4420" s="4"/>
      <c r="J4420" s="4"/>
      <c r="K4420" s="4"/>
      <c r="L4420" s="4"/>
      <c r="M4420" s="4"/>
      <c r="N4420" s="4"/>
      <c r="O4420" s="4"/>
      <c r="P4420" s="4"/>
      <c r="Q4420" s="4"/>
      <c r="R4420" s="4"/>
      <c r="S4420" s="4"/>
      <c r="T4420" s="4"/>
      <c r="U4420" s="4"/>
      <c r="V4420" s="4"/>
      <c r="W4420" s="4"/>
      <c r="X4420" s="4"/>
      <c r="Y4420" s="4"/>
      <c r="Z4420" s="4"/>
      <c r="AA4420" s="4"/>
      <c r="AB4420" s="4"/>
      <c r="AC4420" s="4"/>
      <c r="AD4420" s="4"/>
      <c r="AE4420" s="4"/>
      <c r="AF4420" s="4"/>
      <c r="AG4420" s="4"/>
      <c r="AH4420" s="4"/>
      <c r="AI4420" s="4"/>
      <c r="AJ4420" s="4"/>
      <c r="AK4420" s="4"/>
      <c r="AL4420" s="4"/>
      <c r="AM4420" s="4"/>
      <c r="AN4420" s="4"/>
      <c r="AO4420" s="4"/>
      <c r="AP4420" s="4"/>
      <c r="AQ4420" s="4"/>
      <c r="AR4420" s="4"/>
    </row>
    <row r="4421" spans="9:44">
      <c r="I4421" s="4"/>
      <c r="J4421" s="4"/>
      <c r="K4421" s="4"/>
      <c r="L4421" s="4"/>
      <c r="M4421" s="4"/>
      <c r="N4421" s="4"/>
      <c r="O4421" s="4"/>
      <c r="P4421" s="4"/>
      <c r="Q4421" s="4"/>
      <c r="R4421" s="4"/>
      <c r="S4421" s="4"/>
      <c r="T4421" s="4"/>
      <c r="U4421" s="4"/>
      <c r="V4421" s="4"/>
      <c r="W4421" s="4"/>
      <c r="X4421" s="4"/>
      <c r="Y4421" s="4"/>
      <c r="Z4421" s="4"/>
      <c r="AA4421" s="4"/>
      <c r="AB4421" s="4"/>
      <c r="AC4421" s="4"/>
      <c r="AD4421" s="4"/>
      <c r="AE4421" s="4"/>
      <c r="AF4421" s="4"/>
      <c r="AG4421" s="4"/>
      <c r="AH4421" s="4"/>
      <c r="AI4421" s="4"/>
      <c r="AJ4421" s="4"/>
      <c r="AK4421" s="4"/>
      <c r="AL4421" s="4"/>
      <c r="AM4421" s="4"/>
      <c r="AN4421" s="4"/>
      <c r="AO4421" s="4"/>
      <c r="AP4421" s="4"/>
      <c r="AQ4421" s="4"/>
      <c r="AR4421" s="4"/>
    </row>
    <row r="4422" spans="9:44">
      <c r="I4422" s="4"/>
      <c r="J4422" s="4"/>
      <c r="K4422" s="4"/>
      <c r="L4422" s="4"/>
      <c r="M4422" s="4"/>
      <c r="N4422" s="4"/>
      <c r="O4422" s="4"/>
      <c r="P4422" s="4"/>
      <c r="Q4422" s="4"/>
      <c r="R4422" s="4"/>
      <c r="S4422" s="4"/>
      <c r="T4422" s="4"/>
      <c r="U4422" s="4"/>
      <c r="V4422" s="4"/>
      <c r="W4422" s="4"/>
      <c r="X4422" s="4"/>
      <c r="Y4422" s="4"/>
      <c r="Z4422" s="4"/>
      <c r="AA4422" s="4"/>
      <c r="AB4422" s="4"/>
      <c r="AC4422" s="4"/>
      <c r="AD4422" s="4"/>
      <c r="AE4422" s="4"/>
      <c r="AF4422" s="4"/>
      <c r="AG4422" s="4"/>
      <c r="AH4422" s="4"/>
      <c r="AI4422" s="4"/>
      <c r="AJ4422" s="4"/>
      <c r="AK4422" s="4"/>
      <c r="AL4422" s="4"/>
      <c r="AM4422" s="4"/>
      <c r="AN4422" s="4"/>
      <c r="AO4422" s="4"/>
      <c r="AP4422" s="4"/>
      <c r="AQ4422" s="4"/>
      <c r="AR4422" s="4"/>
    </row>
    <row r="4423" spans="9:44">
      <c r="I4423" s="4"/>
      <c r="J4423" s="4"/>
      <c r="K4423" s="4"/>
      <c r="L4423" s="4"/>
      <c r="M4423" s="4"/>
      <c r="N4423" s="4"/>
      <c r="O4423" s="4"/>
      <c r="P4423" s="4"/>
      <c r="Q4423" s="4"/>
      <c r="R4423" s="4"/>
      <c r="S4423" s="4"/>
      <c r="T4423" s="4"/>
      <c r="U4423" s="4"/>
      <c r="V4423" s="4"/>
      <c r="W4423" s="4"/>
      <c r="X4423" s="4"/>
      <c r="Y4423" s="4"/>
      <c r="Z4423" s="4"/>
      <c r="AA4423" s="4"/>
      <c r="AB4423" s="4"/>
      <c r="AC4423" s="4"/>
      <c r="AD4423" s="4"/>
      <c r="AE4423" s="4"/>
      <c r="AF4423" s="4"/>
      <c r="AG4423" s="4"/>
      <c r="AH4423" s="4"/>
      <c r="AI4423" s="4"/>
      <c r="AJ4423" s="4"/>
      <c r="AK4423" s="4"/>
      <c r="AL4423" s="4"/>
      <c r="AM4423" s="4"/>
      <c r="AN4423" s="4"/>
      <c r="AO4423" s="4"/>
      <c r="AP4423" s="4"/>
      <c r="AQ4423" s="4"/>
      <c r="AR4423" s="4"/>
    </row>
    <row r="4424" spans="9:44">
      <c r="I4424" s="4"/>
      <c r="J4424" s="4"/>
      <c r="K4424" s="4"/>
      <c r="L4424" s="4"/>
      <c r="M4424" s="4"/>
      <c r="N4424" s="4"/>
      <c r="O4424" s="4"/>
      <c r="P4424" s="4"/>
      <c r="Q4424" s="4"/>
      <c r="R4424" s="4"/>
      <c r="S4424" s="4"/>
      <c r="T4424" s="4"/>
      <c r="U4424" s="4"/>
      <c r="V4424" s="4"/>
      <c r="W4424" s="4"/>
      <c r="X4424" s="4"/>
      <c r="Y4424" s="4"/>
      <c r="Z4424" s="4"/>
      <c r="AA4424" s="4"/>
      <c r="AB4424" s="4"/>
      <c r="AC4424" s="4"/>
      <c r="AD4424" s="4"/>
      <c r="AE4424" s="4"/>
      <c r="AF4424" s="4"/>
      <c r="AG4424" s="4"/>
      <c r="AH4424" s="4"/>
      <c r="AI4424" s="4"/>
      <c r="AJ4424" s="4"/>
      <c r="AK4424" s="4"/>
      <c r="AL4424" s="4"/>
      <c r="AM4424" s="4"/>
      <c r="AN4424" s="4"/>
      <c r="AO4424" s="4"/>
      <c r="AP4424" s="4"/>
      <c r="AQ4424" s="4"/>
      <c r="AR4424" s="4"/>
    </row>
    <row r="4425" spans="9:44">
      <c r="I4425" s="4"/>
      <c r="J4425" s="4"/>
      <c r="K4425" s="4"/>
      <c r="L4425" s="4"/>
      <c r="M4425" s="4"/>
      <c r="N4425" s="4"/>
      <c r="O4425" s="4"/>
      <c r="P4425" s="4"/>
      <c r="Q4425" s="4"/>
      <c r="R4425" s="4"/>
      <c r="S4425" s="4"/>
      <c r="T4425" s="4"/>
      <c r="U4425" s="4"/>
      <c r="V4425" s="4"/>
      <c r="W4425" s="4"/>
      <c r="X4425" s="4"/>
      <c r="Y4425" s="4"/>
      <c r="Z4425" s="4"/>
      <c r="AA4425" s="4"/>
      <c r="AB4425" s="4"/>
      <c r="AC4425" s="4"/>
      <c r="AD4425" s="4"/>
      <c r="AE4425" s="4"/>
      <c r="AF4425" s="4"/>
      <c r="AG4425" s="4"/>
      <c r="AH4425" s="4"/>
      <c r="AI4425" s="4"/>
      <c r="AJ4425" s="4"/>
      <c r="AK4425" s="4"/>
      <c r="AL4425" s="4"/>
      <c r="AM4425" s="4"/>
      <c r="AN4425" s="4"/>
      <c r="AO4425" s="4"/>
      <c r="AP4425" s="4"/>
      <c r="AQ4425" s="4"/>
      <c r="AR4425" s="4"/>
    </row>
    <row r="4426" spans="9:44">
      <c r="I4426" s="4"/>
      <c r="J4426" s="4"/>
      <c r="K4426" s="4"/>
      <c r="L4426" s="4"/>
      <c r="M4426" s="4"/>
      <c r="N4426" s="4"/>
      <c r="O4426" s="4"/>
      <c r="P4426" s="4"/>
      <c r="Q4426" s="4"/>
      <c r="R4426" s="4"/>
      <c r="S4426" s="4"/>
      <c r="T4426" s="4"/>
      <c r="U4426" s="4"/>
      <c r="V4426" s="4"/>
      <c r="W4426" s="4"/>
      <c r="X4426" s="4"/>
      <c r="Y4426" s="4"/>
      <c r="Z4426" s="4"/>
      <c r="AA4426" s="4"/>
      <c r="AB4426" s="4"/>
      <c r="AC4426" s="4"/>
      <c r="AD4426" s="4"/>
      <c r="AE4426" s="4"/>
      <c r="AF4426" s="4"/>
      <c r="AG4426" s="4"/>
      <c r="AH4426" s="4"/>
      <c r="AI4426" s="4"/>
      <c r="AJ4426" s="4"/>
      <c r="AK4426" s="4"/>
      <c r="AL4426" s="4"/>
      <c r="AM4426" s="4"/>
      <c r="AN4426" s="4"/>
      <c r="AO4426" s="4"/>
      <c r="AP4426" s="4"/>
      <c r="AQ4426" s="4"/>
      <c r="AR4426" s="4"/>
    </row>
    <row r="4427" spans="9:44">
      <c r="I4427" s="4"/>
      <c r="J4427" s="4"/>
      <c r="K4427" s="4"/>
      <c r="L4427" s="4"/>
      <c r="M4427" s="4"/>
      <c r="N4427" s="4"/>
      <c r="O4427" s="4"/>
      <c r="P4427" s="4"/>
      <c r="Q4427" s="4"/>
      <c r="R4427" s="4"/>
      <c r="S4427" s="4"/>
      <c r="T4427" s="4"/>
      <c r="U4427" s="4"/>
      <c r="V4427" s="4"/>
      <c r="W4427" s="4"/>
      <c r="X4427" s="4"/>
      <c r="Y4427" s="4"/>
      <c r="Z4427" s="4"/>
      <c r="AA4427" s="4"/>
      <c r="AB4427" s="4"/>
      <c r="AC4427" s="4"/>
      <c r="AD4427" s="4"/>
      <c r="AE4427" s="4"/>
      <c r="AF4427" s="4"/>
      <c r="AG4427" s="4"/>
      <c r="AH4427" s="4"/>
      <c r="AI4427" s="4"/>
      <c r="AJ4427" s="4"/>
      <c r="AK4427" s="4"/>
      <c r="AL4427" s="4"/>
      <c r="AM4427" s="4"/>
      <c r="AN4427" s="4"/>
      <c r="AO4427" s="4"/>
      <c r="AP4427" s="4"/>
      <c r="AQ4427" s="4"/>
      <c r="AR4427" s="4"/>
    </row>
    <row r="4428" spans="9:44">
      <c r="I4428" s="4"/>
      <c r="J4428" s="4"/>
      <c r="K4428" s="4"/>
      <c r="L4428" s="4"/>
      <c r="M4428" s="4"/>
      <c r="N4428" s="4"/>
      <c r="O4428" s="4"/>
      <c r="P4428" s="4"/>
      <c r="Q4428" s="4"/>
      <c r="R4428" s="4"/>
      <c r="S4428" s="4"/>
      <c r="T4428" s="4"/>
      <c r="U4428" s="4"/>
      <c r="V4428" s="4"/>
      <c r="W4428" s="4"/>
      <c r="X4428" s="4"/>
      <c r="Y4428" s="4"/>
      <c r="Z4428" s="4"/>
      <c r="AA4428" s="4"/>
      <c r="AB4428" s="4"/>
      <c r="AC4428" s="4"/>
      <c r="AD4428" s="4"/>
      <c r="AE4428" s="4"/>
      <c r="AF4428" s="4"/>
      <c r="AG4428" s="4"/>
      <c r="AH4428" s="4"/>
      <c r="AI4428" s="4"/>
      <c r="AJ4428" s="4"/>
      <c r="AK4428" s="4"/>
      <c r="AL4428" s="4"/>
      <c r="AM4428" s="4"/>
      <c r="AN4428" s="4"/>
      <c r="AO4428" s="4"/>
      <c r="AP4428" s="4"/>
      <c r="AQ4428" s="4"/>
      <c r="AR4428" s="4"/>
    </row>
    <row r="4429" spans="9:44">
      <c r="I4429" s="4"/>
      <c r="J4429" s="4"/>
      <c r="K4429" s="4"/>
      <c r="L4429" s="4"/>
      <c r="M4429" s="4"/>
      <c r="N4429" s="4"/>
      <c r="O4429" s="4"/>
      <c r="P4429" s="4"/>
      <c r="Q4429" s="4"/>
      <c r="R4429" s="4"/>
      <c r="S4429" s="4"/>
      <c r="T4429" s="4"/>
      <c r="U4429" s="4"/>
      <c r="V4429" s="4"/>
      <c r="W4429" s="4"/>
      <c r="X4429" s="4"/>
      <c r="Y4429" s="4"/>
      <c r="Z4429" s="4"/>
      <c r="AA4429" s="4"/>
      <c r="AB4429" s="4"/>
      <c r="AC4429" s="4"/>
      <c r="AD4429" s="4"/>
      <c r="AE4429" s="4"/>
      <c r="AF4429" s="4"/>
      <c r="AG4429" s="4"/>
      <c r="AH4429" s="4"/>
      <c r="AI4429" s="4"/>
      <c r="AJ4429" s="4"/>
      <c r="AK4429" s="4"/>
      <c r="AL4429" s="4"/>
      <c r="AM4429" s="4"/>
      <c r="AN4429" s="4"/>
      <c r="AO4429" s="4"/>
      <c r="AP4429" s="4"/>
      <c r="AQ4429" s="4"/>
      <c r="AR4429" s="4"/>
    </row>
    <row r="4430" spans="9:44">
      <c r="I4430" s="4"/>
      <c r="J4430" s="4"/>
      <c r="K4430" s="4"/>
      <c r="L4430" s="4"/>
      <c r="M4430" s="4"/>
      <c r="N4430" s="4"/>
      <c r="O4430" s="4"/>
      <c r="P4430" s="4"/>
      <c r="Q4430" s="4"/>
      <c r="R4430" s="4"/>
      <c r="S4430" s="4"/>
      <c r="T4430" s="4"/>
      <c r="U4430" s="4"/>
      <c r="V4430" s="4"/>
      <c r="W4430" s="4"/>
      <c r="X4430" s="4"/>
      <c r="Y4430" s="4"/>
      <c r="Z4430" s="4"/>
      <c r="AA4430" s="4"/>
      <c r="AB4430" s="4"/>
      <c r="AC4430" s="4"/>
      <c r="AD4430" s="4"/>
      <c r="AE4430" s="4"/>
      <c r="AF4430" s="4"/>
      <c r="AG4430" s="4"/>
      <c r="AH4430" s="4"/>
      <c r="AI4430" s="4"/>
      <c r="AJ4430" s="4"/>
      <c r="AK4430" s="4"/>
      <c r="AL4430" s="4"/>
      <c r="AM4430" s="4"/>
      <c r="AN4430" s="4"/>
      <c r="AO4430" s="4"/>
      <c r="AP4430" s="4"/>
      <c r="AQ4430" s="4"/>
      <c r="AR4430" s="4"/>
    </row>
    <row r="4431" spans="9:44">
      <c r="I4431" s="4"/>
      <c r="J4431" s="4"/>
      <c r="K4431" s="4"/>
      <c r="L4431" s="4"/>
      <c r="M4431" s="4"/>
      <c r="N4431" s="4"/>
      <c r="O4431" s="4"/>
      <c r="P4431" s="4"/>
      <c r="Q4431" s="4"/>
      <c r="R4431" s="4"/>
      <c r="S4431" s="4"/>
      <c r="T4431" s="4"/>
      <c r="U4431" s="4"/>
      <c r="V4431" s="4"/>
      <c r="W4431" s="4"/>
      <c r="X4431" s="4"/>
      <c r="Y4431" s="4"/>
      <c r="Z4431" s="4"/>
      <c r="AA4431" s="4"/>
      <c r="AB4431" s="4"/>
      <c r="AC4431" s="4"/>
      <c r="AD4431" s="4"/>
      <c r="AE4431" s="4"/>
      <c r="AF4431" s="4"/>
      <c r="AG4431" s="4"/>
      <c r="AH4431" s="4"/>
      <c r="AI4431" s="4"/>
      <c r="AJ4431" s="4"/>
      <c r="AK4431" s="4"/>
      <c r="AL4431" s="4"/>
      <c r="AM4431" s="4"/>
      <c r="AN4431" s="4"/>
      <c r="AO4431" s="4"/>
      <c r="AP4431" s="4"/>
      <c r="AQ4431" s="4"/>
      <c r="AR4431" s="4"/>
    </row>
    <row r="4432" spans="9:44">
      <c r="I4432" s="4"/>
      <c r="J4432" s="4"/>
      <c r="K4432" s="4"/>
      <c r="L4432" s="4"/>
      <c r="M4432" s="4"/>
      <c r="N4432" s="4"/>
      <c r="O4432" s="4"/>
      <c r="P4432" s="4"/>
      <c r="Q4432" s="4"/>
      <c r="R4432" s="4"/>
      <c r="S4432" s="4"/>
      <c r="T4432" s="4"/>
      <c r="U4432" s="4"/>
      <c r="V4432" s="4"/>
      <c r="W4432" s="4"/>
      <c r="X4432" s="4"/>
      <c r="Y4432" s="4"/>
      <c r="Z4432" s="4"/>
      <c r="AA4432" s="4"/>
      <c r="AB4432" s="4"/>
      <c r="AC4432" s="4"/>
      <c r="AD4432" s="4"/>
      <c r="AE4432" s="4"/>
      <c r="AF4432" s="4"/>
      <c r="AG4432" s="4"/>
      <c r="AH4432" s="4"/>
      <c r="AI4432" s="4"/>
      <c r="AJ4432" s="4"/>
      <c r="AK4432" s="4"/>
      <c r="AL4432" s="4"/>
      <c r="AM4432" s="4"/>
      <c r="AN4432" s="4"/>
      <c r="AO4432" s="4"/>
      <c r="AP4432" s="4"/>
      <c r="AQ4432" s="4"/>
      <c r="AR4432" s="4"/>
    </row>
    <row r="4433" spans="9:44">
      <c r="I4433" s="4"/>
      <c r="J4433" s="4"/>
      <c r="K4433" s="4"/>
      <c r="L4433" s="4"/>
      <c r="M4433" s="4"/>
      <c r="N4433" s="4"/>
      <c r="O4433" s="4"/>
      <c r="P4433" s="4"/>
      <c r="Q4433" s="4"/>
      <c r="R4433" s="4"/>
      <c r="S4433" s="4"/>
      <c r="T4433" s="4"/>
      <c r="U4433" s="4"/>
      <c r="V4433" s="4"/>
      <c r="W4433" s="4"/>
      <c r="X4433" s="4"/>
      <c r="Y4433" s="4"/>
      <c r="Z4433" s="4"/>
      <c r="AA4433" s="4"/>
      <c r="AB4433" s="4"/>
      <c r="AC4433" s="4"/>
      <c r="AD4433" s="4"/>
      <c r="AE4433" s="4"/>
      <c r="AF4433" s="4"/>
      <c r="AG4433" s="4"/>
      <c r="AH4433" s="4"/>
      <c r="AI4433" s="4"/>
      <c r="AJ4433" s="4"/>
      <c r="AK4433" s="4"/>
      <c r="AL4433" s="4"/>
      <c r="AM4433" s="4"/>
      <c r="AN4433" s="4"/>
      <c r="AO4433" s="4"/>
      <c r="AP4433" s="4"/>
      <c r="AQ4433" s="4"/>
      <c r="AR4433" s="4"/>
    </row>
    <row r="4434" spans="9:44">
      <c r="I4434" s="4"/>
      <c r="J4434" s="4"/>
      <c r="K4434" s="4"/>
      <c r="L4434" s="4"/>
      <c r="M4434" s="4"/>
      <c r="N4434" s="4"/>
      <c r="O4434" s="4"/>
      <c r="P4434" s="4"/>
      <c r="Q4434" s="4"/>
      <c r="R4434" s="4"/>
      <c r="S4434" s="4"/>
      <c r="T4434" s="4"/>
      <c r="U4434" s="4"/>
      <c r="V4434" s="4"/>
      <c r="W4434" s="4"/>
      <c r="X4434" s="4"/>
      <c r="Y4434" s="4"/>
      <c r="Z4434" s="4"/>
      <c r="AA4434" s="4"/>
      <c r="AB4434" s="4"/>
      <c r="AC4434" s="4"/>
      <c r="AD4434" s="4"/>
      <c r="AE4434" s="4"/>
      <c r="AF4434" s="4"/>
      <c r="AG4434" s="4"/>
      <c r="AH4434" s="4"/>
      <c r="AI4434" s="4"/>
      <c r="AJ4434" s="4"/>
      <c r="AK4434" s="4"/>
      <c r="AL4434" s="4"/>
      <c r="AM4434" s="4"/>
      <c r="AN4434" s="4"/>
      <c r="AO4434" s="4"/>
      <c r="AP4434" s="4"/>
      <c r="AQ4434" s="4"/>
      <c r="AR4434" s="4"/>
    </row>
    <row r="4435" spans="9:44">
      <c r="I4435" s="4"/>
      <c r="J4435" s="4"/>
      <c r="K4435" s="4"/>
      <c r="L4435" s="4"/>
      <c r="M4435" s="4"/>
      <c r="N4435" s="4"/>
      <c r="O4435" s="4"/>
      <c r="P4435" s="4"/>
      <c r="Q4435" s="4"/>
      <c r="R4435" s="4"/>
      <c r="S4435" s="4"/>
      <c r="T4435" s="4"/>
      <c r="U4435" s="4"/>
      <c r="V4435" s="4"/>
      <c r="W4435" s="4"/>
      <c r="X4435" s="4"/>
      <c r="Y4435" s="4"/>
      <c r="Z4435" s="4"/>
      <c r="AA4435" s="4"/>
      <c r="AB4435" s="4"/>
      <c r="AC4435" s="4"/>
      <c r="AD4435" s="4"/>
      <c r="AE4435" s="4"/>
      <c r="AF4435" s="4"/>
      <c r="AG4435" s="4"/>
      <c r="AH4435" s="4"/>
      <c r="AI4435" s="4"/>
      <c r="AJ4435" s="4"/>
      <c r="AK4435" s="4"/>
      <c r="AL4435" s="4"/>
      <c r="AM4435" s="4"/>
      <c r="AN4435" s="4"/>
      <c r="AO4435" s="4"/>
      <c r="AP4435" s="4"/>
      <c r="AQ4435" s="4"/>
      <c r="AR4435" s="4"/>
    </row>
    <row r="4436" spans="9:44">
      <c r="I4436" s="4"/>
      <c r="J4436" s="4"/>
      <c r="K4436" s="4"/>
      <c r="L4436" s="4"/>
      <c r="M4436" s="4"/>
      <c r="N4436" s="4"/>
      <c r="O4436" s="4"/>
      <c r="P4436" s="4"/>
      <c r="Q4436" s="4"/>
      <c r="R4436" s="4"/>
      <c r="S4436" s="4"/>
      <c r="T4436" s="4"/>
      <c r="U4436" s="4"/>
      <c r="V4436" s="4"/>
      <c r="W4436" s="4"/>
      <c r="X4436" s="4"/>
      <c r="Y4436" s="4"/>
      <c r="Z4436" s="4"/>
      <c r="AA4436" s="4"/>
      <c r="AB4436" s="4"/>
      <c r="AC4436" s="4"/>
      <c r="AD4436" s="4"/>
      <c r="AE4436" s="4"/>
      <c r="AF4436" s="4"/>
      <c r="AG4436" s="4"/>
      <c r="AH4436" s="4"/>
      <c r="AI4436" s="4"/>
      <c r="AJ4436" s="4"/>
      <c r="AK4436" s="4"/>
      <c r="AL4436" s="4"/>
      <c r="AM4436" s="4"/>
      <c r="AN4436" s="4"/>
      <c r="AO4436" s="4"/>
      <c r="AP4436" s="4"/>
      <c r="AQ4436" s="4"/>
      <c r="AR4436" s="4"/>
    </row>
    <row r="4437" spans="9:44">
      <c r="I4437" s="4"/>
      <c r="J4437" s="4"/>
      <c r="K4437" s="4"/>
      <c r="L4437" s="4"/>
      <c r="M4437" s="4"/>
      <c r="N4437" s="4"/>
      <c r="O4437" s="4"/>
      <c r="P4437" s="4"/>
      <c r="Q4437" s="4"/>
      <c r="R4437" s="4"/>
      <c r="S4437" s="4"/>
      <c r="T4437" s="4"/>
      <c r="U4437" s="4"/>
      <c r="V4437" s="4"/>
      <c r="W4437" s="4"/>
      <c r="X4437" s="4"/>
      <c r="Y4437" s="4"/>
      <c r="Z4437" s="4"/>
      <c r="AA4437" s="4"/>
      <c r="AB4437" s="4"/>
      <c r="AC4437" s="4"/>
      <c r="AD4437" s="4"/>
      <c r="AE4437" s="4"/>
      <c r="AF4437" s="4"/>
      <c r="AG4437" s="4"/>
      <c r="AH4437" s="4"/>
      <c r="AI4437" s="4"/>
      <c r="AJ4437" s="4"/>
      <c r="AK4437" s="4"/>
      <c r="AL4437" s="4"/>
      <c r="AM4437" s="4"/>
      <c r="AN4437" s="4"/>
      <c r="AO4437" s="4"/>
      <c r="AP4437" s="4"/>
      <c r="AQ4437" s="4"/>
      <c r="AR4437" s="4"/>
    </row>
    <row r="4438" spans="9:44">
      <c r="I4438" s="4"/>
      <c r="J4438" s="4"/>
      <c r="K4438" s="4"/>
      <c r="L4438" s="4"/>
      <c r="M4438" s="4"/>
      <c r="N4438" s="4"/>
      <c r="O4438" s="4"/>
      <c r="P4438" s="4"/>
      <c r="Q4438" s="4"/>
      <c r="R4438" s="4"/>
      <c r="S4438" s="4"/>
      <c r="T4438" s="4"/>
      <c r="U4438" s="4"/>
      <c r="V4438" s="4"/>
      <c r="W4438" s="4"/>
      <c r="X4438" s="4"/>
      <c r="Y4438" s="4"/>
      <c r="Z4438" s="4"/>
      <c r="AA4438" s="4"/>
      <c r="AB4438" s="4"/>
      <c r="AC4438" s="4"/>
      <c r="AD4438" s="4"/>
      <c r="AE4438" s="4"/>
      <c r="AF4438" s="4"/>
      <c r="AG4438" s="4"/>
      <c r="AH4438" s="4"/>
      <c r="AI4438" s="4"/>
      <c r="AJ4438" s="4"/>
      <c r="AK4438" s="4"/>
      <c r="AL4438" s="4"/>
      <c r="AM4438" s="4"/>
      <c r="AN4438" s="4"/>
      <c r="AO4438" s="4"/>
      <c r="AP4438" s="4"/>
      <c r="AQ4438" s="4"/>
      <c r="AR4438" s="4"/>
    </row>
    <row r="4439" spans="9:44">
      <c r="I4439" s="4"/>
      <c r="J4439" s="4"/>
      <c r="K4439" s="4"/>
      <c r="L4439" s="4"/>
      <c r="M4439" s="4"/>
      <c r="N4439" s="4"/>
      <c r="O4439" s="4"/>
      <c r="P4439" s="4"/>
      <c r="Q4439" s="4"/>
      <c r="R4439" s="4"/>
      <c r="S4439" s="4"/>
      <c r="T4439" s="4"/>
      <c r="U4439" s="4"/>
      <c r="V4439" s="4"/>
      <c r="W4439" s="4"/>
      <c r="X4439" s="4"/>
      <c r="Y4439" s="4"/>
      <c r="Z4439" s="4"/>
      <c r="AA4439" s="4"/>
      <c r="AB4439" s="4"/>
      <c r="AC4439" s="4"/>
      <c r="AD4439" s="4"/>
      <c r="AE4439" s="4"/>
      <c r="AF4439" s="4"/>
      <c r="AG4439" s="4"/>
      <c r="AH4439" s="4"/>
      <c r="AI4439" s="4"/>
      <c r="AJ4439" s="4"/>
      <c r="AK4439" s="4"/>
      <c r="AL4439" s="4"/>
      <c r="AM4439" s="4"/>
      <c r="AN4439" s="4"/>
      <c r="AO4439" s="4"/>
      <c r="AP4439" s="4"/>
      <c r="AQ4439" s="4"/>
      <c r="AR4439" s="4"/>
    </row>
    <row r="4440" spans="9:44">
      <c r="I4440" s="4"/>
      <c r="J4440" s="4"/>
      <c r="K4440" s="4"/>
      <c r="L4440" s="4"/>
      <c r="M4440" s="4"/>
      <c r="N4440" s="4"/>
      <c r="O4440" s="4"/>
      <c r="P4440" s="4"/>
      <c r="Q4440" s="4"/>
      <c r="R4440" s="4"/>
      <c r="S4440" s="4"/>
      <c r="T4440" s="4"/>
      <c r="U4440" s="4"/>
      <c r="V4440" s="4"/>
      <c r="W4440" s="4"/>
      <c r="X4440" s="4"/>
      <c r="Y4440" s="4"/>
      <c r="Z4440" s="4"/>
      <c r="AA4440" s="4"/>
      <c r="AB4440" s="4"/>
      <c r="AC4440" s="4"/>
      <c r="AD4440" s="4"/>
      <c r="AE4440" s="4"/>
      <c r="AF4440" s="4"/>
      <c r="AG4440" s="4"/>
      <c r="AH4440" s="4"/>
      <c r="AI4440" s="4"/>
      <c r="AJ4440" s="4"/>
      <c r="AK4440" s="4"/>
      <c r="AL4440" s="4"/>
      <c r="AM4440" s="4"/>
      <c r="AN4440" s="4"/>
      <c r="AO4440" s="4"/>
      <c r="AP4440" s="4"/>
      <c r="AQ4440" s="4"/>
      <c r="AR4440" s="4"/>
    </row>
    <row r="4441" spans="9:44">
      <c r="I4441" s="4"/>
      <c r="J4441" s="4"/>
      <c r="K4441" s="4"/>
      <c r="L4441" s="4"/>
      <c r="M4441" s="4"/>
      <c r="N4441" s="4"/>
      <c r="O4441" s="4"/>
      <c r="P4441" s="4"/>
      <c r="Q4441" s="4"/>
      <c r="R4441" s="4"/>
      <c r="S4441" s="4"/>
      <c r="T4441" s="4"/>
      <c r="U4441" s="4"/>
      <c r="V4441" s="4"/>
      <c r="W4441" s="4"/>
      <c r="X4441" s="4"/>
      <c r="Y4441" s="4"/>
      <c r="Z4441" s="4"/>
      <c r="AA4441" s="4"/>
      <c r="AB4441" s="4"/>
      <c r="AC4441" s="4"/>
      <c r="AD4441" s="4"/>
      <c r="AE4441" s="4"/>
      <c r="AF4441" s="4"/>
      <c r="AG4441" s="4"/>
      <c r="AH4441" s="4"/>
      <c r="AI4441" s="4"/>
      <c r="AJ4441" s="4"/>
      <c r="AK4441" s="4"/>
      <c r="AL4441" s="4"/>
      <c r="AM4441" s="4"/>
      <c r="AN4441" s="4"/>
      <c r="AO4441" s="4"/>
      <c r="AP4441" s="4"/>
      <c r="AQ4441" s="4"/>
      <c r="AR4441" s="4"/>
    </row>
    <row r="4442" spans="9:44">
      <c r="I4442" s="4"/>
      <c r="J4442" s="4"/>
      <c r="K4442" s="4"/>
      <c r="L4442" s="4"/>
      <c r="M4442" s="4"/>
      <c r="N4442" s="4"/>
      <c r="O4442" s="4"/>
      <c r="P4442" s="4"/>
      <c r="Q4442" s="4"/>
      <c r="R4442" s="4"/>
      <c r="S4442" s="4"/>
      <c r="T4442" s="4"/>
      <c r="U4442" s="4"/>
      <c r="V4442" s="4"/>
      <c r="W4442" s="4"/>
      <c r="X4442" s="4"/>
      <c r="Y4442" s="4"/>
      <c r="Z4442" s="4"/>
      <c r="AA4442" s="4"/>
      <c r="AB4442" s="4"/>
      <c r="AC4442" s="4"/>
      <c r="AD4442" s="4"/>
      <c r="AE4442" s="4"/>
      <c r="AF4442" s="4"/>
      <c r="AG4442" s="4"/>
      <c r="AH4442" s="4"/>
      <c r="AI4442" s="4"/>
      <c r="AJ4442" s="4"/>
      <c r="AK4442" s="4"/>
      <c r="AL4442" s="4"/>
      <c r="AM4442" s="4"/>
      <c r="AN4442" s="4"/>
      <c r="AO4442" s="4"/>
      <c r="AP4442" s="4"/>
      <c r="AQ4442" s="4"/>
      <c r="AR4442" s="4"/>
    </row>
    <row r="4443" spans="9:44">
      <c r="I4443" s="4"/>
      <c r="J4443" s="4"/>
      <c r="K4443" s="4"/>
      <c r="L4443" s="4"/>
      <c r="M4443" s="4"/>
      <c r="N4443" s="4"/>
      <c r="O4443" s="4"/>
      <c r="P4443" s="4"/>
      <c r="Q4443" s="4"/>
      <c r="R4443" s="4"/>
      <c r="S4443" s="4"/>
      <c r="T4443" s="4"/>
      <c r="U4443" s="4"/>
      <c r="V4443" s="4"/>
      <c r="W4443" s="4"/>
      <c r="X4443" s="4"/>
      <c r="Y4443" s="4"/>
      <c r="Z4443" s="4"/>
      <c r="AA4443" s="4"/>
      <c r="AB4443" s="4"/>
      <c r="AC4443" s="4"/>
      <c r="AD4443" s="4"/>
      <c r="AE4443" s="4"/>
      <c r="AF4443" s="4"/>
      <c r="AG4443" s="4"/>
      <c r="AH4443" s="4"/>
      <c r="AI4443" s="4"/>
      <c r="AJ4443" s="4"/>
      <c r="AK4443" s="4"/>
      <c r="AL4443" s="4"/>
      <c r="AM4443" s="4"/>
      <c r="AN4443" s="4"/>
      <c r="AO4443" s="4"/>
      <c r="AP4443" s="4"/>
      <c r="AQ4443" s="4"/>
      <c r="AR4443" s="4"/>
    </row>
    <row r="4444" spans="9:44">
      <c r="I4444" s="4"/>
      <c r="J4444" s="4"/>
      <c r="K4444" s="4"/>
      <c r="L4444" s="4"/>
      <c r="M4444" s="4"/>
      <c r="N4444" s="4"/>
      <c r="O4444" s="4"/>
      <c r="P4444" s="4"/>
      <c r="Q4444" s="4"/>
      <c r="R4444" s="4"/>
      <c r="S4444" s="4"/>
      <c r="T4444" s="4"/>
      <c r="U4444" s="4"/>
      <c r="V4444" s="4"/>
      <c r="W4444" s="4"/>
      <c r="X4444" s="4"/>
      <c r="Y4444" s="4"/>
      <c r="Z4444" s="4"/>
      <c r="AA4444" s="4"/>
      <c r="AB4444" s="4"/>
      <c r="AC4444" s="4"/>
      <c r="AD4444" s="4"/>
      <c r="AE4444" s="4"/>
      <c r="AF4444" s="4"/>
      <c r="AG4444" s="4"/>
      <c r="AH4444" s="4"/>
      <c r="AI4444" s="4"/>
      <c r="AJ4444" s="4"/>
      <c r="AK4444" s="4"/>
      <c r="AL4444" s="4"/>
      <c r="AM4444" s="4"/>
      <c r="AN4444" s="4"/>
      <c r="AO4444" s="4"/>
      <c r="AP4444" s="4"/>
      <c r="AQ4444" s="4"/>
      <c r="AR4444" s="4"/>
    </row>
    <row r="4445" spans="9:44">
      <c r="I4445" s="4"/>
      <c r="J4445" s="4"/>
      <c r="K4445" s="4"/>
      <c r="L4445" s="4"/>
      <c r="M4445" s="4"/>
      <c r="N4445" s="4"/>
      <c r="O4445" s="4"/>
      <c r="P4445" s="4"/>
      <c r="Q4445" s="4"/>
      <c r="R4445" s="4"/>
      <c r="S4445" s="4"/>
      <c r="T4445" s="4"/>
      <c r="U4445" s="4"/>
      <c r="V4445" s="4"/>
      <c r="W4445" s="4"/>
      <c r="X4445" s="4"/>
      <c r="Y4445" s="4"/>
      <c r="Z4445" s="4"/>
      <c r="AA4445" s="4"/>
      <c r="AB4445" s="4"/>
      <c r="AC4445" s="4"/>
      <c r="AD4445" s="4"/>
      <c r="AE4445" s="4"/>
      <c r="AF4445" s="4"/>
      <c r="AG4445" s="4"/>
      <c r="AH4445" s="4"/>
      <c r="AI4445" s="4"/>
      <c r="AJ4445" s="4"/>
      <c r="AK4445" s="4"/>
      <c r="AL4445" s="4"/>
      <c r="AM4445" s="4"/>
      <c r="AN4445" s="4"/>
      <c r="AO4445" s="4"/>
      <c r="AP4445" s="4"/>
      <c r="AQ4445" s="4"/>
      <c r="AR4445" s="4"/>
    </row>
    <row r="4446" spans="9:44">
      <c r="I4446" s="4"/>
      <c r="J4446" s="4"/>
      <c r="K4446" s="4"/>
      <c r="L4446" s="4"/>
      <c r="M4446" s="4"/>
      <c r="N4446" s="4"/>
      <c r="O4446" s="4"/>
      <c r="P4446" s="4"/>
      <c r="Q4446" s="4"/>
      <c r="R4446" s="4"/>
      <c r="S4446" s="4"/>
      <c r="T4446" s="4"/>
      <c r="U4446" s="4"/>
      <c r="V4446" s="4"/>
      <c r="W4446" s="4"/>
      <c r="X4446" s="4"/>
      <c r="Y4446" s="4"/>
      <c r="Z4446" s="4"/>
      <c r="AA4446" s="4"/>
      <c r="AB4446" s="4"/>
      <c r="AC4446" s="4"/>
      <c r="AD4446" s="4"/>
      <c r="AE4446" s="4"/>
      <c r="AF4446" s="4"/>
      <c r="AG4446" s="4"/>
      <c r="AH4446" s="4"/>
      <c r="AI4446" s="4"/>
      <c r="AJ4446" s="4"/>
      <c r="AK4446" s="4"/>
      <c r="AL4446" s="4"/>
      <c r="AM4446" s="4"/>
      <c r="AN4446" s="4"/>
      <c r="AO4446" s="4"/>
      <c r="AP4446" s="4"/>
      <c r="AQ4446" s="4"/>
      <c r="AR4446" s="4"/>
    </row>
    <row r="4447" spans="9:44">
      <c r="I4447" s="4"/>
      <c r="J4447" s="4"/>
      <c r="K4447" s="4"/>
      <c r="L4447" s="4"/>
      <c r="M4447" s="4"/>
      <c r="N4447" s="4"/>
      <c r="O4447" s="4"/>
      <c r="P4447" s="4"/>
      <c r="Q4447" s="4"/>
      <c r="R4447" s="4"/>
      <c r="S4447" s="4"/>
      <c r="T4447" s="4"/>
      <c r="U4447" s="4"/>
      <c r="V4447" s="4"/>
      <c r="W4447" s="4"/>
      <c r="X4447" s="4"/>
      <c r="Y4447" s="4"/>
      <c r="Z4447" s="4"/>
      <c r="AA4447" s="4"/>
      <c r="AB4447" s="4"/>
      <c r="AC4447" s="4"/>
      <c r="AD4447" s="4"/>
      <c r="AE4447" s="4"/>
      <c r="AF4447" s="4"/>
      <c r="AG4447" s="4"/>
      <c r="AH4447" s="4"/>
      <c r="AI4447" s="4"/>
      <c r="AJ4447" s="4"/>
      <c r="AK4447" s="4"/>
      <c r="AL4447" s="4"/>
      <c r="AM4447" s="4"/>
      <c r="AN4447" s="4"/>
      <c r="AO4447" s="4"/>
      <c r="AP4447" s="4"/>
      <c r="AQ4447" s="4"/>
      <c r="AR4447" s="4"/>
    </row>
    <row r="4448" spans="9:44">
      <c r="I4448" s="4"/>
      <c r="J4448" s="4"/>
      <c r="K4448" s="4"/>
      <c r="L4448" s="4"/>
      <c r="M4448" s="4"/>
      <c r="N4448" s="4"/>
      <c r="O4448" s="4"/>
      <c r="P4448" s="4"/>
      <c r="Q4448" s="4"/>
      <c r="R4448" s="4"/>
      <c r="S4448" s="4"/>
      <c r="T4448" s="4"/>
      <c r="U4448" s="4"/>
      <c r="V4448" s="4"/>
      <c r="W4448" s="4"/>
      <c r="X4448" s="4"/>
      <c r="Y4448" s="4"/>
      <c r="Z4448" s="4"/>
      <c r="AA4448" s="4"/>
      <c r="AB4448" s="4"/>
      <c r="AC4448" s="4"/>
      <c r="AD4448" s="4"/>
      <c r="AE4448" s="4"/>
      <c r="AF4448" s="4"/>
      <c r="AG4448" s="4"/>
      <c r="AH4448" s="4"/>
      <c r="AI4448" s="4"/>
      <c r="AJ4448" s="4"/>
      <c r="AK4448" s="4"/>
      <c r="AL4448" s="4"/>
      <c r="AM4448" s="4"/>
      <c r="AN4448" s="4"/>
      <c r="AO4448" s="4"/>
      <c r="AP4448" s="4"/>
      <c r="AQ4448" s="4"/>
      <c r="AR4448" s="4"/>
    </row>
    <row r="4449" spans="9:44">
      <c r="I4449" s="4"/>
      <c r="J4449" s="4"/>
      <c r="K4449" s="4"/>
      <c r="L4449" s="4"/>
      <c r="M4449" s="4"/>
      <c r="N4449" s="4"/>
      <c r="O4449" s="4"/>
      <c r="P4449" s="4"/>
      <c r="Q4449" s="4"/>
      <c r="R4449" s="4"/>
      <c r="S4449" s="4"/>
      <c r="T4449" s="4"/>
      <c r="U4449" s="4"/>
      <c r="V4449" s="4"/>
      <c r="W4449" s="4"/>
      <c r="X4449" s="4"/>
      <c r="Y4449" s="4"/>
      <c r="Z4449" s="4"/>
      <c r="AA4449" s="4"/>
      <c r="AB4449" s="4"/>
      <c r="AC4449" s="4"/>
      <c r="AD4449" s="4"/>
      <c r="AE4449" s="4"/>
      <c r="AF4449" s="4"/>
      <c r="AG4449" s="4"/>
      <c r="AH4449" s="4"/>
      <c r="AI4449" s="4"/>
      <c r="AJ4449" s="4"/>
      <c r="AK4449" s="4"/>
      <c r="AL4449" s="4"/>
      <c r="AM4449" s="4"/>
      <c r="AN4449" s="4"/>
      <c r="AO4449" s="4"/>
      <c r="AP4449" s="4"/>
      <c r="AQ4449" s="4"/>
      <c r="AR4449" s="4"/>
    </row>
    <row r="4450" spans="9:44">
      <c r="I4450" s="4"/>
      <c r="J4450" s="4"/>
      <c r="K4450" s="4"/>
      <c r="L4450" s="4"/>
      <c r="M4450" s="4"/>
      <c r="N4450" s="4"/>
      <c r="O4450" s="4"/>
      <c r="P4450" s="4"/>
      <c r="Q4450" s="4"/>
      <c r="R4450" s="4"/>
      <c r="S4450" s="4"/>
      <c r="T4450" s="4"/>
      <c r="U4450" s="4"/>
      <c r="V4450" s="4"/>
      <c r="W4450" s="4"/>
      <c r="X4450" s="4"/>
      <c r="Y4450" s="4"/>
      <c r="Z4450" s="4"/>
      <c r="AA4450" s="4"/>
      <c r="AB4450" s="4"/>
      <c r="AC4450" s="4"/>
      <c r="AD4450" s="4"/>
      <c r="AE4450" s="4"/>
      <c r="AF4450" s="4"/>
      <c r="AG4450" s="4"/>
      <c r="AH4450" s="4"/>
      <c r="AI4450" s="4"/>
      <c r="AJ4450" s="4"/>
      <c r="AK4450" s="4"/>
      <c r="AL4450" s="4"/>
      <c r="AM4450" s="4"/>
      <c r="AN4450" s="4"/>
      <c r="AO4450" s="4"/>
      <c r="AP4450" s="4"/>
      <c r="AQ4450" s="4"/>
      <c r="AR4450" s="4"/>
    </row>
    <row r="4451" spans="9:44">
      <c r="I4451" s="4"/>
      <c r="J4451" s="4"/>
      <c r="K4451" s="4"/>
      <c r="L4451" s="4"/>
      <c r="M4451" s="4"/>
      <c r="N4451" s="4"/>
      <c r="O4451" s="4"/>
      <c r="P4451" s="4"/>
      <c r="Q4451" s="4"/>
      <c r="R4451" s="4"/>
      <c r="S4451" s="4"/>
      <c r="T4451" s="4"/>
      <c r="U4451" s="4"/>
      <c r="V4451" s="4"/>
      <c r="W4451" s="4"/>
      <c r="X4451" s="4"/>
      <c r="Y4451" s="4"/>
      <c r="Z4451" s="4"/>
      <c r="AA4451" s="4"/>
      <c r="AB4451" s="4"/>
      <c r="AC4451" s="4"/>
      <c r="AD4451" s="4"/>
      <c r="AE4451" s="4"/>
      <c r="AF4451" s="4"/>
      <c r="AG4451" s="4"/>
      <c r="AH4451" s="4"/>
      <c r="AI4451" s="4"/>
      <c r="AJ4451" s="4"/>
      <c r="AK4451" s="4"/>
      <c r="AL4451" s="4"/>
      <c r="AM4451" s="4"/>
      <c r="AN4451" s="4"/>
      <c r="AO4451" s="4"/>
      <c r="AP4451" s="4"/>
      <c r="AQ4451" s="4"/>
      <c r="AR4451" s="4"/>
    </row>
    <row r="4452" spans="9:44">
      <c r="I4452" s="4"/>
      <c r="J4452" s="4"/>
      <c r="K4452" s="4"/>
      <c r="L4452" s="4"/>
      <c r="M4452" s="4"/>
      <c r="N4452" s="4"/>
      <c r="O4452" s="4"/>
      <c r="P4452" s="4"/>
      <c r="Q4452" s="4"/>
      <c r="R4452" s="4"/>
      <c r="S4452" s="4"/>
      <c r="T4452" s="4"/>
      <c r="U4452" s="4"/>
      <c r="V4452" s="4"/>
      <c r="W4452" s="4"/>
      <c r="X4452" s="4"/>
      <c r="Y4452" s="4"/>
      <c r="Z4452" s="4"/>
      <c r="AA4452" s="4"/>
      <c r="AB4452" s="4"/>
      <c r="AC4452" s="4"/>
      <c r="AD4452" s="4"/>
      <c r="AE4452" s="4"/>
      <c r="AF4452" s="4"/>
      <c r="AG4452" s="4"/>
      <c r="AH4452" s="4"/>
      <c r="AI4452" s="4"/>
      <c r="AJ4452" s="4"/>
      <c r="AK4452" s="4"/>
      <c r="AL4452" s="4"/>
      <c r="AM4452" s="4"/>
      <c r="AN4452" s="4"/>
      <c r="AO4452" s="4"/>
      <c r="AP4452" s="4"/>
      <c r="AQ4452" s="4"/>
      <c r="AR4452" s="4"/>
    </row>
    <row r="4453" spans="9:44">
      <c r="I4453" s="4"/>
      <c r="J4453" s="4"/>
      <c r="K4453" s="4"/>
      <c r="L4453" s="4"/>
      <c r="M4453" s="4"/>
      <c r="N4453" s="4"/>
      <c r="O4453" s="4"/>
      <c r="P4453" s="4"/>
      <c r="Q4453" s="4"/>
      <c r="R4453" s="4"/>
      <c r="S4453" s="4"/>
      <c r="T4453" s="4"/>
      <c r="U4453" s="4"/>
      <c r="V4453" s="4"/>
      <c r="W4453" s="4"/>
      <c r="X4453" s="4"/>
      <c r="Y4453" s="4"/>
      <c r="Z4453" s="4"/>
      <c r="AA4453" s="4"/>
      <c r="AB4453" s="4"/>
      <c r="AC4453" s="4"/>
      <c r="AD4453" s="4"/>
      <c r="AE4453" s="4"/>
      <c r="AF4453" s="4"/>
      <c r="AG4453" s="4"/>
      <c r="AH4453" s="4"/>
      <c r="AI4453" s="4"/>
      <c r="AJ4453" s="4"/>
      <c r="AK4453" s="4"/>
      <c r="AL4453" s="4"/>
      <c r="AM4453" s="4"/>
      <c r="AN4453" s="4"/>
      <c r="AO4453" s="4"/>
      <c r="AP4453" s="4"/>
      <c r="AQ4453" s="4"/>
      <c r="AR4453" s="4"/>
    </row>
    <row r="4454" spans="9:44">
      <c r="I4454" s="4"/>
      <c r="J4454" s="4"/>
      <c r="K4454" s="4"/>
      <c r="L4454" s="4"/>
      <c r="M4454" s="4"/>
      <c r="N4454" s="4"/>
      <c r="O4454" s="4"/>
      <c r="P4454" s="4"/>
      <c r="Q4454" s="4"/>
      <c r="R4454" s="4"/>
      <c r="S4454" s="4"/>
      <c r="T4454" s="4"/>
      <c r="U4454" s="4"/>
      <c r="V4454" s="4"/>
      <c r="W4454" s="4"/>
      <c r="X4454" s="4"/>
      <c r="Y4454" s="4"/>
      <c r="Z4454" s="4"/>
      <c r="AA4454" s="4"/>
      <c r="AB4454" s="4"/>
      <c r="AC4454" s="4"/>
      <c r="AD4454" s="4"/>
      <c r="AE4454" s="4"/>
      <c r="AF4454" s="4"/>
      <c r="AG4454" s="4"/>
      <c r="AH4454" s="4"/>
      <c r="AI4454" s="4"/>
      <c r="AJ4454" s="4"/>
      <c r="AK4454" s="4"/>
      <c r="AL4454" s="4"/>
      <c r="AM4454" s="4"/>
      <c r="AN4454" s="4"/>
      <c r="AO4454" s="4"/>
      <c r="AP4454" s="4"/>
      <c r="AQ4454" s="4"/>
      <c r="AR4454" s="4"/>
    </row>
    <row r="4455" spans="9:44">
      <c r="I4455" s="4"/>
      <c r="J4455" s="4"/>
      <c r="K4455" s="4"/>
      <c r="L4455" s="4"/>
      <c r="M4455" s="4"/>
      <c r="N4455" s="4"/>
      <c r="O4455" s="4"/>
      <c r="P4455" s="4"/>
      <c r="Q4455" s="4"/>
      <c r="R4455" s="4"/>
      <c r="S4455" s="4"/>
      <c r="T4455" s="4"/>
      <c r="U4455" s="4"/>
      <c r="V4455" s="4"/>
      <c r="W4455" s="4"/>
      <c r="X4455" s="4"/>
      <c r="Y4455" s="4"/>
      <c r="Z4455" s="4"/>
      <c r="AA4455" s="4"/>
      <c r="AB4455" s="4"/>
      <c r="AC4455" s="4"/>
      <c r="AD4455" s="4"/>
      <c r="AE4455" s="4"/>
      <c r="AF4455" s="4"/>
      <c r="AG4455" s="4"/>
      <c r="AH4455" s="4"/>
      <c r="AI4455" s="4"/>
      <c r="AJ4455" s="4"/>
      <c r="AK4455" s="4"/>
      <c r="AL4455" s="4"/>
      <c r="AM4455" s="4"/>
      <c r="AN4455" s="4"/>
      <c r="AO4455" s="4"/>
      <c r="AP4455" s="4"/>
      <c r="AQ4455" s="4"/>
      <c r="AR4455" s="4"/>
    </row>
    <row r="4456" spans="9:44">
      <c r="I4456" s="4"/>
      <c r="J4456" s="4"/>
      <c r="K4456" s="4"/>
      <c r="L4456" s="4"/>
      <c r="M4456" s="4"/>
      <c r="N4456" s="4"/>
      <c r="O4456" s="4"/>
      <c r="P4456" s="4"/>
      <c r="Q4456" s="4"/>
      <c r="R4456" s="4"/>
      <c r="S4456" s="4"/>
      <c r="T4456" s="4"/>
      <c r="U4456" s="4"/>
      <c r="V4456" s="4"/>
      <c r="W4456" s="4"/>
      <c r="X4456" s="4"/>
      <c r="Y4456" s="4"/>
      <c r="Z4456" s="4"/>
      <c r="AA4456" s="4"/>
      <c r="AB4456" s="4"/>
      <c r="AC4456" s="4"/>
      <c r="AD4456" s="4"/>
      <c r="AE4456" s="4"/>
      <c r="AF4456" s="4"/>
      <c r="AG4456" s="4"/>
      <c r="AH4456" s="4"/>
      <c r="AI4456" s="4"/>
      <c r="AJ4456" s="4"/>
      <c r="AK4456" s="4"/>
      <c r="AL4456" s="4"/>
      <c r="AM4456" s="4"/>
      <c r="AN4456" s="4"/>
      <c r="AO4456" s="4"/>
      <c r="AP4456" s="4"/>
      <c r="AQ4456" s="4"/>
      <c r="AR4456" s="4"/>
    </row>
    <row r="4457" spans="9:44">
      <c r="I4457" s="4"/>
      <c r="J4457" s="4"/>
      <c r="K4457" s="4"/>
      <c r="L4457" s="4"/>
      <c r="M4457" s="4"/>
      <c r="N4457" s="4"/>
      <c r="O4457" s="4"/>
      <c r="P4457" s="4"/>
      <c r="Q4457" s="4"/>
      <c r="R4457" s="4"/>
      <c r="S4457" s="4"/>
      <c r="T4457" s="4"/>
      <c r="U4457" s="4"/>
      <c r="V4457" s="4"/>
      <c r="W4457" s="4"/>
      <c r="X4457" s="4"/>
      <c r="Y4457" s="4"/>
      <c r="Z4457" s="4"/>
      <c r="AA4457" s="4"/>
      <c r="AB4457" s="4"/>
      <c r="AC4457" s="4"/>
      <c r="AD4457" s="4"/>
      <c r="AE4457" s="4"/>
      <c r="AF4457" s="4"/>
      <c r="AG4457" s="4"/>
      <c r="AH4457" s="4"/>
      <c r="AI4457" s="4"/>
      <c r="AJ4457" s="4"/>
      <c r="AK4457" s="4"/>
      <c r="AL4457" s="4"/>
      <c r="AM4457" s="4"/>
      <c r="AN4457" s="4"/>
      <c r="AO4457" s="4"/>
      <c r="AP4457" s="4"/>
      <c r="AQ4457" s="4"/>
      <c r="AR4457" s="4"/>
    </row>
    <row r="4458" spans="9:44">
      <c r="I4458" s="4"/>
      <c r="J4458" s="4"/>
      <c r="K4458" s="4"/>
      <c r="L4458" s="4"/>
      <c r="M4458" s="4"/>
      <c r="N4458" s="4"/>
      <c r="O4458" s="4"/>
      <c r="P4458" s="4"/>
      <c r="Q4458" s="4"/>
      <c r="R4458" s="4"/>
      <c r="S4458" s="4"/>
      <c r="T4458" s="4"/>
      <c r="U4458" s="4"/>
      <c r="V4458" s="4"/>
      <c r="W4458" s="4"/>
      <c r="X4458" s="4"/>
      <c r="Y4458" s="4"/>
      <c r="Z4458" s="4"/>
      <c r="AA4458" s="4"/>
      <c r="AB4458" s="4"/>
      <c r="AC4458" s="4"/>
      <c r="AD4458" s="4"/>
      <c r="AE4458" s="4"/>
      <c r="AF4458" s="4"/>
      <c r="AG4458" s="4"/>
      <c r="AH4458" s="4"/>
      <c r="AI4458" s="4"/>
      <c r="AJ4458" s="4"/>
      <c r="AK4458" s="4"/>
      <c r="AL4458" s="4"/>
      <c r="AM4458" s="4"/>
      <c r="AN4458" s="4"/>
      <c r="AO4458" s="4"/>
      <c r="AP4458" s="4"/>
      <c r="AQ4458" s="4"/>
      <c r="AR4458" s="4"/>
    </row>
    <row r="4459" spans="9:44">
      <c r="I4459" s="4"/>
      <c r="J4459" s="4"/>
      <c r="K4459" s="4"/>
      <c r="L4459" s="4"/>
      <c r="M4459" s="4"/>
      <c r="N4459" s="4"/>
      <c r="O4459" s="4"/>
      <c r="P4459" s="4"/>
      <c r="Q4459" s="4"/>
      <c r="R4459" s="4"/>
      <c r="S4459" s="4"/>
      <c r="T4459" s="4"/>
      <c r="U4459" s="4"/>
      <c r="V4459" s="4"/>
      <c r="W4459" s="4"/>
      <c r="X4459" s="4"/>
      <c r="Y4459" s="4"/>
      <c r="Z4459" s="4"/>
      <c r="AA4459" s="4"/>
      <c r="AB4459" s="4"/>
      <c r="AC4459" s="4"/>
      <c r="AD4459" s="4"/>
      <c r="AE4459" s="4"/>
      <c r="AF4459" s="4"/>
      <c r="AG4459" s="4"/>
      <c r="AH4459" s="4"/>
      <c r="AI4459" s="4"/>
      <c r="AJ4459" s="4"/>
      <c r="AK4459" s="4"/>
      <c r="AL4459" s="4"/>
      <c r="AM4459" s="4"/>
      <c r="AN4459" s="4"/>
      <c r="AO4459" s="4"/>
      <c r="AP4459" s="4"/>
      <c r="AQ4459" s="4"/>
      <c r="AR4459" s="4"/>
    </row>
    <row r="4460" spans="9:44">
      <c r="I4460" s="4"/>
      <c r="J4460" s="4"/>
      <c r="K4460" s="4"/>
      <c r="L4460" s="4"/>
      <c r="M4460" s="4"/>
      <c r="N4460" s="4"/>
      <c r="O4460" s="4"/>
      <c r="P4460" s="4"/>
      <c r="Q4460" s="4"/>
      <c r="R4460" s="4"/>
      <c r="S4460" s="4"/>
      <c r="T4460" s="4"/>
      <c r="U4460" s="4"/>
      <c r="V4460" s="4"/>
      <c r="W4460" s="4"/>
      <c r="X4460" s="4"/>
      <c r="Y4460" s="4"/>
      <c r="Z4460" s="4"/>
      <c r="AA4460" s="4"/>
      <c r="AB4460" s="4"/>
      <c r="AC4460" s="4"/>
      <c r="AD4460" s="4"/>
      <c r="AE4460" s="4"/>
      <c r="AF4460" s="4"/>
      <c r="AG4460" s="4"/>
      <c r="AH4460" s="4"/>
      <c r="AI4460" s="4"/>
      <c r="AJ4460" s="4"/>
      <c r="AK4460" s="4"/>
      <c r="AL4460" s="4"/>
      <c r="AM4460" s="4"/>
      <c r="AN4460" s="4"/>
      <c r="AO4460" s="4"/>
      <c r="AP4460" s="4"/>
      <c r="AQ4460" s="4"/>
      <c r="AR4460" s="4"/>
    </row>
    <row r="4461" spans="9:44">
      <c r="I4461" s="4"/>
      <c r="J4461" s="4"/>
      <c r="K4461" s="4"/>
      <c r="L4461" s="4"/>
      <c r="M4461" s="4"/>
      <c r="N4461" s="4"/>
      <c r="O4461" s="4"/>
      <c r="P4461" s="4"/>
      <c r="Q4461" s="4"/>
      <c r="R4461" s="4"/>
      <c r="S4461" s="4"/>
      <c r="T4461" s="4"/>
      <c r="U4461" s="4"/>
      <c r="V4461" s="4"/>
      <c r="W4461" s="4"/>
      <c r="X4461" s="4"/>
      <c r="Y4461" s="4"/>
      <c r="Z4461" s="4"/>
      <c r="AA4461" s="4"/>
      <c r="AB4461" s="4"/>
      <c r="AC4461" s="4"/>
      <c r="AD4461" s="4"/>
      <c r="AE4461" s="4"/>
      <c r="AF4461" s="4"/>
      <c r="AG4461" s="4"/>
      <c r="AH4461" s="4"/>
      <c r="AI4461" s="4"/>
      <c r="AJ4461" s="4"/>
      <c r="AK4461" s="4"/>
      <c r="AL4461" s="4"/>
      <c r="AM4461" s="4"/>
      <c r="AN4461" s="4"/>
      <c r="AO4461" s="4"/>
      <c r="AP4461" s="4"/>
      <c r="AQ4461" s="4"/>
      <c r="AR4461" s="4"/>
    </row>
    <row r="4462" spans="9:44">
      <c r="I4462" s="4"/>
      <c r="J4462" s="4"/>
      <c r="K4462" s="4"/>
      <c r="L4462" s="4"/>
      <c r="M4462" s="4"/>
      <c r="N4462" s="4"/>
      <c r="O4462" s="4"/>
      <c r="P4462" s="4"/>
      <c r="Q4462" s="4"/>
      <c r="R4462" s="4"/>
      <c r="S4462" s="4"/>
      <c r="T4462" s="4"/>
      <c r="U4462" s="4"/>
      <c r="V4462" s="4"/>
      <c r="W4462" s="4"/>
      <c r="X4462" s="4"/>
      <c r="Y4462" s="4"/>
      <c r="Z4462" s="4"/>
      <c r="AA4462" s="4"/>
      <c r="AB4462" s="4"/>
      <c r="AC4462" s="4"/>
      <c r="AD4462" s="4"/>
      <c r="AE4462" s="4"/>
      <c r="AF4462" s="4"/>
      <c r="AG4462" s="4"/>
      <c r="AH4462" s="4"/>
      <c r="AI4462" s="4"/>
      <c r="AJ4462" s="4"/>
      <c r="AK4462" s="4"/>
      <c r="AL4462" s="4"/>
      <c r="AM4462" s="4"/>
      <c r="AN4462" s="4"/>
      <c r="AO4462" s="4"/>
      <c r="AP4462" s="4"/>
      <c r="AQ4462" s="4"/>
      <c r="AR4462" s="4"/>
    </row>
    <row r="4463" spans="9:44">
      <c r="I4463" s="4"/>
      <c r="J4463" s="4"/>
      <c r="K4463" s="4"/>
      <c r="L4463" s="4"/>
      <c r="M4463" s="4"/>
      <c r="N4463" s="4"/>
      <c r="O4463" s="4"/>
      <c r="P4463" s="4"/>
      <c r="Q4463" s="4"/>
      <c r="R4463" s="4"/>
      <c r="S4463" s="4"/>
      <c r="T4463" s="4"/>
      <c r="U4463" s="4"/>
      <c r="V4463" s="4"/>
      <c r="W4463" s="4"/>
      <c r="X4463" s="4"/>
      <c r="Y4463" s="4"/>
      <c r="Z4463" s="4"/>
      <c r="AA4463" s="4"/>
      <c r="AB4463" s="4"/>
      <c r="AC4463" s="4"/>
      <c r="AD4463" s="4"/>
      <c r="AE4463" s="4"/>
      <c r="AF4463" s="4"/>
      <c r="AG4463" s="4"/>
      <c r="AH4463" s="4"/>
      <c r="AI4463" s="4"/>
      <c r="AJ4463" s="4"/>
      <c r="AK4463" s="4"/>
      <c r="AL4463" s="4"/>
      <c r="AM4463" s="4"/>
      <c r="AN4463" s="4"/>
      <c r="AO4463" s="4"/>
      <c r="AP4463" s="4"/>
      <c r="AQ4463" s="4"/>
      <c r="AR4463" s="4"/>
    </row>
    <row r="4464" spans="9:44">
      <c r="I4464" s="4"/>
      <c r="J4464" s="4"/>
      <c r="K4464" s="4"/>
      <c r="L4464" s="4"/>
      <c r="M4464" s="4"/>
      <c r="N4464" s="4"/>
      <c r="O4464" s="4"/>
      <c r="P4464" s="4"/>
      <c r="Q4464" s="4"/>
      <c r="R4464" s="4"/>
      <c r="S4464" s="4"/>
      <c r="T4464" s="4"/>
      <c r="U4464" s="4"/>
      <c r="V4464" s="4"/>
      <c r="W4464" s="4"/>
      <c r="X4464" s="4"/>
      <c r="Y4464" s="4"/>
      <c r="Z4464" s="4"/>
      <c r="AA4464" s="4"/>
      <c r="AB4464" s="4"/>
      <c r="AC4464" s="4"/>
      <c r="AD4464" s="4"/>
      <c r="AE4464" s="4"/>
      <c r="AF4464" s="4"/>
      <c r="AG4464" s="4"/>
      <c r="AH4464" s="4"/>
      <c r="AI4464" s="4"/>
      <c r="AJ4464" s="4"/>
      <c r="AK4464" s="4"/>
      <c r="AL4464" s="4"/>
      <c r="AM4464" s="4"/>
      <c r="AN4464" s="4"/>
      <c r="AO4464" s="4"/>
      <c r="AP4464" s="4"/>
      <c r="AQ4464" s="4"/>
      <c r="AR4464" s="4"/>
    </row>
    <row r="4465" spans="9:44">
      <c r="I4465" s="4"/>
      <c r="J4465" s="4"/>
      <c r="K4465" s="4"/>
      <c r="L4465" s="4"/>
      <c r="M4465" s="4"/>
      <c r="N4465" s="4"/>
      <c r="O4465" s="4"/>
      <c r="P4465" s="4"/>
      <c r="Q4465" s="4"/>
      <c r="R4465" s="4"/>
      <c r="S4465" s="4"/>
      <c r="T4465" s="4"/>
      <c r="U4465" s="4"/>
      <c r="V4465" s="4"/>
      <c r="W4465" s="4"/>
      <c r="X4465" s="4"/>
      <c r="Y4465" s="4"/>
      <c r="Z4465" s="4"/>
      <c r="AA4465" s="4"/>
      <c r="AB4465" s="4"/>
      <c r="AC4465" s="4"/>
      <c r="AD4465" s="4"/>
      <c r="AE4465" s="4"/>
      <c r="AF4465" s="4"/>
      <c r="AG4465" s="4"/>
      <c r="AH4465" s="4"/>
      <c r="AI4465" s="4"/>
      <c r="AJ4465" s="4"/>
      <c r="AK4465" s="4"/>
      <c r="AL4465" s="4"/>
      <c r="AM4465" s="4"/>
      <c r="AN4465" s="4"/>
      <c r="AO4465" s="4"/>
      <c r="AP4465" s="4"/>
      <c r="AQ4465" s="4"/>
      <c r="AR4465" s="4"/>
    </row>
    <row r="4466" spans="9:44">
      <c r="I4466" s="4"/>
      <c r="J4466" s="4"/>
      <c r="K4466" s="4"/>
      <c r="L4466" s="4"/>
      <c r="M4466" s="4"/>
      <c r="N4466" s="4"/>
      <c r="O4466" s="4"/>
      <c r="P4466" s="4"/>
      <c r="Q4466" s="4"/>
      <c r="R4466" s="4"/>
      <c r="S4466" s="4"/>
      <c r="T4466" s="4"/>
      <c r="U4466" s="4"/>
      <c r="V4466" s="4"/>
      <c r="W4466" s="4"/>
      <c r="X4466" s="4"/>
      <c r="Y4466" s="4"/>
      <c r="Z4466" s="4"/>
      <c r="AA4466" s="4"/>
      <c r="AB4466" s="4"/>
      <c r="AC4466" s="4"/>
      <c r="AD4466" s="4"/>
      <c r="AE4466" s="4"/>
      <c r="AF4466" s="4"/>
      <c r="AG4466" s="4"/>
      <c r="AH4466" s="4"/>
      <c r="AI4466" s="4"/>
      <c r="AJ4466" s="4"/>
      <c r="AK4466" s="4"/>
      <c r="AL4466" s="4"/>
      <c r="AM4466" s="4"/>
      <c r="AN4466" s="4"/>
      <c r="AO4466" s="4"/>
      <c r="AP4466" s="4"/>
      <c r="AQ4466" s="4"/>
      <c r="AR4466" s="4"/>
    </row>
    <row r="4467" spans="9:44">
      <c r="I4467" s="4"/>
      <c r="J4467" s="4"/>
      <c r="K4467" s="4"/>
      <c r="L4467" s="4"/>
      <c r="M4467" s="4"/>
      <c r="N4467" s="4"/>
      <c r="O4467" s="4"/>
      <c r="P4467" s="4"/>
      <c r="Q4467" s="4"/>
      <c r="R4467" s="4"/>
      <c r="S4467" s="4"/>
      <c r="T4467" s="4"/>
      <c r="U4467" s="4"/>
      <c r="V4467" s="4"/>
      <c r="W4467" s="4"/>
      <c r="X4467" s="4"/>
      <c r="Y4467" s="4"/>
      <c r="Z4467" s="4"/>
      <c r="AA4467" s="4"/>
      <c r="AB4467" s="4"/>
      <c r="AC4467" s="4"/>
      <c r="AD4467" s="4"/>
      <c r="AE4467" s="4"/>
      <c r="AF4467" s="4"/>
      <c r="AG4467" s="4"/>
      <c r="AH4467" s="4"/>
      <c r="AI4467" s="4"/>
      <c r="AJ4467" s="4"/>
      <c r="AK4467" s="4"/>
      <c r="AL4467" s="4"/>
      <c r="AM4467" s="4"/>
      <c r="AN4467" s="4"/>
      <c r="AO4467" s="4"/>
      <c r="AP4467" s="4"/>
      <c r="AQ4467" s="4"/>
      <c r="AR4467" s="4"/>
    </row>
    <row r="4468" spans="9:44">
      <c r="I4468" s="4"/>
      <c r="J4468" s="4"/>
      <c r="K4468" s="4"/>
      <c r="L4468" s="4"/>
      <c r="M4468" s="4"/>
      <c r="N4468" s="4"/>
      <c r="O4468" s="4"/>
      <c r="P4468" s="4"/>
      <c r="Q4468" s="4"/>
      <c r="R4468" s="4"/>
      <c r="S4468" s="4"/>
      <c r="T4468" s="4"/>
      <c r="U4468" s="4"/>
      <c r="V4468" s="4"/>
      <c r="W4468" s="4"/>
      <c r="X4468" s="4"/>
      <c r="Y4468" s="4"/>
      <c r="Z4468" s="4"/>
      <c r="AA4468" s="4"/>
      <c r="AB4468" s="4"/>
      <c r="AC4468" s="4"/>
      <c r="AD4468" s="4"/>
      <c r="AE4468" s="4"/>
      <c r="AF4468" s="4"/>
      <c r="AG4468" s="4"/>
      <c r="AH4468" s="4"/>
      <c r="AI4468" s="4"/>
      <c r="AJ4468" s="4"/>
      <c r="AK4468" s="4"/>
      <c r="AL4468" s="4"/>
      <c r="AM4468" s="4"/>
      <c r="AN4468" s="4"/>
      <c r="AO4468" s="4"/>
      <c r="AP4468" s="4"/>
      <c r="AQ4468" s="4"/>
      <c r="AR4468" s="4"/>
    </row>
    <row r="4469" spans="9:44">
      <c r="I4469" s="4"/>
      <c r="J4469" s="4"/>
      <c r="K4469" s="4"/>
      <c r="L4469" s="4"/>
      <c r="M4469" s="4"/>
      <c r="N4469" s="4"/>
      <c r="O4469" s="4"/>
      <c r="P4469" s="4"/>
      <c r="Q4469" s="4"/>
      <c r="R4469" s="4"/>
      <c r="S4469" s="4"/>
      <c r="T4469" s="4"/>
      <c r="U4469" s="4"/>
      <c r="V4469" s="4"/>
      <c r="W4469" s="4"/>
      <c r="X4469" s="4"/>
      <c r="Y4469" s="4"/>
      <c r="Z4469" s="4"/>
      <c r="AA4469" s="4"/>
      <c r="AB4469" s="4"/>
      <c r="AC4469" s="4"/>
      <c r="AD4469" s="4"/>
      <c r="AE4469" s="4"/>
      <c r="AF4469" s="4"/>
      <c r="AG4469" s="4"/>
      <c r="AH4469" s="4"/>
      <c r="AI4469" s="4"/>
      <c r="AJ4469" s="4"/>
      <c r="AK4469" s="4"/>
      <c r="AL4469" s="4"/>
      <c r="AM4469" s="4"/>
      <c r="AN4469" s="4"/>
      <c r="AO4469" s="4"/>
      <c r="AP4469" s="4"/>
      <c r="AQ4469" s="4"/>
      <c r="AR4469" s="4"/>
    </row>
    <row r="4470" spans="9:44">
      <c r="I4470" s="4"/>
      <c r="J4470" s="4"/>
      <c r="K4470" s="4"/>
      <c r="L4470" s="4"/>
      <c r="M4470" s="4"/>
      <c r="N4470" s="4"/>
      <c r="O4470" s="4"/>
      <c r="P4470" s="4"/>
      <c r="Q4470" s="4"/>
      <c r="R4470" s="4"/>
      <c r="S4470" s="4"/>
      <c r="T4470" s="4"/>
      <c r="U4470" s="4"/>
      <c r="V4470" s="4"/>
      <c r="W4470" s="4"/>
      <c r="X4470" s="4"/>
      <c r="Y4470" s="4"/>
      <c r="Z4470" s="4"/>
      <c r="AA4470" s="4"/>
      <c r="AB4470" s="4"/>
      <c r="AC4470" s="4"/>
      <c r="AD4470" s="4"/>
      <c r="AE4470" s="4"/>
      <c r="AF4470" s="4"/>
      <c r="AG4470" s="4"/>
      <c r="AH4470" s="4"/>
      <c r="AI4470" s="4"/>
      <c r="AJ4470" s="4"/>
      <c r="AK4470" s="4"/>
      <c r="AL4470" s="4"/>
      <c r="AM4470" s="4"/>
      <c r="AN4470" s="4"/>
      <c r="AO4470" s="4"/>
      <c r="AP4470" s="4"/>
      <c r="AQ4470" s="4"/>
      <c r="AR4470" s="4"/>
    </row>
    <row r="4471" spans="9:44">
      <c r="I4471" s="4"/>
      <c r="J4471" s="4"/>
      <c r="K4471" s="4"/>
      <c r="L4471" s="4"/>
      <c r="M4471" s="4"/>
      <c r="N4471" s="4"/>
      <c r="O4471" s="4"/>
      <c r="P4471" s="4"/>
      <c r="Q4471" s="4"/>
      <c r="R4471" s="4"/>
      <c r="S4471" s="4"/>
      <c r="T4471" s="4"/>
      <c r="U4471" s="4"/>
      <c r="V4471" s="4"/>
      <c r="W4471" s="4"/>
      <c r="X4471" s="4"/>
      <c r="Y4471" s="4"/>
      <c r="Z4471" s="4"/>
      <c r="AA4471" s="4"/>
      <c r="AB4471" s="4"/>
      <c r="AC4471" s="4"/>
      <c r="AD4471" s="4"/>
      <c r="AE4471" s="4"/>
      <c r="AF4471" s="4"/>
      <c r="AG4471" s="4"/>
      <c r="AH4471" s="4"/>
      <c r="AI4471" s="4"/>
      <c r="AJ4471" s="4"/>
      <c r="AK4471" s="4"/>
      <c r="AL4471" s="4"/>
      <c r="AM4471" s="4"/>
      <c r="AN4471" s="4"/>
      <c r="AO4471" s="4"/>
      <c r="AP4471" s="4"/>
      <c r="AQ4471" s="4"/>
      <c r="AR4471" s="4"/>
    </row>
    <row r="4472" spans="9:44">
      <c r="I4472" s="4"/>
      <c r="J4472" s="4"/>
      <c r="K4472" s="4"/>
      <c r="L4472" s="4"/>
      <c r="M4472" s="4"/>
      <c r="N4472" s="4"/>
      <c r="O4472" s="4"/>
      <c r="P4472" s="4"/>
      <c r="Q4472" s="4"/>
      <c r="R4472" s="4"/>
      <c r="S4472" s="4"/>
      <c r="T4472" s="4"/>
      <c r="U4472" s="4"/>
      <c r="V4472" s="4"/>
      <c r="W4472" s="4"/>
      <c r="X4472" s="4"/>
      <c r="Y4472" s="4"/>
      <c r="Z4472" s="4"/>
      <c r="AA4472" s="4"/>
      <c r="AB4472" s="4"/>
      <c r="AC4472" s="4"/>
      <c r="AD4472" s="4"/>
      <c r="AE4472" s="4"/>
      <c r="AF4472" s="4"/>
      <c r="AG4472" s="4"/>
      <c r="AH4472" s="4"/>
      <c r="AI4472" s="4"/>
      <c r="AJ4472" s="4"/>
      <c r="AK4472" s="4"/>
      <c r="AL4472" s="4"/>
      <c r="AM4472" s="4"/>
      <c r="AN4472" s="4"/>
      <c r="AO4472" s="4"/>
      <c r="AP4472" s="4"/>
      <c r="AQ4472" s="4"/>
      <c r="AR4472" s="4"/>
    </row>
    <row r="4473" spans="9:44">
      <c r="I4473" s="4"/>
      <c r="J4473" s="4"/>
      <c r="K4473" s="4"/>
      <c r="L4473" s="4"/>
      <c r="M4473" s="4"/>
      <c r="N4473" s="4"/>
      <c r="O4473" s="4"/>
      <c r="P4473" s="4"/>
      <c r="Q4473" s="4"/>
      <c r="R4473" s="4"/>
      <c r="S4473" s="4"/>
      <c r="T4473" s="4"/>
      <c r="U4473" s="4"/>
      <c r="V4473" s="4"/>
      <c r="W4473" s="4"/>
      <c r="X4473" s="4"/>
      <c r="Y4473" s="4"/>
      <c r="Z4473" s="4"/>
      <c r="AA4473" s="4"/>
      <c r="AB4473" s="4"/>
      <c r="AC4473" s="4"/>
      <c r="AD4473" s="4"/>
      <c r="AE4473" s="4"/>
      <c r="AF4473" s="4"/>
      <c r="AG4473" s="4"/>
      <c r="AH4473" s="4"/>
      <c r="AI4473" s="4"/>
      <c r="AJ4473" s="4"/>
      <c r="AK4473" s="4"/>
      <c r="AL4473" s="4"/>
      <c r="AM4473" s="4"/>
      <c r="AN4473" s="4"/>
      <c r="AO4473" s="4"/>
      <c r="AP4473" s="4"/>
      <c r="AQ4473" s="4"/>
      <c r="AR4473" s="4"/>
    </row>
    <row r="4474" spans="9:44">
      <c r="I4474" s="4"/>
      <c r="J4474" s="4"/>
      <c r="K4474" s="4"/>
      <c r="L4474" s="4"/>
      <c r="M4474" s="4"/>
      <c r="N4474" s="4"/>
      <c r="O4474" s="4"/>
      <c r="P4474" s="4"/>
      <c r="Q4474" s="4"/>
      <c r="R4474" s="4"/>
      <c r="S4474" s="4"/>
      <c r="T4474" s="4"/>
      <c r="U4474" s="4"/>
      <c r="V4474" s="4"/>
      <c r="W4474" s="4"/>
      <c r="X4474" s="4"/>
      <c r="Y4474" s="4"/>
      <c r="Z4474" s="4"/>
      <c r="AA4474" s="4"/>
      <c r="AB4474" s="4"/>
      <c r="AC4474" s="4"/>
      <c r="AD4474" s="4"/>
      <c r="AE4474" s="4"/>
      <c r="AF4474" s="4"/>
      <c r="AG4474" s="4"/>
      <c r="AH4474" s="4"/>
      <c r="AI4474" s="4"/>
      <c r="AJ4474" s="4"/>
      <c r="AK4474" s="4"/>
      <c r="AL4474" s="4"/>
      <c r="AM4474" s="4"/>
      <c r="AN4474" s="4"/>
      <c r="AO4474" s="4"/>
      <c r="AP4474" s="4"/>
      <c r="AQ4474" s="4"/>
      <c r="AR4474" s="4"/>
    </row>
    <row r="4475" spans="9:44">
      <c r="I4475" s="4"/>
      <c r="J4475" s="4"/>
      <c r="K4475" s="4"/>
      <c r="L4475" s="4"/>
      <c r="M4475" s="4"/>
      <c r="N4475" s="4"/>
      <c r="O4475" s="4"/>
      <c r="P4475" s="4"/>
      <c r="Q4475" s="4"/>
      <c r="R4475" s="4"/>
      <c r="S4475" s="4"/>
      <c r="T4475" s="4"/>
      <c r="U4475" s="4"/>
      <c r="V4475" s="4"/>
      <c r="W4475" s="4"/>
      <c r="X4475" s="4"/>
      <c r="Y4475" s="4"/>
      <c r="Z4475" s="4"/>
      <c r="AA4475" s="4"/>
      <c r="AB4475" s="4"/>
      <c r="AC4475" s="4"/>
      <c r="AD4475" s="4"/>
      <c r="AE4475" s="4"/>
      <c r="AF4475" s="4"/>
      <c r="AG4475" s="4"/>
      <c r="AH4475" s="4"/>
      <c r="AI4475" s="4"/>
      <c r="AJ4475" s="4"/>
      <c r="AK4475" s="4"/>
      <c r="AL4475" s="4"/>
      <c r="AM4475" s="4"/>
      <c r="AN4475" s="4"/>
      <c r="AO4475" s="4"/>
      <c r="AP4475" s="4"/>
      <c r="AQ4475" s="4"/>
      <c r="AR4475" s="4"/>
    </row>
    <row r="4476" spans="9:44">
      <c r="I4476" s="4"/>
      <c r="J4476" s="4"/>
      <c r="K4476" s="4"/>
      <c r="L4476" s="4"/>
      <c r="M4476" s="4"/>
      <c r="N4476" s="4"/>
      <c r="O4476" s="4"/>
      <c r="P4476" s="4"/>
      <c r="Q4476" s="4"/>
      <c r="R4476" s="4"/>
      <c r="S4476" s="4"/>
      <c r="T4476" s="4"/>
      <c r="U4476" s="4"/>
      <c r="V4476" s="4"/>
      <c r="W4476" s="4"/>
      <c r="X4476" s="4"/>
      <c r="Y4476" s="4"/>
      <c r="Z4476" s="4"/>
      <c r="AA4476" s="4"/>
      <c r="AB4476" s="4"/>
      <c r="AC4476" s="4"/>
      <c r="AD4476" s="4"/>
      <c r="AE4476" s="4"/>
      <c r="AF4476" s="4"/>
      <c r="AG4476" s="4"/>
      <c r="AH4476" s="4"/>
      <c r="AI4476" s="4"/>
      <c r="AJ4476" s="4"/>
      <c r="AK4476" s="4"/>
      <c r="AL4476" s="4"/>
      <c r="AM4476" s="4"/>
      <c r="AN4476" s="4"/>
      <c r="AO4476" s="4"/>
      <c r="AP4476" s="4"/>
      <c r="AQ4476" s="4"/>
      <c r="AR4476" s="4"/>
    </row>
    <row r="4477" spans="9:44">
      <c r="I4477" s="4"/>
      <c r="J4477" s="4"/>
      <c r="K4477" s="4"/>
      <c r="L4477" s="4"/>
      <c r="M4477" s="4"/>
      <c r="N4477" s="4"/>
      <c r="O4477" s="4"/>
      <c r="P4477" s="4"/>
      <c r="Q4477" s="4"/>
      <c r="R4477" s="4"/>
      <c r="S4477" s="4"/>
      <c r="T4477" s="4"/>
      <c r="U4477" s="4"/>
      <c r="V4477" s="4"/>
      <c r="W4477" s="4"/>
      <c r="X4477" s="4"/>
      <c r="Y4477" s="4"/>
      <c r="Z4477" s="4"/>
      <c r="AA4477" s="4"/>
      <c r="AB4477" s="4"/>
      <c r="AC4477" s="4"/>
      <c r="AD4477" s="4"/>
      <c r="AE4477" s="4"/>
      <c r="AF4477" s="4"/>
      <c r="AG4477" s="4"/>
      <c r="AH4477" s="4"/>
      <c r="AI4477" s="4"/>
      <c r="AJ4477" s="4"/>
      <c r="AK4477" s="4"/>
      <c r="AL4477" s="4"/>
      <c r="AM4477" s="4"/>
      <c r="AN4477" s="4"/>
      <c r="AO4477" s="4"/>
      <c r="AP4477" s="4"/>
      <c r="AQ4477" s="4"/>
      <c r="AR4477" s="4"/>
    </row>
    <row r="4478" spans="9:44">
      <c r="I4478" s="4"/>
      <c r="J4478" s="4"/>
      <c r="K4478" s="4"/>
      <c r="L4478" s="4"/>
      <c r="M4478" s="4"/>
      <c r="N4478" s="4"/>
      <c r="O4478" s="4"/>
      <c r="P4478" s="4"/>
      <c r="Q4478" s="4"/>
      <c r="R4478" s="4"/>
      <c r="S4478" s="4"/>
      <c r="T4478" s="4"/>
      <c r="U4478" s="4"/>
      <c r="V4478" s="4"/>
      <c r="W4478" s="4"/>
      <c r="X4478" s="4"/>
      <c r="Y4478" s="4"/>
      <c r="Z4478" s="4"/>
      <c r="AA4478" s="4"/>
      <c r="AB4478" s="4"/>
      <c r="AC4478" s="4"/>
      <c r="AD4478" s="4"/>
      <c r="AE4478" s="4"/>
      <c r="AF4478" s="4"/>
      <c r="AG4478" s="4"/>
      <c r="AH4478" s="4"/>
      <c r="AI4478" s="4"/>
      <c r="AJ4478" s="4"/>
      <c r="AK4478" s="4"/>
      <c r="AL4478" s="4"/>
      <c r="AM4478" s="4"/>
      <c r="AN4478" s="4"/>
      <c r="AO4478" s="4"/>
      <c r="AP4478" s="4"/>
      <c r="AQ4478" s="4"/>
      <c r="AR4478" s="4"/>
    </row>
    <row r="4479" spans="9:44">
      <c r="I4479" s="4"/>
      <c r="J4479" s="4"/>
      <c r="K4479" s="4"/>
      <c r="L4479" s="4"/>
      <c r="M4479" s="4"/>
      <c r="N4479" s="4"/>
      <c r="O4479" s="4"/>
      <c r="P4479" s="4"/>
      <c r="Q4479" s="4"/>
      <c r="R4479" s="4"/>
      <c r="S4479" s="4"/>
      <c r="T4479" s="4"/>
      <c r="U4479" s="4"/>
      <c r="V4479" s="4"/>
      <c r="W4479" s="4"/>
      <c r="X4479" s="4"/>
      <c r="Y4479" s="4"/>
      <c r="Z4479" s="4"/>
      <c r="AA4479" s="4"/>
      <c r="AB4479" s="4"/>
      <c r="AC4479" s="4"/>
      <c r="AD4479" s="4"/>
      <c r="AE4479" s="4"/>
      <c r="AF4479" s="4"/>
      <c r="AG4479" s="4"/>
      <c r="AH4479" s="4"/>
      <c r="AI4479" s="4"/>
      <c r="AJ4479" s="4"/>
      <c r="AK4479" s="4"/>
      <c r="AL4479" s="4"/>
      <c r="AM4479" s="4"/>
      <c r="AN4479" s="4"/>
      <c r="AO4479" s="4"/>
      <c r="AP4479" s="4"/>
      <c r="AQ4479" s="4"/>
      <c r="AR4479" s="4"/>
    </row>
    <row r="4480" spans="9:44">
      <c r="I4480" s="4"/>
      <c r="J4480" s="4"/>
      <c r="K4480" s="4"/>
      <c r="L4480" s="4"/>
      <c r="M4480" s="4"/>
      <c r="N4480" s="4"/>
      <c r="O4480" s="4"/>
      <c r="P4480" s="4"/>
      <c r="Q4480" s="4"/>
      <c r="R4480" s="4"/>
      <c r="S4480" s="4"/>
      <c r="T4480" s="4"/>
      <c r="U4480" s="4"/>
      <c r="V4480" s="4"/>
      <c r="W4480" s="4"/>
      <c r="X4480" s="4"/>
      <c r="Y4480" s="4"/>
      <c r="Z4480" s="4"/>
      <c r="AA4480" s="4"/>
      <c r="AB4480" s="4"/>
      <c r="AC4480" s="4"/>
      <c r="AD4480" s="4"/>
      <c r="AE4480" s="4"/>
      <c r="AF4480" s="4"/>
      <c r="AG4480" s="4"/>
      <c r="AH4480" s="4"/>
      <c r="AI4480" s="4"/>
      <c r="AJ4480" s="4"/>
      <c r="AK4480" s="4"/>
      <c r="AL4480" s="4"/>
      <c r="AM4480" s="4"/>
      <c r="AN4480" s="4"/>
      <c r="AO4480" s="4"/>
      <c r="AP4480" s="4"/>
      <c r="AQ4480" s="4"/>
      <c r="AR4480" s="4"/>
    </row>
    <row r="4481" spans="9:44">
      <c r="I4481" s="4"/>
      <c r="J4481" s="4"/>
      <c r="K4481" s="4"/>
      <c r="L4481" s="4"/>
      <c r="M4481" s="4"/>
      <c r="N4481" s="4"/>
      <c r="O4481" s="4"/>
      <c r="P4481" s="4"/>
      <c r="Q4481" s="4"/>
      <c r="R4481" s="4"/>
      <c r="S4481" s="4"/>
      <c r="T4481" s="4"/>
      <c r="U4481" s="4"/>
      <c r="V4481" s="4"/>
      <c r="W4481" s="4"/>
      <c r="X4481" s="4"/>
      <c r="Y4481" s="4"/>
      <c r="Z4481" s="4"/>
      <c r="AA4481" s="4"/>
      <c r="AB4481" s="4"/>
      <c r="AC4481" s="4"/>
      <c r="AD4481" s="4"/>
      <c r="AE4481" s="4"/>
      <c r="AF4481" s="4"/>
      <c r="AG4481" s="4"/>
      <c r="AH4481" s="4"/>
      <c r="AI4481" s="4"/>
      <c r="AJ4481" s="4"/>
      <c r="AK4481" s="4"/>
      <c r="AL4481" s="4"/>
      <c r="AM4481" s="4"/>
      <c r="AN4481" s="4"/>
      <c r="AO4481" s="4"/>
      <c r="AP4481" s="4"/>
      <c r="AQ4481" s="4"/>
      <c r="AR4481" s="4"/>
    </row>
    <row r="4482" spans="9:44">
      <c r="I4482" s="4"/>
      <c r="J4482" s="4"/>
      <c r="K4482" s="4"/>
      <c r="L4482" s="4"/>
      <c r="M4482" s="4"/>
      <c r="N4482" s="4"/>
      <c r="O4482" s="4"/>
      <c r="P4482" s="4"/>
      <c r="Q4482" s="4"/>
      <c r="R4482" s="4"/>
      <c r="S4482" s="4"/>
      <c r="T4482" s="4"/>
      <c r="U4482" s="4"/>
      <c r="V4482" s="4"/>
      <c r="W4482" s="4"/>
      <c r="X4482" s="4"/>
      <c r="Y4482" s="4"/>
      <c r="Z4482" s="4"/>
      <c r="AA4482" s="4"/>
      <c r="AB4482" s="4"/>
      <c r="AC4482" s="4"/>
      <c r="AD4482" s="4"/>
      <c r="AE4482" s="4"/>
      <c r="AF4482" s="4"/>
      <c r="AG4482" s="4"/>
      <c r="AH4482" s="4"/>
      <c r="AI4482" s="4"/>
      <c r="AJ4482" s="4"/>
      <c r="AK4482" s="4"/>
      <c r="AL4482" s="4"/>
      <c r="AM4482" s="4"/>
      <c r="AN4482" s="4"/>
      <c r="AO4482" s="4"/>
      <c r="AP4482" s="4"/>
      <c r="AQ4482" s="4"/>
      <c r="AR4482" s="4"/>
    </row>
    <row r="4483" spans="9:44">
      <c r="I4483" s="4"/>
      <c r="J4483" s="4"/>
      <c r="K4483" s="4"/>
      <c r="L4483" s="4"/>
      <c r="M4483" s="4"/>
      <c r="N4483" s="4"/>
      <c r="O4483" s="4"/>
      <c r="P4483" s="4"/>
      <c r="Q4483" s="4"/>
      <c r="R4483" s="4"/>
      <c r="S4483" s="4"/>
      <c r="T4483" s="4"/>
      <c r="U4483" s="4"/>
      <c r="V4483" s="4"/>
      <c r="W4483" s="4"/>
      <c r="X4483" s="4"/>
      <c r="Y4483" s="4"/>
      <c r="Z4483" s="4"/>
      <c r="AA4483" s="4"/>
      <c r="AB4483" s="4"/>
      <c r="AC4483" s="4"/>
      <c r="AD4483" s="4"/>
      <c r="AE4483" s="4"/>
      <c r="AF4483" s="4"/>
      <c r="AG4483" s="4"/>
      <c r="AH4483" s="4"/>
      <c r="AI4483" s="4"/>
      <c r="AJ4483" s="4"/>
      <c r="AK4483" s="4"/>
      <c r="AL4483" s="4"/>
      <c r="AM4483" s="4"/>
      <c r="AN4483" s="4"/>
      <c r="AO4483" s="4"/>
      <c r="AP4483" s="4"/>
      <c r="AQ4483" s="4"/>
      <c r="AR4483" s="4"/>
    </row>
    <row r="4484" spans="9:44">
      <c r="I4484" s="4"/>
      <c r="J4484" s="4"/>
      <c r="K4484" s="4"/>
      <c r="L4484" s="4"/>
      <c r="M4484" s="4"/>
      <c r="N4484" s="4"/>
      <c r="O4484" s="4"/>
      <c r="P4484" s="4"/>
      <c r="Q4484" s="4"/>
      <c r="R4484" s="4"/>
      <c r="S4484" s="4"/>
      <c r="T4484" s="4"/>
      <c r="U4484" s="4"/>
      <c r="V4484" s="4"/>
      <c r="W4484" s="4"/>
      <c r="X4484" s="4"/>
      <c r="Y4484" s="4"/>
      <c r="Z4484" s="4"/>
      <c r="AA4484" s="4"/>
      <c r="AB4484" s="4"/>
      <c r="AC4484" s="4"/>
      <c r="AD4484" s="4"/>
      <c r="AE4484" s="4"/>
      <c r="AF4484" s="4"/>
      <c r="AG4484" s="4"/>
      <c r="AH4484" s="4"/>
      <c r="AI4484" s="4"/>
      <c r="AJ4484" s="4"/>
      <c r="AK4484" s="4"/>
      <c r="AL4484" s="4"/>
      <c r="AM4484" s="4"/>
      <c r="AN4484" s="4"/>
      <c r="AO4484" s="4"/>
      <c r="AP4484" s="4"/>
      <c r="AQ4484" s="4"/>
      <c r="AR4484" s="4"/>
    </row>
    <row r="4485" spans="9:44">
      <c r="I4485" s="4"/>
      <c r="J4485" s="4"/>
      <c r="K4485" s="4"/>
      <c r="L4485" s="4"/>
      <c r="M4485" s="4"/>
      <c r="N4485" s="4"/>
      <c r="O4485" s="4"/>
      <c r="P4485" s="4"/>
      <c r="Q4485" s="4"/>
      <c r="R4485" s="4"/>
      <c r="S4485" s="4"/>
      <c r="T4485" s="4"/>
      <c r="U4485" s="4"/>
      <c r="V4485" s="4"/>
      <c r="W4485" s="4"/>
      <c r="X4485" s="4"/>
      <c r="Y4485" s="4"/>
      <c r="Z4485" s="4"/>
      <c r="AA4485" s="4"/>
      <c r="AB4485" s="4"/>
      <c r="AC4485" s="4"/>
      <c r="AD4485" s="4"/>
      <c r="AE4485" s="4"/>
      <c r="AF4485" s="4"/>
      <c r="AG4485" s="4"/>
      <c r="AH4485" s="4"/>
      <c r="AI4485" s="4"/>
      <c r="AJ4485" s="4"/>
      <c r="AK4485" s="4"/>
      <c r="AL4485" s="4"/>
      <c r="AM4485" s="4"/>
      <c r="AN4485" s="4"/>
      <c r="AO4485" s="4"/>
      <c r="AP4485" s="4"/>
      <c r="AQ4485" s="4"/>
      <c r="AR4485" s="4"/>
    </row>
    <row r="4486" spans="9:44">
      <c r="I4486" s="4"/>
      <c r="J4486" s="4"/>
      <c r="K4486" s="4"/>
      <c r="L4486" s="4"/>
      <c r="M4486" s="4"/>
      <c r="N4486" s="4"/>
      <c r="O4486" s="4"/>
      <c r="P4486" s="4"/>
      <c r="Q4486" s="4"/>
      <c r="R4486" s="4"/>
      <c r="S4486" s="4"/>
      <c r="T4486" s="4"/>
      <c r="U4486" s="4"/>
      <c r="V4486" s="4"/>
      <c r="W4486" s="4"/>
      <c r="X4486" s="4"/>
      <c r="Y4486" s="4"/>
      <c r="Z4486" s="4"/>
      <c r="AA4486" s="4"/>
      <c r="AB4486" s="4"/>
      <c r="AC4486" s="4"/>
      <c r="AD4486" s="4"/>
      <c r="AE4486" s="4"/>
      <c r="AF4486" s="4"/>
      <c r="AG4486" s="4"/>
      <c r="AH4486" s="4"/>
      <c r="AI4486" s="4"/>
      <c r="AJ4486" s="4"/>
      <c r="AK4486" s="4"/>
      <c r="AL4486" s="4"/>
      <c r="AM4486" s="4"/>
      <c r="AN4486" s="4"/>
      <c r="AO4486" s="4"/>
      <c r="AP4486" s="4"/>
      <c r="AQ4486" s="4"/>
      <c r="AR4486" s="4"/>
    </row>
    <row r="4487" spans="9:44">
      <c r="I4487" s="4"/>
      <c r="J4487" s="4"/>
      <c r="K4487" s="4"/>
      <c r="L4487" s="4"/>
      <c r="M4487" s="4"/>
      <c r="N4487" s="4"/>
      <c r="O4487" s="4"/>
      <c r="P4487" s="4"/>
      <c r="Q4487" s="4"/>
      <c r="R4487" s="4"/>
      <c r="S4487" s="4"/>
      <c r="T4487" s="4"/>
      <c r="U4487" s="4"/>
      <c r="V4487" s="4"/>
      <c r="W4487" s="4"/>
      <c r="X4487" s="4"/>
      <c r="Y4487" s="4"/>
      <c r="Z4487" s="4"/>
      <c r="AA4487" s="4"/>
      <c r="AB4487" s="4"/>
      <c r="AC4487" s="4"/>
      <c r="AD4487" s="4"/>
      <c r="AE4487" s="4"/>
      <c r="AF4487" s="4"/>
      <c r="AG4487" s="4"/>
      <c r="AH4487" s="4"/>
      <c r="AI4487" s="4"/>
      <c r="AJ4487" s="4"/>
      <c r="AK4487" s="4"/>
      <c r="AL4487" s="4"/>
      <c r="AM4487" s="4"/>
      <c r="AN4487" s="4"/>
      <c r="AO4487" s="4"/>
      <c r="AP4487" s="4"/>
      <c r="AQ4487" s="4"/>
      <c r="AR4487" s="4"/>
    </row>
    <row r="4488" spans="9:44">
      <c r="I4488" s="4"/>
      <c r="J4488" s="4"/>
      <c r="K4488" s="4"/>
      <c r="L4488" s="4"/>
      <c r="M4488" s="4"/>
      <c r="N4488" s="4"/>
      <c r="O4488" s="4"/>
      <c r="P4488" s="4"/>
      <c r="Q4488" s="4"/>
      <c r="R4488" s="4"/>
      <c r="S4488" s="4"/>
      <c r="T4488" s="4"/>
      <c r="U4488" s="4"/>
      <c r="V4488" s="4"/>
      <c r="W4488" s="4"/>
      <c r="X4488" s="4"/>
      <c r="Y4488" s="4"/>
      <c r="Z4488" s="4"/>
      <c r="AA4488" s="4"/>
      <c r="AB4488" s="4"/>
      <c r="AC4488" s="4"/>
      <c r="AD4488" s="4"/>
      <c r="AE4488" s="4"/>
      <c r="AF4488" s="4"/>
      <c r="AG4488" s="4"/>
      <c r="AH4488" s="4"/>
      <c r="AI4488" s="4"/>
      <c r="AJ4488" s="4"/>
      <c r="AK4488" s="4"/>
      <c r="AL4488" s="4"/>
      <c r="AM4488" s="4"/>
      <c r="AN4488" s="4"/>
      <c r="AO4488" s="4"/>
      <c r="AP4488" s="4"/>
      <c r="AQ4488" s="4"/>
      <c r="AR4488" s="4"/>
    </row>
    <row r="4489" spans="9:44">
      <c r="I4489" s="4"/>
      <c r="J4489" s="4"/>
      <c r="K4489" s="4"/>
      <c r="L4489" s="4"/>
      <c r="M4489" s="4"/>
      <c r="N4489" s="4"/>
      <c r="O4489" s="4"/>
      <c r="P4489" s="4"/>
      <c r="Q4489" s="4"/>
      <c r="R4489" s="4"/>
      <c r="S4489" s="4"/>
      <c r="T4489" s="4"/>
      <c r="U4489" s="4"/>
      <c r="V4489" s="4"/>
      <c r="W4489" s="4"/>
      <c r="X4489" s="4"/>
      <c r="Y4489" s="4"/>
      <c r="Z4489" s="4"/>
      <c r="AA4489" s="4"/>
      <c r="AB4489" s="4"/>
      <c r="AC4489" s="4"/>
      <c r="AD4489" s="4"/>
      <c r="AE4489" s="4"/>
      <c r="AF4489" s="4"/>
      <c r="AG4489" s="4"/>
      <c r="AH4489" s="4"/>
      <c r="AI4489" s="4"/>
      <c r="AJ4489" s="4"/>
      <c r="AK4489" s="4"/>
      <c r="AL4489" s="4"/>
      <c r="AM4489" s="4"/>
      <c r="AN4489" s="4"/>
      <c r="AO4489" s="4"/>
      <c r="AP4489" s="4"/>
      <c r="AQ4489" s="4"/>
      <c r="AR4489" s="4"/>
    </row>
    <row r="4490" spans="9:44">
      <c r="I4490" s="4"/>
      <c r="J4490" s="4"/>
      <c r="K4490" s="4"/>
      <c r="L4490" s="4"/>
      <c r="M4490" s="4"/>
      <c r="N4490" s="4"/>
      <c r="O4490" s="4"/>
      <c r="P4490" s="4"/>
      <c r="Q4490" s="4"/>
      <c r="R4490" s="4"/>
      <c r="S4490" s="4"/>
      <c r="T4490" s="4"/>
      <c r="U4490" s="4"/>
      <c r="V4490" s="4"/>
      <c r="W4490" s="4"/>
      <c r="X4490" s="4"/>
      <c r="Y4490" s="4"/>
      <c r="Z4490" s="4"/>
      <c r="AA4490" s="4"/>
      <c r="AB4490" s="4"/>
      <c r="AC4490" s="4"/>
      <c r="AD4490" s="4"/>
      <c r="AE4490" s="4"/>
      <c r="AF4490" s="4"/>
      <c r="AG4490" s="4"/>
      <c r="AH4490" s="4"/>
      <c r="AI4490" s="4"/>
      <c r="AJ4490" s="4"/>
      <c r="AK4490" s="4"/>
      <c r="AL4490" s="4"/>
      <c r="AM4490" s="4"/>
      <c r="AN4490" s="4"/>
      <c r="AO4490" s="4"/>
      <c r="AP4490" s="4"/>
      <c r="AQ4490" s="4"/>
      <c r="AR4490" s="4"/>
    </row>
    <row r="4491" spans="9:44">
      <c r="I4491" s="4"/>
      <c r="J4491" s="4"/>
      <c r="K4491" s="4"/>
      <c r="L4491" s="4"/>
      <c r="M4491" s="4"/>
      <c r="N4491" s="4"/>
      <c r="O4491" s="4"/>
      <c r="P4491" s="4"/>
      <c r="Q4491" s="4"/>
      <c r="R4491" s="4"/>
      <c r="S4491" s="4"/>
      <c r="T4491" s="4"/>
      <c r="U4491" s="4"/>
      <c r="V4491" s="4"/>
      <c r="W4491" s="4"/>
      <c r="X4491" s="4"/>
      <c r="Y4491" s="4"/>
      <c r="Z4491" s="4"/>
      <c r="AA4491" s="4"/>
      <c r="AB4491" s="4"/>
      <c r="AC4491" s="4"/>
      <c r="AD4491" s="4"/>
      <c r="AE4491" s="4"/>
      <c r="AF4491" s="4"/>
      <c r="AG4491" s="4"/>
      <c r="AH4491" s="4"/>
      <c r="AI4491" s="4"/>
      <c r="AJ4491" s="4"/>
      <c r="AK4491" s="4"/>
      <c r="AL4491" s="4"/>
      <c r="AM4491" s="4"/>
      <c r="AN4491" s="4"/>
      <c r="AO4491" s="4"/>
      <c r="AP4491" s="4"/>
      <c r="AQ4491" s="4"/>
      <c r="AR4491" s="4"/>
    </row>
    <row r="4492" spans="9:44">
      <c r="I4492" s="4"/>
      <c r="J4492" s="4"/>
      <c r="K4492" s="4"/>
      <c r="L4492" s="4"/>
      <c r="M4492" s="4"/>
      <c r="N4492" s="4"/>
      <c r="O4492" s="4"/>
      <c r="P4492" s="4"/>
      <c r="Q4492" s="4"/>
      <c r="R4492" s="4"/>
      <c r="S4492" s="4"/>
      <c r="T4492" s="4"/>
      <c r="U4492" s="4"/>
      <c r="V4492" s="4"/>
      <c r="W4492" s="4"/>
      <c r="X4492" s="4"/>
      <c r="Y4492" s="4"/>
      <c r="Z4492" s="4"/>
      <c r="AA4492" s="4"/>
      <c r="AB4492" s="4"/>
      <c r="AC4492" s="4"/>
      <c r="AD4492" s="4"/>
      <c r="AE4492" s="4"/>
      <c r="AF4492" s="4"/>
      <c r="AG4492" s="4"/>
      <c r="AH4492" s="4"/>
      <c r="AI4492" s="4"/>
      <c r="AJ4492" s="4"/>
      <c r="AK4492" s="4"/>
      <c r="AL4492" s="4"/>
      <c r="AM4492" s="4"/>
      <c r="AN4492" s="4"/>
      <c r="AO4492" s="4"/>
      <c r="AP4492" s="4"/>
      <c r="AQ4492" s="4"/>
      <c r="AR4492" s="4"/>
    </row>
    <row r="4493" spans="9:44">
      <c r="I4493" s="4"/>
      <c r="J4493" s="4"/>
      <c r="K4493" s="4"/>
      <c r="L4493" s="4"/>
      <c r="M4493" s="4"/>
      <c r="N4493" s="4"/>
      <c r="O4493" s="4"/>
      <c r="P4493" s="4"/>
      <c r="Q4493" s="4"/>
      <c r="R4493" s="4"/>
      <c r="S4493" s="4"/>
      <c r="T4493" s="4"/>
      <c r="U4493" s="4"/>
      <c r="V4493" s="4"/>
      <c r="W4493" s="4"/>
      <c r="X4493" s="4"/>
      <c r="Y4493" s="4"/>
      <c r="Z4493" s="4"/>
      <c r="AA4493" s="4"/>
      <c r="AB4493" s="4"/>
      <c r="AC4493" s="4"/>
      <c r="AD4493" s="4"/>
      <c r="AE4493" s="4"/>
      <c r="AF4493" s="4"/>
      <c r="AG4493" s="4"/>
      <c r="AH4493" s="4"/>
      <c r="AI4493" s="4"/>
      <c r="AJ4493" s="4"/>
      <c r="AK4493" s="4"/>
      <c r="AL4493" s="4"/>
      <c r="AM4493" s="4"/>
      <c r="AN4493" s="4"/>
      <c r="AO4493" s="4"/>
      <c r="AP4493" s="4"/>
      <c r="AQ4493" s="4"/>
      <c r="AR4493" s="4"/>
    </row>
    <row r="4494" spans="9:44">
      <c r="I4494" s="4"/>
      <c r="J4494" s="4"/>
      <c r="K4494" s="4"/>
      <c r="L4494" s="4"/>
      <c r="M4494" s="4"/>
      <c r="N4494" s="4"/>
      <c r="O4494" s="4"/>
      <c r="P4494" s="4"/>
      <c r="Q4494" s="4"/>
      <c r="R4494" s="4"/>
      <c r="S4494" s="4"/>
      <c r="T4494" s="4"/>
      <c r="U4494" s="4"/>
      <c r="V4494" s="4"/>
      <c r="W4494" s="4"/>
      <c r="X4494" s="4"/>
      <c r="Y4494" s="4"/>
      <c r="Z4494" s="4"/>
      <c r="AA4494" s="4"/>
      <c r="AB4494" s="4"/>
      <c r="AC4494" s="4"/>
      <c r="AD4494" s="4"/>
      <c r="AE4494" s="4"/>
      <c r="AF4494" s="4"/>
      <c r="AG4494" s="4"/>
      <c r="AH4494" s="4"/>
      <c r="AI4494" s="4"/>
      <c r="AJ4494" s="4"/>
      <c r="AK4494" s="4"/>
      <c r="AL4494" s="4"/>
      <c r="AM4494" s="4"/>
      <c r="AN4494" s="4"/>
      <c r="AO4494" s="4"/>
      <c r="AP4494" s="4"/>
      <c r="AQ4494" s="4"/>
      <c r="AR4494" s="4"/>
    </row>
    <row r="4495" spans="9:44">
      <c r="I4495" s="4"/>
      <c r="J4495" s="4"/>
      <c r="K4495" s="4"/>
      <c r="L4495" s="4"/>
      <c r="M4495" s="4"/>
      <c r="N4495" s="4"/>
      <c r="O4495" s="4"/>
      <c r="P4495" s="4"/>
      <c r="Q4495" s="4"/>
      <c r="R4495" s="4"/>
      <c r="S4495" s="4"/>
      <c r="T4495" s="4"/>
      <c r="U4495" s="4"/>
      <c r="V4495" s="4"/>
      <c r="W4495" s="4"/>
      <c r="X4495" s="4"/>
      <c r="Y4495" s="4"/>
      <c r="Z4495" s="4"/>
      <c r="AA4495" s="4"/>
      <c r="AB4495" s="4"/>
      <c r="AC4495" s="4"/>
      <c r="AD4495" s="4"/>
      <c r="AE4495" s="4"/>
      <c r="AF4495" s="4"/>
      <c r="AG4495" s="4"/>
      <c r="AH4495" s="4"/>
      <c r="AI4495" s="4"/>
      <c r="AJ4495" s="4"/>
      <c r="AK4495" s="4"/>
      <c r="AL4495" s="4"/>
      <c r="AM4495" s="4"/>
      <c r="AN4495" s="4"/>
      <c r="AO4495" s="4"/>
      <c r="AP4495" s="4"/>
      <c r="AQ4495" s="4"/>
      <c r="AR4495" s="4"/>
    </row>
    <row r="4496" spans="9:44">
      <c r="I4496" s="4"/>
      <c r="J4496" s="4"/>
      <c r="K4496" s="4"/>
      <c r="L4496" s="4"/>
      <c r="M4496" s="4"/>
      <c r="N4496" s="4"/>
      <c r="O4496" s="4"/>
      <c r="P4496" s="4"/>
      <c r="Q4496" s="4"/>
      <c r="R4496" s="4"/>
      <c r="S4496" s="4"/>
      <c r="T4496" s="4"/>
      <c r="U4496" s="4"/>
      <c r="V4496" s="4"/>
      <c r="W4496" s="4"/>
      <c r="X4496" s="4"/>
      <c r="Y4496" s="4"/>
      <c r="Z4496" s="4"/>
      <c r="AA4496" s="4"/>
      <c r="AB4496" s="4"/>
      <c r="AC4496" s="4"/>
      <c r="AD4496" s="4"/>
      <c r="AE4496" s="4"/>
      <c r="AF4496" s="4"/>
      <c r="AG4496" s="4"/>
      <c r="AH4496" s="4"/>
      <c r="AI4496" s="4"/>
      <c r="AJ4496" s="4"/>
      <c r="AK4496" s="4"/>
      <c r="AL4496" s="4"/>
      <c r="AM4496" s="4"/>
      <c r="AN4496" s="4"/>
      <c r="AO4496" s="4"/>
      <c r="AP4496" s="4"/>
      <c r="AQ4496" s="4"/>
      <c r="AR4496" s="4"/>
    </row>
    <row r="4497" spans="9:44">
      <c r="I4497" s="4"/>
      <c r="J4497" s="4"/>
      <c r="K4497" s="4"/>
      <c r="L4497" s="4"/>
      <c r="M4497" s="4"/>
      <c r="N4497" s="4"/>
      <c r="O4497" s="4"/>
      <c r="P4497" s="4"/>
      <c r="Q4497" s="4"/>
      <c r="R4497" s="4"/>
      <c r="S4497" s="4"/>
      <c r="T4497" s="4"/>
      <c r="U4497" s="4"/>
      <c r="V4497" s="4"/>
      <c r="W4497" s="4"/>
      <c r="X4497" s="4"/>
      <c r="Y4497" s="4"/>
      <c r="Z4497" s="4"/>
      <c r="AA4497" s="4"/>
      <c r="AB4497" s="4"/>
      <c r="AC4497" s="4"/>
      <c r="AD4497" s="4"/>
      <c r="AE4497" s="4"/>
      <c r="AF4497" s="4"/>
      <c r="AG4497" s="4"/>
      <c r="AH4497" s="4"/>
      <c r="AI4497" s="4"/>
      <c r="AJ4497" s="4"/>
      <c r="AK4497" s="4"/>
      <c r="AL4497" s="4"/>
      <c r="AM4497" s="4"/>
      <c r="AN4497" s="4"/>
      <c r="AO4497" s="4"/>
      <c r="AP4497" s="4"/>
      <c r="AQ4497" s="4"/>
      <c r="AR4497" s="4"/>
    </row>
    <row r="4498" spans="9:44">
      <c r="I4498" s="4"/>
      <c r="J4498" s="4"/>
      <c r="K4498" s="4"/>
      <c r="L4498" s="4"/>
      <c r="M4498" s="4"/>
      <c r="N4498" s="4"/>
      <c r="O4498" s="4"/>
      <c r="P4498" s="4"/>
      <c r="Q4498" s="4"/>
      <c r="R4498" s="4"/>
      <c r="S4498" s="4"/>
      <c r="T4498" s="4"/>
      <c r="U4498" s="4"/>
      <c r="V4498" s="4"/>
      <c r="W4498" s="4"/>
      <c r="X4498" s="4"/>
      <c r="Y4498" s="4"/>
      <c r="Z4498" s="4"/>
      <c r="AA4498" s="4"/>
      <c r="AB4498" s="4"/>
      <c r="AC4498" s="4"/>
      <c r="AD4498" s="4"/>
      <c r="AE4498" s="4"/>
      <c r="AF4498" s="4"/>
      <c r="AG4498" s="4"/>
      <c r="AH4498" s="4"/>
      <c r="AI4498" s="4"/>
      <c r="AJ4498" s="4"/>
      <c r="AK4498" s="4"/>
      <c r="AL4498" s="4"/>
      <c r="AM4498" s="4"/>
      <c r="AN4498" s="4"/>
      <c r="AO4498" s="4"/>
      <c r="AP4498" s="4"/>
      <c r="AQ4498" s="4"/>
      <c r="AR4498" s="4"/>
    </row>
    <row r="4499" spans="9:44">
      <c r="I4499" s="4"/>
      <c r="J4499" s="4"/>
      <c r="K4499" s="4"/>
      <c r="L4499" s="4"/>
      <c r="M4499" s="4"/>
      <c r="N4499" s="4"/>
      <c r="O4499" s="4"/>
      <c r="P4499" s="4"/>
      <c r="Q4499" s="4"/>
      <c r="R4499" s="4"/>
      <c r="S4499" s="4"/>
      <c r="T4499" s="4"/>
      <c r="U4499" s="4"/>
      <c r="V4499" s="4"/>
      <c r="W4499" s="4"/>
      <c r="X4499" s="4"/>
      <c r="Y4499" s="4"/>
      <c r="Z4499" s="4"/>
      <c r="AA4499" s="4"/>
      <c r="AB4499" s="4"/>
      <c r="AC4499" s="4"/>
      <c r="AD4499" s="4"/>
      <c r="AE4499" s="4"/>
      <c r="AF4499" s="4"/>
      <c r="AG4499" s="4"/>
      <c r="AH4499" s="4"/>
      <c r="AI4499" s="4"/>
      <c r="AJ4499" s="4"/>
      <c r="AK4499" s="4"/>
      <c r="AL4499" s="4"/>
      <c r="AM4499" s="4"/>
      <c r="AN4499" s="4"/>
      <c r="AO4499" s="4"/>
      <c r="AP4499" s="4"/>
      <c r="AQ4499" s="4"/>
      <c r="AR4499" s="4"/>
    </row>
    <row r="4500" spans="9:44">
      <c r="I4500" s="4"/>
      <c r="J4500" s="4"/>
      <c r="K4500" s="4"/>
      <c r="L4500" s="4"/>
      <c r="M4500" s="4"/>
      <c r="N4500" s="4"/>
      <c r="O4500" s="4"/>
      <c r="P4500" s="4"/>
      <c r="Q4500" s="4"/>
      <c r="R4500" s="4"/>
      <c r="S4500" s="4"/>
      <c r="T4500" s="4"/>
      <c r="U4500" s="4"/>
      <c r="V4500" s="4"/>
      <c r="W4500" s="4"/>
      <c r="X4500" s="4"/>
      <c r="Y4500" s="4"/>
      <c r="Z4500" s="4"/>
      <c r="AA4500" s="4"/>
      <c r="AB4500" s="4"/>
      <c r="AC4500" s="4"/>
      <c r="AD4500" s="4"/>
      <c r="AE4500" s="4"/>
      <c r="AF4500" s="4"/>
      <c r="AG4500" s="4"/>
      <c r="AH4500" s="4"/>
      <c r="AI4500" s="4"/>
      <c r="AJ4500" s="4"/>
      <c r="AK4500" s="4"/>
      <c r="AL4500" s="4"/>
      <c r="AM4500" s="4"/>
      <c r="AN4500" s="4"/>
      <c r="AO4500" s="4"/>
      <c r="AP4500" s="4"/>
      <c r="AQ4500" s="4"/>
      <c r="AR4500" s="4"/>
    </row>
    <row r="4501" spans="9:44">
      <c r="I4501" s="4"/>
      <c r="J4501" s="4"/>
      <c r="K4501" s="4"/>
      <c r="L4501" s="4"/>
      <c r="M4501" s="4"/>
      <c r="N4501" s="4"/>
      <c r="O4501" s="4"/>
      <c r="P4501" s="4"/>
      <c r="Q4501" s="4"/>
      <c r="R4501" s="4"/>
      <c r="S4501" s="4"/>
      <c r="T4501" s="4"/>
      <c r="U4501" s="4"/>
      <c r="V4501" s="4"/>
      <c r="W4501" s="4"/>
      <c r="X4501" s="4"/>
      <c r="Y4501" s="4"/>
      <c r="Z4501" s="4"/>
      <c r="AA4501" s="4"/>
      <c r="AB4501" s="4"/>
      <c r="AC4501" s="4"/>
      <c r="AD4501" s="4"/>
      <c r="AE4501" s="4"/>
      <c r="AF4501" s="4"/>
      <c r="AG4501" s="4"/>
      <c r="AH4501" s="4"/>
      <c r="AI4501" s="4"/>
      <c r="AJ4501" s="4"/>
      <c r="AK4501" s="4"/>
      <c r="AL4501" s="4"/>
      <c r="AM4501" s="4"/>
      <c r="AN4501" s="4"/>
      <c r="AO4501" s="4"/>
      <c r="AP4501" s="4"/>
      <c r="AQ4501" s="4"/>
      <c r="AR4501" s="4"/>
    </row>
    <row r="4502" spans="9:44">
      <c r="I4502" s="4"/>
      <c r="J4502" s="4"/>
      <c r="K4502" s="4"/>
      <c r="L4502" s="4"/>
      <c r="M4502" s="4"/>
      <c r="N4502" s="4"/>
      <c r="O4502" s="4"/>
      <c r="P4502" s="4"/>
      <c r="Q4502" s="4"/>
      <c r="R4502" s="4"/>
      <c r="S4502" s="4"/>
      <c r="T4502" s="4"/>
      <c r="U4502" s="4"/>
      <c r="V4502" s="4"/>
      <c r="W4502" s="4"/>
      <c r="X4502" s="4"/>
      <c r="Y4502" s="4"/>
      <c r="Z4502" s="4"/>
      <c r="AA4502" s="4"/>
      <c r="AB4502" s="4"/>
      <c r="AC4502" s="4"/>
      <c r="AD4502" s="4"/>
      <c r="AE4502" s="4"/>
      <c r="AF4502" s="4"/>
      <c r="AG4502" s="4"/>
      <c r="AH4502" s="4"/>
      <c r="AI4502" s="4"/>
      <c r="AJ4502" s="4"/>
      <c r="AK4502" s="4"/>
      <c r="AL4502" s="4"/>
      <c r="AM4502" s="4"/>
      <c r="AN4502" s="4"/>
      <c r="AO4502" s="4"/>
      <c r="AP4502" s="4"/>
      <c r="AQ4502" s="4"/>
      <c r="AR4502" s="4"/>
    </row>
    <row r="4503" spans="9:44">
      <c r="I4503" s="4"/>
      <c r="J4503" s="4"/>
      <c r="K4503" s="4"/>
      <c r="L4503" s="4"/>
      <c r="M4503" s="4"/>
      <c r="N4503" s="4"/>
      <c r="O4503" s="4"/>
      <c r="P4503" s="4"/>
      <c r="Q4503" s="4"/>
      <c r="R4503" s="4"/>
      <c r="S4503" s="4"/>
      <c r="T4503" s="4"/>
      <c r="U4503" s="4"/>
      <c r="V4503" s="4"/>
      <c r="W4503" s="4"/>
      <c r="X4503" s="4"/>
      <c r="Y4503" s="4"/>
      <c r="Z4503" s="4"/>
      <c r="AA4503" s="4"/>
      <c r="AB4503" s="4"/>
      <c r="AC4503" s="4"/>
      <c r="AD4503" s="4"/>
      <c r="AE4503" s="4"/>
      <c r="AF4503" s="4"/>
      <c r="AG4503" s="4"/>
      <c r="AH4503" s="4"/>
      <c r="AI4503" s="4"/>
      <c r="AJ4503" s="4"/>
      <c r="AK4503" s="4"/>
      <c r="AL4503" s="4"/>
      <c r="AM4503" s="4"/>
      <c r="AN4503" s="4"/>
      <c r="AO4503" s="4"/>
      <c r="AP4503" s="4"/>
      <c r="AQ4503" s="4"/>
      <c r="AR4503" s="4"/>
    </row>
    <row r="4504" spans="9:44">
      <c r="I4504" s="4"/>
      <c r="J4504" s="4"/>
      <c r="K4504" s="4"/>
      <c r="L4504" s="4"/>
      <c r="M4504" s="4"/>
      <c r="N4504" s="4"/>
      <c r="O4504" s="4"/>
      <c r="P4504" s="4"/>
      <c r="Q4504" s="4"/>
      <c r="R4504" s="4"/>
      <c r="S4504" s="4"/>
      <c r="T4504" s="4"/>
      <c r="U4504" s="4"/>
      <c r="V4504" s="4"/>
      <c r="W4504" s="4"/>
      <c r="X4504" s="4"/>
      <c r="Y4504" s="4"/>
      <c r="Z4504" s="4"/>
      <c r="AA4504" s="4"/>
      <c r="AB4504" s="4"/>
      <c r="AC4504" s="4"/>
      <c r="AD4504" s="4"/>
      <c r="AE4504" s="4"/>
      <c r="AF4504" s="4"/>
      <c r="AG4504" s="4"/>
      <c r="AH4504" s="4"/>
      <c r="AI4504" s="4"/>
      <c r="AJ4504" s="4"/>
      <c r="AK4504" s="4"/>
      <c r="AL4504" s="4"/>
      <c r="AM4504" s="4"/>
      <c r="AN4504" s="4"/>
      <c r="AO4504" s="4"/>
      <c r="AP4504" s="4"/>
      <c r="AQ4504" s="4"/>
      <c r="AR4504" s="4"/>
    </row>
    <row r="4505" spans="9:44">
      <c r="I4505" s="4"/>
      <c r="J4505" s="4"/>
      <c r="K4505" s="4"/>
      <c r="L4505" s="4"/>
      <c r="M4505" s="4"/>
      <c r="N4505" s="4"/>
      <c r="O4505" s="4"/>
      <c r="P4505" s="4"/>
      <c r="Q4505" s="4"/>
      <c r="R4505" s="4"/>
      <c r="S4505" s="4"/>
      <c r="T4505" s="4"/>
      <c r="U4505" s="4"/>
      <c r="V4505" s="4"/>
      <c r="W4505" s="4"/>
      <c r="X4505" s="4"/>
      <c r="Y4505" s="4"/>
      <c r="Z4505" s="4"/>
      <c r="AA4505" s="4"/>
      <c r="AB4505" s="4"/>
      <c r="AC4505" s="4"/>
      <c r="AD4505" s="4"/>
      <c r="AE4505" s="4"/>
      <c r="AF4505" s="4"/>
      <c r="AG4505" s="4"/>
      <c r="AH4505" s="4"/>
      <c r="AI4505" s="4"/>
      <c r="AJ4505" s="4"/>
      <c r="AK4505" s="4"/>
      <c r="AL4505" s="4"/>
      <c r="AM4505" s="4"/>
      <c r="AN4505" s="4"/>
      <c r="AO4505" s="4"/>
      <c r="AP4505" s="4"/>
      <c r="AQ4505" s="4"/>
      <c r="AR4505" s="4"/>
    </row>
    <row r="4506" spans="9:44">
      <c r="I4506" s="4"/>
      <c r="J4506" s="4"/>
      <c r="K4506" s="4"/>
      <c r="L4506" s="4"/>
      <c r="M4506" s="4"/>
      <c r="N4506" s="4"/>
      <c r="O4506" s="4"/>
      <c r="P4506" s="4"/>
      <c r="Q4506" s="4"/>
      <c r="R4506" s="4"/>
      <c r="S4506" s="4"/>
      <c r="T4506" s="4"/>
      <c r="U4506" s="4"/>
      <c r="V4506" s="4"/>
      <c r="W4506" s="4"/>
      <c r="X4506" s="4"/>
      <c r="Y4506" s="4"/>
      <c r="Z4506" s="4"/>
      <c r="AA4506" s="4"/>
      <c r="AB4506" s="4"/>
      <c r="AC4506" s="4"/>
      <c r="AD4506" s="4"/>
      <c r="AE4506" s="4"/>
      <c r="AF4506" s="4"/>
      <c r="AG4506" s="4"/>
      <c r="AH4506" s="4"/>
      <c r="AI4506" s="4"/>
      <c r="AJ4506" s="4"/>
      <c r="AK4506" s="4"/>
      <c r="AL4506" s="4"/>
      <c r="AM4506" s="4"/>
      <c r="AN4506" s="4"/>
      <c r="AO4506" s="4"/>
      <c r="AP4506" s="4"/>
      <c r="AQ4506" s="4"/>
      <c r="AR4506" s="4"/>
    </row>
    <row r="4507" spans="9:44">
      <c r="I4507" s="4"/>
      <c r="J4507" s="4"/>
      <c r="K4507" s="4"/>
      <c r="L4507" s="4"/>
      <c r="M4507" s="4"/>
      <c r="N4507" s="4"/>
      <c r="O4507" s="4"/>
      <c r="P4507" s="4"/>
      <c r="Q4507" s="4"/>
      <c r="R4507" s="4"/>
      <c r="S4507" s="4"/>
      <c r="T4507" s="4"/>
      <c r="U4507" s="4"/>
      <c r="V4507" s="4"/>
      <c r="W4507" s="4"/>
      <c r="X4507" s="4"/>
      <c r="Y4507" s="4"/>
      <c r="Z4507" s="4"/>
      <c r="AA4507" s="4"/>
      <c r="AB4507" s="4"/>
      <c r="AC4507" s="4"/>
      <c r="AD4507" s="4"/>
      <c r="AE4507" s="4"/>
      <c r="AF4507" s="4"/>
      <c r="AG4507" s="4"/>
      <c r="AH4507" s="4"/>
      <c r="AI4507" s="4"/>
      <c r="AJ4507" s="4"/>
      <c r="AK4507" s="4"/>
      <c r="AL4507" s="4"/>
      <c r="AM4507" s="4"/>
      <c r="AN4507" s="4"/>
      <c r="AO4507" s="4"/>
      <c r="AP4507" s="4"/>
      <c r="AQ4507" s="4"/>
      <c r="AR4507" s="4"/>
    </row>
    <row r="4508" spans="9:44">
      <c r="I4508" s="4"/>
      <c r="J4508" s="4"/>
      <c r="K4508" s="4"/>
      <c r="L4508" s="4"/>
      <c r="M4508" s="4"/>
      <c r="N4508" s="4"/>
      <c r="O4508" s="4"/>
      <c r="P4508" s="4"/>
      <c r="Q4508" s="4"/>
      <c r="R4508" s="4"/>
      <c r="S4508" s="4"/>
      <c r="T4508" s="4"/>
      <c r="U4508" s="4"/>
      <c r="V4508" s="4"/>
      <c r="W4508" s="4"/>
      <c r="X4508" s="4"/>
      <c r="Y4508" s="4"/>
      <c r="Z4508" s="4"/>
      <c r="AA4508" s="4"/>
      <c r="AB4508" s="4"/>
      <c r="AC4508" s="4"/>
      <c r="AD4508" s="4"/>
      <c r="AE4508" s="4"/>
      <c r="AF4508" s="4"/>
      <c r="AG4508" s="4"/>
      <c r="AH4508" s="4"/>
      <c r="AI4508" s="4"/>
      <c r="AJ4508" s="4"/>
      <c r="AK4508" s="4"/>
      <c r="AL4508" s="4"/>
      <c r="AM4508" s="4"/>
      <c r="AN4508" s="4"/>
      <c r="AO4508" s="4"/>
      <c r="AP4508" s="4"/>
      <c r="AQ4508" s="4"/>
      <c r="AR4508" s="4"/>
    </row>
    <row r="4509" spans="9:44">
      <c r="I4509" s="4"/>
      <c r="J4509" s="4"/>
      <c r="K4509" s="4"/>
      <c r="L4509" s="4"/>
      <c r="M4509" s="4"/>
      <c r="N4509" s="4"/>
      <c r="O4509" s="4"/>
      <c r="P4509" s="4"/>
      <c r="Q4509" s="4"/>
      <c r="R4509" s="4"/>
      <c r="S4509" s="4"/>
      <c r="T4509" s="4"/>
      <c r="U4509" s="4"/>
      <c r="V4509" s="4"/>
      <c r="W4509" s="4"/>
      <c r="X4509" s="4"/>
      <c r="Y4509" s="4"/>
      <c r="Z4509" s="4"/>
      <c r="AA4509" s="4"/>
      <c r="AB4509" s="4"/>
      <c r="AC4509" s="4"/>
      <c r="AD4509" s="4"/>
      <c r="AE4509" s="4"/>
      <c r="AF4509" s="4"/>
      <c r="AG4509" s="4"/>
      <c r="AH4509" s="4"/>
      <c r="AI4509" s="4"/>
      <c r="AJ4509" s="4"/>
      <c r="AK4509" s="4"/>
      <c r="AL4509" s="4"/>
      <c r="AM4509" s="4"/>
      <c r="AN4509" s="4"/>
      <c r="AO4509" s="4"/>
      <c r="AP4509" s="4"/>
      <c r="AQ4509" s="4"/>
      <c r="AR4509" s="4"/>
    </row>
    <row r="4510" spans="9:44">
      <c r="I4510" s="4"/>
      <c r="J4510" s="4"/>
      <c r="K4510" s="4"/>
      <c r="L4510" s="4"/>
      <c r="M4510" s="4"/>
      <c r="N4510" s="4"/>
      <c r="O4510" s="4"/>
      <c r="P4510" s="4"/>
      <c r="Q4510" s="4"/>
      <c r="R4510" s="4"/>
      <c r="S4510" s="4"/>
      <c r="T4510" s="4"/>
      <c r="U4510" s="4"/>
      <c r="V4510" s="4"/>
      <c r="W4510" s="4"/>
      <c r="X4510" s="4"/>
      <c r="Y4510" s="4"/>
      <c r="Z4510" s="4"/>
      <c r="AA4510" s="4"/>
      <c r="AB4510" s="4"/>
      <c r="AC4510" s="4"/>
      <c r="AD4510" s="4"/>
      <c r="AE4510" s="4"/>
      <c r="AF4510" s="4"/>
      <c r="AG4510" s="4"/>
      <c r="AH4510" s="4"/>
      <c r="AI4510" s="4"/>
      <c r="AJ4510" s="4"/>
      <c r="AK4510" s="4"/>
      <c r="AL4510" s="4"/>
      <c r="AM4510" s="4"/>
      <c r="AN4510" s="4"/>
      <c r="AO4510" s="4"/>
      <c r="AP4510" s="4"/>
      <c r="AQ4510" s="4"/>
      <c r="AR4510" s="4"/>
    </row>
    <row r="4511" spans="9:44">
      <c r="I4511" s="4"/>
      <c r="J4511" s="4"/>
      <c r="K4511" s="4"/>
      <c r="L4511" s="4"/>
      <c r="M4511" s="4"/>
      <c r="N4511" s="4"/>
      <c r="O4511" s="4"/>
      <c r="P4511" s="4"/>
      <c r="Q4511" s="4"/>
      <c r="R4511" s="4"/>
      <c r="S4511" s="4"/>
      <c r="T4511" s="4"/>
      <c r="U4511" s="4"/>
      <c r="V4511" s="4"/>
      <c r="W4511" s="4"/>
      <c r="X4511" s="4"/>
      <c r="Y4511" s="4"/>
      <c r="Z4511" s="4"/>
      <c r="AA4511" s="4"/>
      <c r="AB4511" s="4"/>
      <c r="AC4511" s="4"/>
      <c r="AD4511" s="4"/>
      <c r="AE4511" s="4"/>
      <c r="AF4511" s="4"/>
      <c r="AG4511" s="4"/>
      <c r="AH4511" s="4"/>
      <c r="AI4511" s="4"/>
      <c r="AJ4511" s="4"/>
      <c r="AK4511" s="4"/>
      <c r="AL4511" s="4"/>
      <c r="AM4511" s="4"/>
      <c r="AN4511" s="4"/>
      <c r="AO4511" s="4"/>
      <c r="AP4511" s="4"/>
      <c r="AQ4511" s="4"/>
      <c r="AR4511" s="4"/>
    </row>
    <row r="4512" spans="9:44">
      <c r="I4512" s="4"/>
      <c r="J4512" s="4"/>
      <c r="K4512" s="4"/>
      <c r="L4512" s="4"/>
      <c r="M4512" s="4"/>
      <c r="N4512" s="4"/>
      <c r="O4512" s="4"/>
      <c r="P4512" s="4"/>
      <c r="Q4512" s="4"/>
      <c r="R4512" s="4"/>
      <c r="S4512" s="4"/>
      <c r="T4512" s="4"/>
      <c r="U4512" s="4"/>
      <c r="V4512" s="4"/>
      <c r="W4512" s="4"/>
      <c r="X4512" s="4"/>
      <c r="Y4512" s="4"/>
      <c r="Z4512" s="4"/>
      <c r="AA4512" s="4"/>
      <c r="AB4512" s="4"/>
      <c r="AC4512" s="4"/>
      <c r="AD4512" s="4"/>
      <c r="AE4512" s="4"/>
      <c r="AF4512" s="4"/>
      <c r="AG4512" s="4"/>
      <c r="AH4512" s="4"/>
      <c r="AI4512" s="4"/>
      <c r="AJ4512" s="4"/>
      <c r="AK4512" s="4"/>
      <c r="AL4512" s="4"/>
      <c r="AM4512" s="4"/>
      <c r="AN4512" s="4"/>
      <c r="AO4512" s="4"/>
      <c r="AP4512" s="4"/>
      <c r="AQ4512" s="4"/>
      <c r="AR4512" s="4"/>
    </row>
    <row r="4513" spans="9:44">
      <c r="I4513" s="4"/>
      <c r="J4513" s="4"/>
      <c r="K4513" s="4"/>
      <c r="L4513" s="4"/>
      <c r="M4513" s="4"/>
      <c r="N4513" s="4"/>
      <c r="O4513" s="4"/>
      <c r="P4513" s="4"/>
      <c r="Q4513" s="4"/>
      <c r="R4513" s="4"/>
      <c r="S4513" s="4"/>
      <c r="T4513" s="4"/>
      <c r="U4513" s="4"/>
      <c r="V4513" s="4"/>
      <c r="W4513" s="4"/>
      <c r="X4513" s="4"/>
      <c r="Y4513" s="4"/>
      <c r="Z4513" s="4"/>
      <c r="AA4513" s="4"/>
      <c r="AB4513" s="4"/>
      <c r="AC4513" s="4"/>
      <c r="AD4513" s="4"/>
      <c r="AE4513" s="4"/>
      <c r="AF4513" s="4"/>
      <c r="AG4513" s="4"/>
      <c r="AH4513" s="4"/>
      <c r="AI4513" s="4"/>
      <c r="AJ4513" s="4"/>
      <c r="AK4513" s="4"/>
      <c r="AL4513" s="4"/>
      <c r="AM4513" s="4"/>
      <c r="AN4513" s="4"/>
      <c r="AO4513" s="4"/>
      <c r="AP4513" s="4"/>
      <c r="AQ4513" s="4"/>
      <c r="AR4513" s="4"/>
    </row>
    <row r="4514" spans="9:44">
      <c r="I4514" s="4"/>
      <c r="J4514" s="4"/>
      <c r="K4514" s="4"/>
      <c r="L4514" s="4"/>
      <c r="M4514" s="4"/>
      <c r="N4514" s="4"/>
      <c r="O4514" s="4"/>
      <c r="P4514" s="4"/>
      <c r="Q4514" s="4"/>
      <c r="R4514" s="4"/>
      <c r="S4514" s="4"/>
      <c r="T4514" s="4"/>
      <c r="U4514" s="4"/>
      <c r="V4514" s="4"/>
      <c r="W4514" s="4"/>
      <c r="X4514" s="4"/>
      <c r="Y4514" s="4"/>
      <c r="Z4514" s="4"/>
      <c r="AA4514" s="4"/>
      <c r="AB4514" s="4"/>
      <c r="AC4514" s="4"/>
      <c r="AD4514" s="4"/>
      <c r="AE4514" s="4"/>
      <c r="AF4514" s="4"/>
      <c r="AG4514" s="4"/>
      <c r="AH4514" s="4"/>
      <c r="AI4514" s="4"/>
      <c r="AJ4514" s="4"/>
      <c r="AK4514" s="4"/>
      <c r="AL4514" s="4"/>
      <c r="AM4514" s="4"/>
      <c r="AN4514" s="4"/>
      <c r="AO4514" s="4"/>
      <c r="AP4514" s="4"/>
      <c r="AQ4514" s="4"/>
      <c r="AR4514" s="4"/>
    </row>
    <row r="4515" spans="9:44">
      <c r="I4515" s="4"/>
      <c r="J4515" s="4"/>
      <c r="K4515" s="4"/>
      <c r="L4515" s="4"/>
      <c r="M4515" s="4"/>
      <c r="N4515" s="4"/>
      <c r="O4515" s="4"/>
      <c r="P4515" s="4"/>
      <c r="Q4515" s="4"/>
      <c r="R4515" s="4"/>
      <c r="S4515" s="4"/>
      <c r="T4515" s="4"/>
      <c r="U4515" s="4"/>
      <c r="V4515" s="4"/>
      <c r="W4515" s="4"/>
      <c r="X4515" s="4"/>
      <c r="Y4515" s="4"/>
      <c r="Z4515" s="4"/>
      <c r="AA4515" s="4"/>
      <c r="AB4515" s="4"/>
      <c r="AC4515" s="4"/>
      <c r="AD4515" s="4"/>
      <c r="AE4515" s="4"/>
      <c r="AF4515" s="4"/>
      <c r="AG4515" s="4"/>
      <c r="AH4515" s="4"/>
      <c r="AI4515" s="4"/>
      <c r="AJ4515" s="4"/>
      <c r="AK4515" s="4"/>
      <c r="AL4515" s="4"/>
      <c r="AM4515" s="4"/>
      <c r="AN4515" s="4"/>
      <c r="AO4515" s="4"/>
      <c r="AP4515" s="4"/>
      <c r="AQ4515" s="4"/>
      <c r="AR4515" s="4"/>
    </row>
    <row r="4516" spans="9:44">
      <c r="I4516" s="4"/>
      <c r="J4516" s="4"/>
      <c r="K4516" s="4"/>
      <c r="L4516" s="4"/>
      <c r="M4516" s="4"/>
      <c r="N4516" s="4"/>
      <c r="O4516" s="4"/>
      <c r="P4516" s="4"/>
      <c r="Q4516" s="4"/>
      <c r="R4516" s="4"/>
      <c r="S4516" s="4"/>
      <c r="T4516" s="4"/>
      <c r="U4516" s="4"/>
      <c r="V4516" s="4"/>
      <c r="W4516" s="4"/>
      <c r="X4516" s="4"/>
      <c r="Y4516" s="4"/>
      <c r="Z4516" s="4"/>
      <c r="AA4516" s="4"/>
      <c r="AB4516" s="4"/>
      <c r="AC4516" s="4"/>
      <c r="AD4516" s="4"/>
      <c r="AE4516" s="4"/>
      <c r="AF4516" s="4"/>
      <c r="AG4516" s="4"/>
      <c r="AH4516" s="4"/>
      <c r="AI4516" s="4"/>
      <c r="AJ4516" s="4"/>
      <c r="AK4516" s="4"/>
      <c r="AL4516" s="4"/>
      <c r="AM4516" s="4"/>
      <c r="AN4516" s="4"/>
      <c r="AO4516" s="4"/>
      <c r="AP4516" s="4"/>
      <c r="AQ4516" s="4"/>
      <c r="AR4516" s="4"/>
    </row>
    <row r="4517" spans="9:44">
      <c r="I4517" s="4"/>
      <c r="J4517" s="4"/>
      <c r="K4517" s="4"/>
      <c r="L4517" s="4"/>
      <c r="M4517" s="4"/>
      <c r="N4517" s="4"/>
      <c r="O4517" s="4"/>
      <c r="P4517" s="4"/>
      <c r="Q4517" s="4"/>
      <c r="R4517" s="4"/>
      <c r="S4517" s="4"/>
      <c r="T4517" s="4"/>
      <c r="U4517" s="4"/>
      <c r="V4517" s="4"/>
      <c r="W4517" s="4"/>
      <c r="X4517" s="4"/>
      <c r="Y4517" s="4"/>
      <c r="Z4517" s="4"/>
      <c r="AA4517" s="4"/>
      <c r="AB4517" s="4"/>
      <c r="AC4517" s="4"/>
      <c r="AD4517" s="4"/>
      <c r="AE4517" s="4"/>
      <c r="AF4517" s="4"/>
      <c r="AG4517" s="4"/>
      <c r="AH4517" s="4"/>
      <c r="AI4517" s="4"/>
      <c r="AJ4517" s="4"/>
      <c r="AK4517" s="4"/>
      <c r="AL4517" s="4"/>
      <c r="AM4517" s="4"/>
      <c r="AN4517" s="4"/>
      <c r="AO4517" s="4"/>
      <c r="AP4517" s="4"/>
      <c r="AQ4517" s="4"/>
      <c r="AR4517" s="4"/>
    </row>
    <row r="4518" spans="9:44">
      <c r="I4518" s="4"/>
      <c r="J4518" s="4"/>
      <c r="K4518" s="4"/>
      <c r="L4518" s="4"/>
      <c r="M4518" s="4"/>
      <c r="N4518" s="4"/>
      <c r="O4518" s="4"/>
      <c r="P4518" s="4"/>
      <c r="Q4518" s="4"/>
      <c r="R4518" s="4"/>
      <c r="S4518" s="4"/>
      <c r="T4518" s="4"/>
      <c r="U4518" s="4"/>
      <c r="V4518" s="4"/>
      <c r="W4518" s="4"/>
      <c r="X4518" s="4"/>
      <c r="Y4518" s="4"/>
      <c r="Z4518" s="4"/>
      <c r="AA4518" s="4"/>
      <c r="AB4518" s="4"/>
      <c r="AC4518" s="4"/>
      <c r="AD4518" s="4"/>
      <c r="AE4518" s="4"/>
      <c r="AF4518" s="4"/>
      <c r="AG4518" s="4"/>
      <c r="AH4518" s="4"/>
      <c r="AI4518" s="4"/>
      <c r="AJ4518" s="4"/>
      <c r="AK4518" s="4"/>
      <c r="AL4518" s="4"/>
      <c r="AM4518" s="4"/>
      <c r="AN4518" s="4"/>
      <c r="AO4518" s="4"/>
      <c r="AP4518" s="4"/>
      <c r="AQ4518" s="4"/>
      <c r="AR4518" s="4"/>
    </row>
    <row r="4519" spans="9:44">
      <c r="I4519" s="4"/>
      <c r="J4519" s="4"/>
      <c r="K4519" s="4"/>
      <c r="L4519" s="4"/>
      <c r="M4519" s="4"/>
      <c r="N4519" s="4"/>
      <c r="O4519" s="4"/>
      <c r="P4519" s="4"/>
      <c r="Q4519" s="4"/>
      <c r="R4519" s="4"/>
      <c r="S4519" s="4"/>
      <c r="T4519" s="4"/>
      <c r="U4519" s="4"/>
      <c r="V4519" s="4"/>
      <c r="W4519" s="4"/>
      <c r="X4519" s="4"/>
      <c r="Y4519" s="4"/>
      <c r="Z4519" s="4"/>
      <c r="AA4519" s="4"/>
      <c r="AB4519" s="4"/>
      <c r="AC4519" s="4"/>
      <c r="AD4519" s="4"/>
      <c r="AE4519" s="4"/>
      <c r="AF4519" s="4"/>
      <c r="AG4519" s="4"/>
      <c r="AH4519" s="4"/>
      <c r="AI4519" s="4"/>
      <c r="AJ4519" s="4"/>
      <c r="AK4519" s="4"/>
      <c r="AL4519" s="4"/>
      <c r="AM4519" s="4"/>
      <c r="AN4519" s="4"/>
      <c r="AO4519" s="4"/>
      <c r="AP4519" s="4"/>
      <c r="AQ4519" s="4"/>
      <c r="AR4519" s="4"/>
    </row>
    <row r="4520" spans="9:44">
      <c r="I4520" s="4"/>
      <c r="J4520" s="4"/>
      <c r="K4520" s="4"/>
      <c r="L4520" s="4"/>
      <c r="M4520" s="4"/>
      <c r="N4520" s="4"/>
      <c r="O4520" s="4"/>
      <c r="P4520" s="4"/>
      <c r="Q4520" s="4"/>
      <c r="R4520" s="4"/>
      <c r="S4520" s="4"/>
      <c r="T4520" s="4"/>
      <c r="U4520" s="4"/>
      <c r="V4520" s="4"/>
      <c r="W4520" s="4"/>
      <c r="X4520" s="4"/>
      <c r="Y4520" s="4"/>
      <c r="Z4520" s="4"/>
      <c r="AA4520" s="4"/>
      <c r="AB4520" s="4"/>
      <c r="AC4520" s="4"/>
      <c r="AD4520" s="4"/>
      <c r="AE4520" s="4"/>
      <c r="AF4520" s="4"/>
      <c r="AG4520" s="4"/>
      <c r="AH4520" s="4"/>
      <c r="AI4520" s="4"/>
      <c r="AJ4520" s="4"/>
      <c r="AK4520" s="4"/>
      <c r="AL4520" s="4"/>
      <c r="AM4520" s="4"/>
      <c r="AN4520" s="4"/>
      <c r="AO4520" s="4"/>
      <c r="AP4520" s="4"/>
      <c r="AQ4520" s="4"/>
      <c r="AR4520" s="4"/>
    </row>
    <row r="4521" spans="9:44">
      <c r="I4521" s="4"/>
      <c r="J4521" s="4"/>
      <c r="K4521" s="4"/>
      <c r="L4521" s="4"/>
      <c r="M4521" s="4"/>
      <c r="N4521" s="4"/>
      <c r="O4521" s="4"/>
      <c r="P4521" s="4"/>
      <c r="Q4521" s="4"/>
      <c r="R4521" s="4"/>
      <c r="S4521" s="4"/>
      <c r="T4521" s="4"/>
      <c r="U4521" s="4"/>
      <c r="V4521" s="4"/>
      <c r="W4521" s="4"/>
      <c r="X4521" s="4"/>
      <c r="Y4521" s="4"/>
      <c r="Z4521" s="4"/>
      <c r="AA4521" s="4"/>
      <c r="AB4521" s="4"/>
      <c r="AC4521" s="4"/>
      <c r="AD4521" s="4"/>
      <c r="AE4521" s="4"/>
      <c r="AF4521" s="4"/>
      <c r="AG4521" s="4"/>
      <c r="AH4521" s="4"/>
      <c r="AI4521" s="4"/>
      <c r="AJ4521" s="4"/>
      <c r="AK4521" s="4"/>
      <c r="AL4521" s="4"/>
      <c r="AM4521" s="4"/>
      <c r="AN4521" s="4"/>
      <c r="AO4521" s="4"/>
      <c r="AP4521" s="4"/>
      <c r="AQ4521" s="4"/>
      <c r="AR4521" s="4"/>
    </row>
    <row r="4522" spans="9:44">
      <c r="I4522" s="4"/>
      <c r="J4522" s="4"/>
      <c r="K4522" s="4"/>
      <c r="L4522" s="4"/>
      <c r="M4522" s="4"/>
      <c r="N4522" s="4"/>
      <c r="O4522" s="4"/>
      <c r="P4522" s="4"/>
      <c r="Q4522" s="4"/>
      <c r="R4522" s="4"/>
      <c r="S4522" s="4"/>
      <c r="T4522" s="4"/>
      <c r="U4522" s="4"/>
      <c r="V4522" s="4"/>
      <c r="W4522" s="4"/>
      <c r="X4522" s="4"/>
      <c r="Y4522" s="4"/>
      <c r="Z4522" s="4"/>
      <c r="AA4522" s="4"/>
      <c r="AB4522" s="4"/>
      <c r="AC4522" s="4"/>
      <c r="AD4522" s="4"/>
      <c r="AE4522" s="4"/>
      <c r="AF4522" s="4"/>
      <c r="AG4522" s="4"/>
      <c r="AH4522" s="4"/>
      <c r="AI4522" s="4"/>
      <c r="AJ4522" s="4"/>
      <c r="AK4522" s="4"/>
      <c r="AL4522" s="4"/>
      <c r="AM4522" s="4"/>
      <c r="AN4522" s="4"/>
      <c r="AO4522" s="4"/>
      <c r="AP4522" s="4"/>
      <c r="AQ4522" s="4"/>
      <c r="AR4522" s="4"/>
    </row>
    <row r="4523" spans="9:44">
      <c r="I4523" s="4"/>
      <c r="J4523" s="4"/>
      <c r="K4523" s="4"/>
      <c r="L4523" s="4"/>
      <c r="M4523" s="4"/>
      <c r="N4523" s="4"/>
      <c r="O4523" s="4"/>
      <c r="P4523" s="4"/>
      <c r="Q4523" s="4"/>
      <c r="R4523" s="4"/>
      <c r="S4523" s="4"/>
      <c r="T4523" s="4"/>
      <c r="U4523" s="4"/>
      <c r="V4523" s="4"/>
      <c r="W4523" s="4"/>
      <c r="X4523" s="4"/>
      <c r="Y4523" s="4"/>
      <c r="Z4523" s="4"/>
      <c r="AA4523" s="4"/>
      <c r="AB4523" s="4"/>
      <c r="AC4523" s="4"/>
      <c r="AD4523" s="4"/>
      <c r="AE4523" s="4"/>
      <c r="AF4523" s="4"/>
      <c r="AG4523" s="4"/>
      <c r="AH4523" s="4"/>
      <c r="AI4523" s="4"/>
      <c r="AJ4523" s="4"/>
      <c r="AK4523" s="4"/>
      <c r="AL4523" s="4"/>
      <c r="AM4523" s="4"/>
      <c r="AN4523" s="4"/>
      <c r="AO4523" s="4"/>
      <c r="AP4523" s="4"/>
      <c r="AQ4523" s="4"/>
      <c r="AR4523" s="4"/>
    </row>
    <row r="4524" spans="9:44">
      <c r="I4524" s="4"/>
      <c r="J4524" s="4"/>
      <c r="K4524" s="4"/>
      <c r="L4524" s="4"/>
      <c r="M4524" s="4"/>
      <c r="N4524" s="4"/>
      <c r="O4524" s="4"/>
      <c r="P4524" s="4"/>
      <c r="Q4524" s="4"/>
      <c r="R4524" s="4"/>
      <c r="S4524" s="4"/>
      <c r="T4524" s="4"/>
      <c r="U4524" s="4"/>
      <c r="V4524" s="4"/>
      <c r="W4524" s="4"/>
      <c r="X4524" s="4"/>
      <c r="Y4524" s="4"/>
      <c r="Z4524" s="4"/>
      <c r="AA4524" s="4"/>
      <c r="AB4524" s="4"/>
      <c r="AC4524" s="4"/>
      <c r="AD4524" s="4"/>
      <c r="AE4524" s="4"/>
      <c r="AF4524" s="4"/>
      <c r="AG4524" s="4"/>
      <c r="AH4524" s="4"/>
      <c r="AI4524" s="4"/>
      <c r="AJ4524" s="4"/>
      <c r="AK4524" s="4"/>
      <c r="AL4524" s="4"/>
      <c r="AM4524" s="4"/>
      <c r="AN4524" s="4"/>
      <c r="AO4524" s="4"/>
      <c r="AP4524" s="4"/>
      <c r="AQ4524" s="4"/>
      <c r="AR4524" s="4"/>
    </row>
    <row r="4525" spans="9:44">
      <c r="I4525" s="4"/>
      <c r="J4525" s="4"/>
      <c r="K4525" s="4"/>
      <c r="L4525" s="4"/>
      <c r="M4525" s="4"/>
      <c r="N4525" s="4"/>
      <c r="O4525" s="4"/>
      <c r="P4525" s="4"/>
      <c r="Q4525" s="4"/>
      <c r="R4525" s="4"/>
      <c r="S4525" s="4"/>
      <c r="T4525" s="4"/>
      <c r="U4525" s="4"/>
      <c r="V4525" s="4"/>
      <c r="W4525" s="4"/>
      <c r="X4525" s="4"/>
      <c r="Y4525" s="4"/>
      <c r="Z4525" s="4"/>
      <c r="AA4525" s="4"/>
      <c r="AB4525" s="4"/>
      <c r="AC4525" s="4"/>
      <c r="AD4525" s="4"/>
      <c r="AE4525" s="4"/>
      <c r="AF4525" s="4"/>
      <c r="AG4525" s="4"/>
      <c r="AH4525" s="4"/>
      <c r="AI4525" s="4"/>
      <c r="AJ4525" s="4"/>
      <c r="AK4525" s="4"/>
      <c r="AL4525" s="4"/>
      <c r="AM4525" s="4"/>
      <c r="AN4525" s="4"/>
      <c r="AO4525" s="4"/>
      <c r="AP4525" s="4"/>
      <c r="AQ4525" s="4"/>
      <c r="AR4525" s="4"/>
    </row>
    <row r="4526" spans="9:44">
      <c r="I4526" s="4"/>
      <c r="J4526" s="4"/>
      <c r="K4526" s="4"/>
      <c r="L4526" s="4"/>
      <c r="M4526" s="4"/>
      <c r="N4526" s="4"/>
      <c r="O4526" s="4"/>
      <c r="P4526" s="4"/>
      <c r="Q4526" s="4"/>
      <c r="R4526" s="4"/>
      <c r="S4526" s="4"/>
      <c r="T4526" s="4"/>
      <c r="U4526" s="4"/>
      <c r="V4526" s="4"/>
      <c r="W4526" s="4"/>
      <c r="X4526" s="4"/>
      <c r="Y4526" s="4"/>
      <c r="Z4526" s="4"/>
      <c r="AA4526" s="4"/>
      <c r="AB4526" s="4"/>
      <c r="AC4526" s="4"/>
      <c r="AD4526" s="4"/>
      <c r="AE4526" s="4"/>
      <c r="AF4526" s="4"/>
      <c r="AG4526" s="4"/>
      <c r="AH4526" s="4"/>
      <c r="AI4526" s="4"/>
      <c r="AJ4526" s="4"/>
      <c r="AK4526" s="4"/>
      <c r="AL4526" s="4"/>
      <c r="AM4526" s="4"/>
      <c r="AN4526" s="4"/>
      <c r="AO4526" s="4"/>
      <c r="AP4526" s="4"/>
      <c r="AQ4526" s="4"/>
      <c r="AR4526" s="4"/>
    </row>
    <row r="4527" spans="9:44">
      <c r="I4527" s="4"/>
      <c r="J4527" s="4"/>
      <c r="K4527" s="4"/>
      <c r="L4527" s="4"/>
      <c r="M4527" s="4"/>
      <c r="N4527" s="4"/>
      <c r="O4527" s="4"/>
      <c r="P4527" s="4"/>
      <c r="Q4527" s="4"/>
      <c r="R4527" s="4"/>
      <c r="S4527" s="4"/>
      <c r="T4527" s="4"/>
      <c r="U4527" s="4"/>
      <c r="V4527" s="4"/>
      <c r="W4527" s="4"/>
      <c r="X4527" s="4"/>
      <c r="Y4527" s="4"/>
      <c r="Z4527" s="4"/>
      <c r="AA4527" s="4"/>
      <c r="AB4527" s="4"/>
      <c r="AC4527" s="4"/>
      <c r="AD4527" s="4"/>
      <c r="AE4527" s="4"/>
      <c r="AF4527" s="4"/>
      <c r="AG4527" s="4"/>
      <c r="AH4527" s="4"/>
      <c r="AI4527" s="4"/>
      <c r="AJ4527" s="4"/>
      <c r="AK4527" s="4"/>
      <c r="AL4527" s="4"/>
      <c r="AM4527" s="4"/>
      <c r="AN4527" s="4"/>
      <c r="AO4527" s="4"/>
      <c r="AP4527" s="4"/>
      <c r="AQ4527" s="4"/>
      <c r="AR4527" s="4"/>
    </row>
    <row r="4528" spans="9:44">
      <c r="I4528" s="4"/>
      <c r="J4528" s="4"/>
      <c r="K4528" s="4"/>
      <c r="L4528" s="4"/>
      <c r="M4528" s="4"/>
      <c r="N4528" s="4"/>
      <c r="O4528" s="4"/>
      <c r="P4528" s="4"/>
      <c r="Q4528" s="4"/>
      <c r="R4528" s="4"/>
      <c r="S4528" s="4"/>
      <c r="T4528" s="4"/>
      <c r="U4528" s="4"/>
      <c r="V4528" s="4"/>
      <c r="W4528" s="4"/>
      <c r="X4528" s="4"/>
      <c r="Y4528" s="4"/>
      <c r="Z4528" s="4"/>
      <c r="AA4528" s="4"/>
      <c r="AB4528" s="4"/>
      <c r="AC4528" s="4"/>
      <c r="AD4528" s="4"/>
      <c r="AE4528" s="4"/>
      <c r="AF4528" s="4"/>
      <c r="AG4528" s="4"/>
      <c r="AH4528" s="4"/>
      <c r="AI4528" s="4"/>
      <c r="AJ4528" s="4"/>
      <c r="AK4528" s="4"/>
      <c r="AL4528" s="4"/>
      <c r="AM4528" s="4"/>
      <c r="AN4528" s="4"/>
      <c r="AO4528" s="4"/>
      <c r="AP4528" s="4"/>
      <c r="AQ4528" s="4"/>
      <c r="AR4528" s="4"/>
    </row>
    <row r="4529" spans="9:44">
      <c r="I4529" s="4"/>
      <c r="J4529" s="4"/>
      <c r="K4529" s="4"/>
      <c r="L4529" s="4"/>
      <c r="M4529" s="4"/>
      <c r="N4529" s="4"/>
      <c r="O4529" s="4"/>
      <c r="P4529" s="4"/>
      <c r="Q4529" s="4"/>
      <c r="R4529" s="4"/>
      <c r="S4529" s="4"/>
      <c r="T4529" s="4"/>
      <c r="U4529" s="4"/>
      <c r="V4529" s="4"/>
      <c r="W4529" s="4"/>
      <c r="X4529" s="4"/>
      <c r="Y4529" s="4"/>
      <c r="Z4529" s="4"/>
      <c r="AA4529" s="4"/>
      <c r="AB4529" s="4"/>
      <c r="AC4529" s="4"/>
      <c r="AD4529" s="4"/>
      <c r="AE4529" s="4"/>
      <c r="AF4529" s="4"/>
      <c r="AG4529" s="4"/>
      <c r="AH4529" s="4"/>
      <c r="AI4529" s="4"/>
      <c r="AJ4529" s="4"/>
      <c r="AK4529" s="4"/>
      <c r="AL4529" s="4"/>
      <c r="AM4529" s="4"/>
      <c r="AN4529" s="4"/>
      <c r="AO4529" s="4"/>
      <c r="AP4529" s="4"/>
      <c r="AQ4529" s="4"/>
      <c r="AR4529" s="4"/>
    </row>
    <row r="4530" spans="9:44">
      <c r="I4530" s="4"/>
      <c r="J4530" s="4"/>
      <c r="K4530" s="4"/>
      <c r="L4530" s="4"/>
      <c r="M4530" s="4"/>
      <c r="N4530" s="4"/>
      <c r="O4530" s="4"/>
      <c r="P4530" s="4"/>
      <c r="Q4530" s="4"/>
      <c r="R4530" s="4"/>
      <c r="S4530" s="4"/>
      <c r="T4530" s="4"/>
      <c r="U4530" s="4"/>
      <c r="V4530" s="4"/>
      <c r="W4530" s="4"/>
      <c r="X4530" s="4"/>
      <c r="Y4530" s="4"/>
      <c r="Z4530" s="4"/>
      <c r="AA4530" s="4"/>
      <c r="AB4530" s="4"/>
      <c r="AC4530" s="4"/>
      <c r="AD4530" s="4"/>
      <c r="AE4530" s="4"/>
      <c r="AF4530" s="4"/>
      <c r="AG4530" s="4"/>
      <c r="AH4530" s="4"/>
      <c r="AI4530" s="4"/>
      <c r="AJ4530" s="4"/>
      <c r="AK4530" s="4"/>
      <c r="AL4530" s="4"/>
      <c r="AM4530" s="4"/>
      <c r="AN4530" s="4"/>
      <c r="AO4530" s="4"/>
      <c r="AP4530" s="4"/>
      <c r="AQ4530" s="4"/>
      <c r="AR4530" s="4"/>
    </row>
    <row r="4531" spans="9:44">
      <c r="I4531" s="4"/>
      <c r="J4531" s="4"/>
      <c r="K4531" s="4"/>
      <c r="L4531" s="4"/>
      <c r="M4531" s="4"/>
      <c r="N4531" s="4"/>
      <c r="O4531" s="4"/>
      <c r="P4531" s="4"/>
      <c r="Q4531" s="4"/>
      <c r="R4531" s="4"/>
      <c r="S4531" s="4"/>
      <c r="T4531" s="4"/>
      <c r="U4531" s="4"/>
      <c r="V4531" s="4"/>
      <c r="W4531" s="4"/>
      <c r="X4531" s="4"/>
      <c r="Y4531" s="4"/>
      <c r="Z4531" s="4"/>
      <c r="AA4531" s="4"/>
      <c r="AB4531" s="4"/>
      <c r="AC4531" s="4"/>
      <c r="AD4531" s="4"/>
      <c r="AE4531" s="4"/>
      <c r="AF4531" s="4"/>
      <c r="AG4531" s="4"/>
      <c r="AH4531" s="4"/>
      <c r="AI4531" s="4"/>
      <c r="AJ4531" s="4"/>
      <c r="AK4531" s="4"/>
      <c r="AL4531" s="4"/>
      <c r="AM4531" s="4"/>
      <c r="AN4531" s="4"/>
      <c r="AO4531" s="4"/>
      <c r="AP4531" s="4"/>
      <c r="AQ4531" s="4"/>
      <c r="AR4531" s="4"/>
    </row>
    <row r="4532" spans="9:44">
      <c r="I4532" s="4"/>
      <c r="J4532" s="4"/>
      <c r="K4532" s="4"/>
      <c r="L4532" s="4"/>
      <c r="M4532" s="4"/>
      <c r="N4532" s="4"/>
      <c r="O4532" s="4"/>
      <c r="P4532" s="4"/>
      <c r="Q4532" s="4"/>
      <c r="R4532" s="4"/>
      <c r="S4532" s="4"/>
      <c r="T4532" s="4"/>
      <c r="U4532" s="4"/>
      <c r="V4532" s="4"/>
      <c r="W4532" s="4"/>
      <c r="X4532" s="4"/>
      <c r="Y4532" s="4"/>
      <c r="Z4532" s="4"/>
      <c r="AA4532" s="4"/>
      <c r="AB4532" s="4"/>
      <c r="AC4532" s="4"/>
      <c r="AD4532" s="4"/>
      <c r="AE4532" s="4"/>
      <c r="AF4532" s="4"/>
      <c r="AG4532" s="4"/>
      <c r="AH4532" s="4"/>
      <c r="AI4532" s="4"/>
      <c r="AJ4532" s="4"/>
      <c r="AK4532" s="4"/>
      <c r="AL4532" s="4"/>
      <c r="AM4532" s="4"/>
      <c r="AN4532" s="4"/>
      <c r="AO4532" s="4"/>
      <c r="AP4532" s="4"/>
      <c r="AQ4532" s="4"/>
      <c r="AR4532" s="4"/>
    </row>
    <row r="4533" spans="9:44">
      <c r="I4533" s="4"/>
      <c r="J4533" s="4"/>
      <c r="K4533" s="4"/>
      <c r="L4533" s="4"/>
      <c r="M4533" s="4"/>
      <c r="N4533" s="4"/>
      <c r="O4533" s="4"/>
      <c r="P4533" s="4"/>
      <c r="Q4533" s="4"/>
      <c r="R4533" s="4"/>
      <c r="S4533" s="4"/>
      <c r="T4533" s="4"/>
      <c r="U4533" s="4"/>
      <c r="V4533" s="4"/>
      <c r="W4533" s="4"/>
      <c r="X4533" s="4"/>
      <c r="Y4533" s="4"/>
      <c r="Z4533" s="4"/>
      <c r="AA4533" s="4"/>
      <c r="AB4533" s="4"/>
      <c r="AC4533" s="4"/>
      <c r="AD4533" s="4"/>
      <c r="AE4533" s="4"/>
      <c r="AF4533" s="4"/>
      <c r="AG4533" s="4"/>
      <c r="AH4533" s="4"/>
      <c r="AI4533" s="4"/>
      <c r="AJ4533" s="4"/>
      <c r="AK4533" s="4"/>
      <c r="AL4533" s="4"/>
      <c r="AM4533" s="4"/>
      <c r="AN4533" s="4"/>
      <c r="AO4533" s="4"/>
      <c r="AP4533" s="4"/>
      <c r="AQ4533" s="4"/>
      <c r="AR4533" s="4"/>
    </row>
    <row r="4534" spans="9:44">
      <c r="I4534" s="4"/>
      <c r="J4534" s="4"/>
      <c r="K4534" s="4"/>
      <c r="L4534" s="4"/>
      <c r="M4534" s="4"/>
      <c r="N4534" s="4"/>
      <c r="O4534" s="4"/>
      <c r="P4534" s="4"/>
      <c r="Q4534" s="4"/>
      <c r="R4534" s="4"/>
      <c r="S4534" s="4"/>
      <c r="T4534" s="4"/>
      <c r="U4534" s="4"/>
      <c r="V4534" s="4"/>
      <c r="W4534" s="4"/>
      <c r="X4534" s="4"/>
      <c r="Y4534" s="4"/>
      <c r="Z4534" s="4"/>
      <c r="AA4534" s="4"/>
      <c r="AB4534" s="4"/>
      <c r="AC4534" s="4"/>
      <c r="AD4534" s="4"/>
      <c r="AE4534" s="4"/>
      <c r="AF4534" s="4"/>
      <c r="AG4534" s="4"/>
      <c r="AH4534" s="4"/>
      <c r="AI4534" s="4"/>
      <c r="AJ4534" s="4"/>
      <c r="AK4534" s="4"/>
      <c r="AL4534" s="4"/>
      <c r="AM4534" s="4"/>
      <c r="AN4534" s="4"/>
      <c r="AO4534" s="4"/>
      <c r="AP4534" s="4"/>
      <c r="AQ4534" s="4"/>
      <c r="AR4534" s="4"/>
    </row>
    <row r="4535" spans="9:44">
      <c r="I4535" s="4"/>
      <c r="J4535" s="4"/>
      <c r="K4535" s="4"/>
      <c r="L4535" s="4"/>
      <c r="M4535" s="4"/>
      <c r="N4535" s="4"/>
      <c r="O4535" s="4"/>
      <c r="P4535" s="4"/>
      <c r="Q4535" s="4"/>
      <c r="R4535" s="4"/>
      <c r="S4535" s="4"/>
      <c r="T4535" s="4"/>
      <c r="U4535" s="4"/>
      <c r="V4535" s="4"/>
      <c r="W4535" s="4"/>
      <c r="X4535" s="4"/>
      <c r="Y4535" s="4"/>
      <c r="Z4535" s="4"/>
      <c r="AA4535" s="4"/>
      <c r="AB4535" s="4"/>
      <c r="AC4535" s="4"/>
      <c r="AD4535" s="4"/>
      <c r="AE4535" s="4"/>
      <c r="AF4535" s="4"/>
      <c r="AG4535" s="4"/>
      <c r="AH4535" s="4"/>
      <c r="AI4535" s="4"/>
      <c r="AJ4535" s="4"/>
      <c r="AK4535" s="4"/>
      <c r="AL4535" s="4"/>
      <c r="AM4535" s="4"/>
      <c r="AN4535" s="4"/>
      <c r="AO4535" s="4"/>
      <c r="AP4535" s="4"/>
      <c r="AQ4535" s="4"/>
      <c r="AR4535" s="4"/>
    </row>
    <row r="4536" spans="9:44">
      <c r="I4536" s="4"/>
      <c r="J4536" s="4"/>
      <c r="K4536" s="4"/>
      <c r="L4536" s="4"/>
      <c r="M4536" s="4"/>
      <c r="N4536" s="4"/>
      <c r="O4536" s="4"/>
      <c r="P4536" s="4"/>
      <c r="Q4536" s="4"/>
      <c r="R4536" s="4"/>
      <c r="S4536" s="4"/>
      <c r="T4536" s="4"/>
      <c r="U4536" s="4"/>
      <c r="V4536" s="4"/>
      <c r="W4536" s="4"/>
      <c r="X4536" s="4"/>
      <c r="Y4536" s="4"/>
      <c r="Z4536" s="4"/>
      <c r="AA4536" s="4"/>
      <c r="AB4536" s="4"/>
      <c r="AC4536" s="4"/>
      <c r="AD4536" s="4"/>
      <c r="AE4536" s="4"/>
      <c r="AF4536" s="4"/>
      <c r="AG4536" s="4"/>
      <c r="AH4536" s="4"/>
      <c r="AI4536" s="4"/>
      <c r="AJ4536" s="4"/>
      <c r="AK4536" s="4"/>
      <c r="AL4536" s="4"/>
      <c r="AM4536" s="4"/>
      <c r="AN4536" s="4"/>
      <c r="AO4536" s="4"/>
      <c r="AP4536" s="4"/>
      <c r="AQ4536" s="4"/>
      <c r="AR4536" s="4"/>
    </row>
    <row r="4537" spans="9:44">
      <c r="I4537" s="4"/>
      <c r="J4537" s="4"/>
      <c r="K4537" s="4"/>
      <c r="L4537" s="4"/>
      <c r="M4537" s="4"/>
      <c r="N4537" s="4"/>
      <c r="O4537" s="4"/>
      <c r="P4537" s="4"/>
      <c r="Q4537" s="4"/>
      <c r="R4537" s="4"/>
      <c r="S4537" s="4"/>
      <c r="T4537" s="4"/>
      <c r="U4537" s="4"/>
      <c r="V4537" s="4"/>
      <c r="W4537" s="4"/>
      <c r="X4537" s="4"/>
      <c r="Y4537" s="4"/>
      <c r="Z4537" s="4"/>
      <c r="AA4537" s="4"/>
      <c r="AB4537" s="4"/>
      <c r="AC4537" s="4"/>
      <c r="AD4537" s="4"/>
      <c r="AE4537" s="4"/>
      <c r="AF4537" s="4"/>
      <c r="AG4537" s="4"/>
      <c r="AH4537" s="4"/>
      <c r="AI4537" s="4"/>
      <c r="AJ4537" s="4"/>
      <c r="AK4537" s="4"/>
      <c r="AL4537" s="4"/>
      <c r="AM4537" s="4"/>
      <c r="AN4537" s="4"/>
      <c r="AO4537" s="4"/>
      <c r="AP4537" s="4"/>
      <c r="AQ4537" s="4"/>
      <c r="AR4537" s="4"/>
    </row>
    <row r="4538" spans="9:44">
      <c r="I4538" s="4"/>
      <c r="J4538" s="4"/>
      <c r="K4538" s="4"/>
      <c r="L4538" s="4"/>
      <c r="M4538" s="4"/>
      <c r="N4538" s="4"/>
      <c r="O4538" s="4"/>
      <c r="P4538" s="4"/>
      <c r="Q4538" s="4"/>
      <c r="R4538" s="4"/>
      <c r="S4538" s="4"/>
      <c r="T4538" s="4"/>
      <c r="U4538" s="4"/>
      <c r="V4538" s="4"/>
      <c r="W4538" s="4"/>
      <c r="X4538" s="4"/>
      <c r="Y4538" s="4"/>
      <c r="Z4538" s="4"/>
      <c r="AA4538" s="4"/>
      <c r="AB4538" s="4"/>
      <c r="AC4538" s="4"/>
      <c r="AD4538" s="4"/>
      <c r="AE4538" s="4"/>
      <c r="AF4538" s="4"/>
      <c r="AG4538" s="4"/>
      <c r="AH4538" s="4"/>
      <c r="AI4538" s="4"/>
      <c r="AJ4538" s="4"/>
      <c r="AK4538" s="4"/>
      <c r="AL4538" s="4"/>
      <c r="AM4538" s="4"/>
      <c r="AN4538" s="4"/>
      <c r="AO4538" s="4"/>
      <c r="AP4538" s="4"/>
      <c r="AQ4538" s="4"/>
      <c r="AR4538" s="4"/>
    </row>
    <row r="4539" spans="9:44">
      <c r="I4539" s="4"/>
      <c r="J4539" s="4"/>
      <c r="K4539" s="4"/>
      <c r="L4539" s="4"/>
      <c r="M4539" s="4"/>
      <c r="N4539" s="4"/>
      <c r="O4539" s="4"/>
      <c r="P4539" s="4"/>
      <c r="Q4539" s="4"/>
      <c r="R4539" s="4"/>
      <c r="S4539" s="4"/>
      <c r="T4539" s="4"/>
      <c r="U4539" s="4"/>
      <c r="V4539" s="4"/>
      <c r="W4539" s="4"/>
      <c r="X4539" s="4"/>
      <c r="Y4539" s="4"/>
      <c r="Z4539" s="4"/>
      <c r="AA4539" s="4"/>
      <c r="AB4539" s="4"/>
      <c r="AC4539" s="4"/>
      <c r="AD4539" s="4"/>
      <c r="AE4539" s="4"/>
      <c r="AF4539" s="4"/>
      <c r="AG4539" s="4"/>
      <c r="AH4539" s="4"/>
      <c r="AI4539" s="4"/>
      <c r="AJ4539" s="4"/>
      <c r="AK4539" s="4"/>
      <c r="AL4539" s="4"/>
      <c r="AM4539" s="4"/>
      <c r="AN4539" s="4"/>
      <c r="AO4539" s="4"/>
      <c r="AP4539" s="4"/>
      <c r="AQ4539" s="4"/>
      <c r="AR4539" s="4"/>
    </row>
    <row r="4540" spans="9:44">
      <c r="I4540" s="4"/>
      <c r="J4540" s="4"/>
      <c r="K4540" s="4"/>
      <c r="L4540" s="4"/>
      <c r="M4540" s="4"/>
      <c r="N4540" s="4"/>
      <c r="O4540" s="4"/>
      <c r="P4540" s="4"/>
      <c r="Q4540" s="4"/>
      <c r="R4540" s="4"/>
      <c r="S4540" s="4"/>
      <c r="T4540" s="4"/>
      <c r="U4540" s="4"/>
      <c r="V4540" s="4"/>
      <c r="W4540" s="4"/>
      <c r="X4540" s="4"/>
      <c r="Y4540" s="4"/>
      <c r="Z4540" s="4"/>
      <c r="AA4540" s="4"/>
      <c r="AB4540" s="4"/>
      <c r="AC4540" s="4"/>
      <c r="AD4540" s="4"/>
      <c r="AE4540" s="4"/>
      <c r="AF4540" s="4"/>
      <c r="AG4540" s="4"/>
      <c r="AH4540" s="4"/>
      <c r="AI4540" s="4"/>
      <c r="AJ4540" s="4"/>
      <c r="AK4540" s="4"/>
      <c r="AL4540" s="4"/>
      <c r="AM4540" s="4"/>
      <c r="AN4540" s="4"/>
      <c r="AO4540" s="4"/>
      <c r="AP4540" s="4"/>
      <c r="AQ4540" s="4"/>
      <c r="AR4540" s="4"/>
    </row>
    <row r="4541" spans="9:44">
      <c r="I4541" s="4"/>
      <c r="J4541" s="4"/>
      <c r="K4541" s="4"/>
      <c r="L4541" s="4"/>
      <c r="M4541" s="4"/>
      <c r="N4541" s="4"/>
      <c r="O4541" s="4"/>
      <c r="P4541" s="4"/>
      <c r="Q4541" s="4"/>
      <c r="R4541" s="4"/>
      <c r="S4541" s="4"/>
      <c r="T4541" s="4"/>
      <c r="U4541" s="4"/>
      <c r="V4541" s="4"/>
      <c r="W4541" s="4"/>
      <c r="X4541" s="4"/>
      <c r="Y4541" s="4"/>
      <c r="Z4541" s="4"/>
      <c r="AA4541" s="4"/>
      <c r="AB4541" s="4"/>
      <c r="AC4541" s="4"/>
      <c r="AD4541" s="4"/>
      <c r="AE4541" s="4"/>
      <c r="AF4541" s="4"/>
      <c r="AG4541" s="4"/>
      <c r="AH4541" s="4"/>
      <c r="AI4541" s="4"/>
      <c r="AJ4541" s="4"/>
      <c r="AK4541" s="4"/>
      <c r="AL4541" s="4"/>
      <c r="AM4541" s="4"/>
      <c r="AN4541" s="4"/>
      <c r="AO4541" s="4"/>
      <c r="AP4541" s="4"/>
      <c r="AQ4541" s="4"/>
      <c r="AR4541" s="4"/>
    </row>
    <row r="4542" spans="9:44">
      <c r="I4542" s="4"/>
      <c r="J4542" s="4"/>
      <c r="K4542" s="4"/>
      <c r="L4542" s="4"/>
      <c r="M4542" s="4"/>
      <c r="N4542" s="4"/>
      <c r="O4542" s="4"/>
      <c r="P4542" s="4"/>
      <c r="Q4542" s="4"/>
      <c r="R4542" s="4"/>
      <c r="S4542" s="4"/>
      <c r="T4542" s="4"/>
      <c r="U4542" s="4"/>
      <c r="V4542" s="4"/>
      <c r="W4542" s="4"/>
      <c r="X4542" s="4"/>
      <c r="Y4542" s="4"/>
      <c r="Z4542" s="4"/>
      <c r="AA4542" s="4"/>
      <c r="AB4542" s="4"/>
      <c r="AC4542" s="4"/>
      <c r="AD4542" s="4"/>
      <c r="AE4542" s="4"/>
      <c r="AF4542" s="4"/>
      <c r="AG4542" s="4"/>
      <c r="AH4542" s="4"/>
      <c r="AI4542" s="4"/>
      <c r="AJ4542" s="4"/>
      <c r="AK4542" s="4"/>
      <c r="AL4542" s="4"/>
      <c r="AM4542" s="4"/>
      <c r="AN4542" s="4"/>
      <c r="AO4542" s="4"/>
      <c r="AP4542" s="4"/>
      <c r="AQ4542" s="4"/>
      <c r="AR4542" s="4"/>
    </row>
    <row r="4543" spans="9:44">
      <c r="I4543" s="4"/>
      <c r="J4543" s="4"/>
      <c r="K4543" s="4"/>
      <c r="L4543" s="4"/>
      <c r="M4543" s="4"/>
      <c r="N4543" s="4"/>
      <c r="O4543" s="4"/>
      <c r="P4543" s="4"/>
      <c r="Q4543" s="4"/>
      <c r="R4543" s="4"/>
      <c r="S4543" s="4"/>
      <c r="T4543" s="4"/>
      <c r="U4543" s="4"/>
      <c r="V4543" s="4"/>
      <c r="W4543" s="4"/>
      <c r="X4543" s="4"/>
      <c r="Y4543" s="4"/>
      <c r="Z4543" s="4"/>
      <c r="AA4543" s="4"/>
      <c r="AB4543" s="4"/>
      <c r="AC4543" s="4"/>
      <c r="AD4543" s="4"/>
      <c r="AE4543" s="4"/>
      <c r="AF4543" s="4"/>
      <c r="AG4543" s="4"/>
      <c r="AH4543" s="4"/>
      <c r="AI4543" s="4"/>
      <c r="AJ4543" s="4"/>
      <c r="AK4543" s="4"/>
      <c r="AL4543" s="4"/>
      <c r="AM4543" s="4"/>
      <c r="AN4543" s="4"/>
      <c r="AO4543" s="4"/>
      <c r="AP4543" s="4"/>
      <c r="AQ4543" s="4"/>
      <c r="AR4543" s="4"/>
    </row>
    <row r="4544" spans="9:44">
      <c r="I4544" s="4"/>
      <c r="J4544" s="4"/>
      <c r="K4544" s="4"/>
      <c r="L4544" s="4"/>
      <c r="M4544" s="4"/>
      <c r="N4544" s="4"/>
      <c r="O4544" s="4"/>
      <c r="P4544" s="4"/>
      <c r="Q4544" s="4"/>
      <c r="R4544" s="4"/>
      <c r="S4544" s="4"/>
      <c r="T4544" s="4"/>
      <c r="U4544" s="4"/>
      <c r="V4544" s="4"/>
      <c r="W4544" s="4"/>
      <c r="X4544" s="4"/>
      <c r="Y4544" s="4"/>
      <c r="Z4544" s="4"/>
      <c r="AA4544" s="4"/>
      <c r="AB4544" s="4"/>
      <c r="AC4544" s="4"/>
      <c r="AD4544" s="4"/>
      <c r="AE4544" s="4"/>
      <c r="AF4544" s="4"/>
      <c r="AG4544" s="4"/>
      <c r="AH4544" s="4"/>
      <c r="AI4544" s="4"/>
      <c r="AJ4544" s="4"/>
      <c r="AK4544" s="4"/>
      <c r="AL4544" s="4"/>
      <c r="AM4544" s="4"/>
      <c r="AN4544" s="4"/>
      <c r="AO4544" s="4"/>
      <c r="AP4544" s="4"/>
      <c r="AQ4544" s="4"/>
      <c r="AR4544" s="4"/>
    </row>
    <row r="4545" spans="9:44">
      <c r="I4545" s="4"/>
      <c r="J4545" s="4"/>
      <c r="K4545" s="4"/>
      <c r="L4545" s="4"/>
      <c r="M4545" s="4"/>
      <c r="N4545" s="4"/>
      <c r="O4545" s="4"/>
      <c r="P4545" s="4"/>
      <c r="Q4545" s="4"/>
      <c r="R4545" s="4"/>
      <c r="S4545" s="4"/>
      <c r="T4545" s="4"/>
      <c r="U4545" s="4"/>
      <c r="V4545" s="4"/>
      <c r="W4545" s="4"/>
      <c r="X4545" s="4"/>
      <c r="Y4545" s="4"/>
      <c r="Z4545" s="4"/>
      <c r="AA4545" s="4"/>
      <c r="AB4545" s="4"/>
      <c r="AC4545" s="4"/>
      <c r="AD4545" s="4"/>
      <c r="AE4545" s="4"/>
      <c r="AF4545" s="4"/>
      <c r="AG4545" s="4"/>
      <c r="AH4545" s="4"/>
      <c r="AI4545" s="4"/>
      <c r="AJ4545" s="4"/>
      <c r="AK4545" s="4"/>
      <c r="AL4545" s="4"/>
      <c r="AM4545" s="4"/>
      <c r="AN4545" s="4"/>
      <c r="AO4545" s="4"/>
      <c r="AP4545" s="4"/>
      <c r="AQ4545" s="4"/>
      <c r="AR4545" s="4"/>
    </row>
    <row r="4546" spans="9:44">
      <c r="I4546" s="4"/>
      <c r="J4546" s="4"/>
      <c r="K4546" s="4"/>
      <c r="L4546" s="4"/>
      <c r="M4546" s="4"/>
      <c r="N4546" s="4"/>
      <c r="O4546" s="4"/>
      <c r="P4546" s="4"/>
      <c r="Q4546" s="4"/>
      <c r="R4546" s="4"/>
      <c r="S4546" s="4"/>
      <c r="T4546" s="4"/>
      <c r="U4546" s="4"/>
      <c r="V4546" s="4"/>
      <c r="W4546" s="4"/>
      <c r="X4546" s="4"/>
      <c r="Y4546" s="4"/>
      <c r="Z4546" s="4"/>
      <c r="AA4546" s="4"/>
      <c r="AB4546" s="4"/>
      <c r="AC4546" s="4"/>
      <c r="AD4546" s="4"/>
      <c r="AE4546" s="4"/>
      <c r="AF4546" s="4"/>
      <c r="AG4546" s="4"/>
      <c r="AH4546" s="4"/>
      <c r="AI4546" s="4"/>
      <c r="AJ4546" s="4"/>
      <c r="AK4546" s="4"/>
      <c r="AL4546" s="4"/>
      <c r="AM4546" s="4"/>
      <c r="AN4546" s="4"/>
      <c r="AO4546" s="4"/>
      <c r="AP4546" s="4"/>
      <c r="AQ4546" s="4"/>
      <c r="AR4546" s="4"/>
    </row>
    <row r="4547" spans="9:44">
      <c r="I4547" s="4"/>
      <c r="J4547" s="4"/>
      <c r="K4547" s="4"/>
      <c r="L4547" s="4"/>
      <c r="M4547" s="4"/>
      <c r="N4547" s="4"/>
      <c r="O4547" s="4"/>
      <c r="P4547" s="4"/>
      <c r="Q4547" s="4"/>
      <c r="R4547" s="4"/>
      <c r="S4547" s="4"/>
      <c r="T4547" s="4"/>
      <c r="U4547" s="4"/>
      <c r="V4547" s="4"/>
      <c r="W4547" s="4"/>
      <c r="X4547" s="4"/>
      <c r="Y4547" s="4"/>
      <c r="Z4547" s="4"/>
      <c r="AA4547" s="4"/>
      <c r="AB4547" s="4"/>
      <c r="AC4547" s="4"/>
      <c r="AD4547" s="4"/>
      <c r="AE4547" s="4"/>
      <c r="AF4547" s="4"/>
      <c r="AG4547" s="4"/>
      <c r="AH4547" s="4"/>
      <c r="AI4547" s="4"/>
      <c r="AJ4547" s="4"/>
      <c r="AK4547" s="4"/>
      <c r="AL4547" s="4"/>
      <c r="AM4547" s="4"/>
      <c r="AN4547" s="4"/>
      <c r="AO4547" s="4"/>
      <c r="AP4547" s="4"/>
      <c r="AQ4547" s="4"/>
      <c r="AR4547" s="4"/>
    </row>
    <row r="4548" spans="9:44">
      <c r="I4548" s="4"/>
      <c r="J4548" s="4"/>
      <c r="K4548" s="4"/>
      <c r="L4548" s="4"/>
      <c r="M4548" s="4"/>
      <c r="N4548" s="4"/>
      <c r="O4548" s="4"/>
      <c r="P4548" s="4"/>
      <c r="Q4548" s="4"/>
      <c r="R4548" s="4"/>
      <c r="S4548" s="4"/>
      <c r="T4548" s="4"/>
      <c r="U4548" s="4"/>
      <c r="V4548" s="4"/>
      <c r="W4548" s="4"/>
      <c r="X4548" s="4"/>
      <c r="Y4548" s="4"/>
      <c r="Z4548" s="4"/>
      <c r="AA4548" s="4"/>
      <c r="AB4548" s="4"/>
      <c r="AC4548" s="4"/>
      <c r="AD4548" s="4"/>
      <c r="AE4548" s="4"/>
      <c r="AF4548" s="4"/>
      <c r="AG4548" s="4"/>
      <c r="AH4548" s="4"/>
      <c r="AI4548" s="4"/>
      <c r="AJ4548" s="4"/>
      <c r="AK4548" s="4"/>
      <c r="AL4548" s="4"/>
      <c r="AM4548" s="4"/>
      <c r="AN4548" s="4"/>
      <c r="AO4548" s="4"/>
      <c r="AP4548" s="4"/>
      <c r="AQ4548" s="4"/>
      <c r="AR4548" s="4"/>
    </row>
    <row r="4549" spans="9:44">
      <c r="I4549" s="4"/>
      <c r="J4549" s="4"/>
      <c r="K4549" s="4"/>
      <c r="L4549" s="4"/>
      <c r="M4549" s="4"/>
      <c r="N4549" s="4"/>
      <c r="O4549" s="4"/>
      <c r="P4549" s="4"/>
      <c r="Q4549" s="4"/>
      <c r="R4549" s="4"/>
      <c r="S4549" s="4"/>
      <c r="T4549" s="4"/>
      <c r="U4549" s="4"/>
      <c r="V4549" s="4"/>
      <c r="W4549" s="4"/>
      <c r="X4549" s="4"/>
      <c r="Y4549" s="4"/>
      <c r="Z4549" s="4"/>
      <c r="AA4549" s="4"/>
      <c r="AB4549" s="4"/>
      <c r="AC4549" s="4"/>
      <c r="AD4549" s="4"/>
      <c r="AE4549" s="4"/>
      <c r="AF4549" s="4"/>
      <c r="AG4549" s="4"/>
      <c r="AH4549" s="4"/>
      <c r="AI4549" s="4"/>
      <c r="AJ4549" s="4"/>
      <c r="AK4549" s="4"/>
      <c r="AL4549" s="4"/>
      <c r="AM4549" s="4"/>
      <c r="AN4549" s="4"/>
      <c r="AO4549" s="4"/>
      <c r="AP4549" s="4"/>
      <c r="AQ4549" s="4"/>
      <c r="AR4549" s="4"/>
    </row>
    <row r="4550" spans="9:44">
      <c r="I4550" s="4"/>
      <c r="J4550" s="4"/>
      <c r="K4550" s="4"/>
      <c r="L4550" s="4"/>
      <c r="M4550" s="4"/>
      <c r="N4550" s="4"/>
      <c r="O4550" s="4"/>
      <c r="P4550" s="4"/>
      <c r="Q4550" s="4"/>
      <c r="R4550" s="4"/>
      <c r="S4550" s="4"/>
      <c r="T4550" s="4"/>
      <c r="U4550" s="4"/>
      <c r="V4550" s="4"/>
      <c r="W4550" s="4"/>
      <c r="X4550" s="4"/>
      <c r="Y4550" s="4"/>
      <c r="Z4550" s="4"/>
      <c r="AA4550" s="4"/>
      <c r="AB4550" s="4"/>
      <c r="AC4550" s="4"/>
      <c r="AD4550" s="4"/>
      <c r="AE4550" s="4"/>
      <c r="AF4550" s="4"/>
      <c r="AG4550" s="4"/>
      <c r="AH4550" s="4"/>
      <c r="AI4550" s="4"/>
      <c r="AJ4550" s="4"/>
      <c r="AK4550" s="4"/>
      <c r="AL4550" s="4"/>
      <c r="AM4550" s="4"/>
      <c r="AN4550" s="4"/>
      <c r="AO4550" s="4"/>
      <c r="AP4550" s="4"/>
      <c r="AQ4550" s="4"/>
      <c r="AR4550" s="4"/>
    </row>
    <row r="4551" spans="9:44">
      <c r="I4551" s="4"/>
      <c r="J4551" s="4"/>
      <c r="K4551" s="4"/>
      <c r="L4551" s="4"/>
      <c r="M4551" s="4"/>
      <c r="N4551" s="4"/>
      <c r="O4551" s="4"/>
      <c r="P4551" s="4"/>
      <c r="Q4551" s="4"/>
      <c r="R4551" s="4"/>
      <c r="S4551" s="4"/>
      <c r="T4551" s="4"/>
      <c r="U4551" s="4"/>
      <c r="V4551" s="4"/>
      <c r="W4551" s="4"/>
      <c r="X4551" s="4"/>
      <c r="Y4551" s="4"/>
      <c r="Z4551" s="4"/>
      <c r="AA4551" s="4"/>
      <c r="AB4551" s="4"/>
      <c r="AC4551" s="4"/>
      <c r="AD4551" s="4"/>
      <c r="AE4551" s="4"/>
      <c r="AF4551" s="4"/>
      <c r="AG4551" s="4"/>
      <c r="AH4551" s="4"/>
      <c r="AI4551" s="4"/>
      <c r="AJ4551" s="4"/>
      <c r="AK4551" s="4"/>
      <c r="AL4551" s="4"/>
      <c r="AM4551" s="4"/>
      <c r="AN4551" s="4"/>
      <c r="AO4551" s="4"/>
      <c r="AP4551" s="4"/>
      <c r="AQ4551" s="4"/>
      <c r="AR4551" s="4"/>
    </row>
    <row r="4552" spans="9:44">
      <c r="I4552" s="4"/>
      <c r="J4552" s="4"/>
      <c r="K4552" s="4"/>
      <c r="L4552" s="4"/>
      <c r="M4552" s="4"/>
      <c r="N4552" s="4"/>
      <c r="O4552" s="4"/>
      <c r="P4552" s="4"/>
      <c r="Q4552" s="4"/>
      <c r="R4552" s="4"/>
      <c r="S4552" s="4"/>
      <c r="T4552" s="4"/>
      <c r="U4552" s="4"/>
      <c r="V4552" s="4"/>
      <c r="W4552" s="4"/>
      <c r="X4552" s="4"/>
      <c r="Y4552" s="4"/>
      <c r="Z4552" s="4"/>
      <c r="AA4552" s="4"/>
      <c r="AB4552" s="4"/>
      <c r="AC4552" s="4"/>
      <c r="AD4552" s="4"/>
      <c r="AE4552" s="4"/>
      <c r="AF4552" s="4"/>
      <c r="AG4552" s="4"/>
      <c r="AH4552" s="4"/>
      <c r="AI4552" s="4"/>
      <c r="AJ4552" s="4"/>
      <c r="AK4552" s="4"/>
      <c r="AL4552" s="4"/>
      <c r="AM4552" s="4"/>
      <c r="AN4552" s="4"/>
      <c r="AO4552" s="4"/>
      <c r="AP4552" s="4"/>
      <c r="AQ4552" s="4"/>
      <c r="AR4552" s="4"/>
    </row>
    <row r="4553" spans="9:44">
      <c r="I4553" s="4"/>
      <c r="J4553" s="4"/>
      <c r="K4553" s="4"/>
      <c r="L4553" s="4"/>
      <c r="M4553" s="4"/>
      <c r="N4553" s="4"/>
      <c r="O4553" s="4"/>
      <c r="P4553" s="4"/>
      <c r="Q4553" s="4"/>
      <c r="R4553" s="4"/>
      <c r="S4553" s="4"/>
      <c r="T4553" s="4"/>
      <c r="U4553" s="4"/>
      <c r="V4553" s="4"/>
      <c r="W4553" s="4"/>
      <c r="X4553" s="4"/>
      <c r="Y4553" s="4"/>
      <c r="Z4553" s="4"/>
      <c r="AA4553" s="4"/>
      <c r="AB4553" s="4"/>
      <c r="AC4553" s="4"/>
      <c r="AD4553" s="4"/>
      <c r="AE4553" s="4"/>
      <c r="AF4553" s="4"/>
      <c r="AG4553" s="4"/>
      <c r="AH4553" s="4"/>
      <c r="AI4553" s="4"/>
      <c r="AJ4553" s="4"/>
      <c r="AK4553" s="4"/>
      <c r="AL4553" s="4"/>
      <c r="AM4553" s="4"/>
      <c r="AN4553" s="4"/>
      <c r="AO4553" s="4"/>
      <c r="AP4553" s="4"/>
      <c r="AQ4553" s="4"/>
      <c r="AR4553" s="4"/>
    </row>
    <row r="4554" spans="9:44">
      <c r="I4554" s="4"/>
      <c r="J4554" s="4"/>
      <c r="K4554" s="4"/>
      <c r="L4554" s="4"/>
      <c r="M4554" s="4"/>
      <c r="N4554" s="4"/>
      <c r="O4554" s="4"/>
      <c r="P4554" s="4"/>
      <c r="Q4554" s="4"/>
      <c r="R4554" s="4"/>
      <c r="S4554" s="4"/>
      <c r="T4554" s="4"/>
      <c r="U4554" s="4"/>
      <c r="V4554" s="4"/>
      <c r="W4554" s="4"/>
      <c r="X4554" s="4"/>
      <c r="Y4554" s="4"/>
      <c r="Z4554" s="4"/>
      <c r="AA4554" s="4"/>
      <c r="AB4554" s="4"/>
      <c r="AC4554" s="4"/>
      <c r="AD4554" s="4"/>
      <c r="AE4554" s="4"/>
      <c r="AF4554" s="4"/>
      <c r="AG4554" s="4"/>
      <c r="AH4554" s="4"/>
      <c r="AI4554" s="4"/>
      <c r="AJ4554" s="4"/>
      <c r="AK4554" s="4"/>
      <c r="AL4554" s="4"/>
      <c r="AM4554" s="4"/>
      <c r="AN4554" s="4"/>
      <c r="AO4554" s="4"/>
      <c r="AP4554" s="4"/>
      <c r="AQ4554" s="4"/>
      <c r="AR4554" s="4"/>
    </row>
    <row r="4555" spans="9:44">
      <c r="I4555" s="4"/>
      <c r="J4555" s="4"/>
      <c r="K4555" s="4"/>
      <c r="L4555" s="4"/>
      <c r="M4555" s="4"/>
      <c r="N4555" s="4"/>
      <c r="O4555" s="4"/>
      <c r="P4555" s="4"/>
      <c r="Q4555" s="4"/>
      <c r="R4555" s="4"/>
      <c r="S4555" s="4"/>
      <c r="T4555" s="4"/>
      <c r="U4555" s="4"/>
      <c r="V4555" s="4"/>
      <c r="W4555" s="4"/>
      <c r="X4555" s="4"/>
      <c r="Y4555" s="4"/>
      <c r="Z4555" s="4"/>
      <c r="AA4555" s="4"/>
      <c r="AB4555" s="4"/>
      <c r="AC4555" s="4"/>
      <c r="AD4555" s="4"/>
      <c r="AE4555" s="4"/>
      <c r="AF4555" s="4"/>
      <c r="AG4555" s="4"/>
      <c r="AH4555" s="4"/>
      <c r="AI4555" s="4"/>
      <c r="AJ4555" s="4"/>
      <c r="AK4555" s="4"/>
      <c r="AL4555" s="4"/>
      <c r="AM4555" s="4"/>
      <c r="AN4555" s="4"/>
      <c r="AO4555" s="4"/>
      <c r="AP4555" s="4"/>
      <c r="AQ4555" s="4"/>
      <c r="AR4555" s="4"/>
    </row>
    <row r="4556" spans="9:44">
      <c r="I4556" s="4"/>
      <c r="J4556" s="4"/>
      <c r="K4556" s="4"/>
      <c r="L4556" s="4"/>
      <c r="M4556" s="4"/>
      <c r="N4556" s="4"/>
      <c r="O4556" s="4"/>
      <c r="P4556" s="4"/>
      <c r="Q4556" s="4"/>
      <c r="R4556" s="4"/>
      <c r="S4556" s="4"/>
      <c r="T4556" s="4"/>
      <c r="U4556" s="4"/>
      <c r="V4556" s="4"/>
      <c r="W4556" s="4"/>
      <c r="X4556" s="4"/>
      <c r="Y4556" s="4"/>
      <c r="Z4556" s="4"/>
      <c r="AA4556" s="4"/>
      <c r="AB4556" s="4"/>
      <c r="AC4556" s="4"/>
      <c r="AD4556" s="4"/>
      <c r="AE4556" s="4"/>
      <c r="AF4556" s="4"/>
      <c r="AG4556" s="4"/>
      <c r="AH4556" s="4"/>
      <c r="AI4556" s="4"/>
      <c r="AJ4556" s="4"/>
      <c r="AK4556" s="4"/>
      <c r="AL4556" s="4"/>
      <c r="AM4556" s="4"/>
      <c r="AN4556" s="4"/>
      <c r="AO4556" s="4"/>
      <c r="AP4556" s="4"/>
      <c r="AQ4556" s="4"/>
      <c r="AR4556" s="4"/>
    </row>
    <row r="4557" spans="9:44">
      <c r="I4557" s="4"/>
      <c r="J4557" s="4"/>
      <c r="K4557" s="4"/>
      <c r="L4557" s="4"/>
      <c r="M4557" s="4"/>
      <c r="N4557" s="4"/>
      <c r="O4557" s="4"/>
      <c r="P4557" s="4"/>
      <c r="Q4557" s="4"/>
      <c r="R4557" s="4"/>
      <c r="S4557" s="4"/>
      <c r="T4557" s="4"/>
      <c r="U4557" s="4"/>
      <c r="V4557" s="4"/>
      <c r="W4557" s="4"/>
      <c r="X4557" s="4"/>
      <c r="Y4557" s="4"/>
      <c r="Z4557" s="4"/>
      <c r="AA4557" s="4"/>
      <c r="AB4557" s="4"/>
      <c r="AC4557" s="4"/>
      <c r="AD4557" s="4"/>
      <c r="AE4557" s="4"/>
      <c r="AF4557" s="4"/>
      <c r="AG4557" s="4"/>
      <c r="AH4557" s="4"/>
      <c r="AI4557" s="4"/>
      <c r="AJ4557" s="4"/>
      <c r="AK4557" s="4"/>
      <c r="AL4557" s="4"/>
      <c r="AM4557" s="4"/>
      <c r="AN4557" s="4"/>
      <c r="AO4557" s="4"/>
      <c r="AP4557" s="4"/>
      <c r="AQ4557" s="4"/>
      <c r="AR4557" s="4"/>
    </row>
    <row r="4558" spans="9:44">
      <c r="I4558" s="4"/>
      <c r="J4558" s="4"/>
      <c r="K4558" s="4"/>
      <c r="L4558" s="4"/>
      <c r="M4558" s="4"/>
      <c r="N4558" s="4"/>
      <c r="O4558" s="4"/>
      <c r="P4558" s="4"/>
      <c r="Q4558" s="4"/>
      <c r="R4558" s="4"/>
      <c r="S4558" s="4"/>
      <c r="T4558" s="4"/>
      <c r="U4558" s="4"/>
      <c r="V4558" s="4"/>
      <c r="W4558" s="4"/>
      <c r="X4558" s="4"/>
      <c r="Y4558" s="4"/>
      <c r="Z4558" s="4"/>
      <c r="AA4558" s="4"/>
      <c r="AB4558" s="4"/>
      <c r="AC4558" s="4"/>
      <c r="AD4558" s="4"/>
      <c r="AE4558" s="4"/>
      <c r="AF4558" s="4"/>
      <c r="AG4558" s="4"/>
      <c r="AH4558" s="4"/>
      <c r="AI4558" s="4"/>
      <c r="AJ4558" s="4"/>
      <c r="AK4558" s="4"/>
      <c r="AL4558" s="4"/>
      <c r="AM4558" s="4"/>
      <c r="AN4558" s="4"/>
      <c r="AO4558" s="4"/>
      <c r="AP4558" s="4"/>
      <c r="AQ4558" s="4"/>
      <c r="AR4558" s="4"/>
    </row>
    <row r="4559" spans="9:44">
      <c r="I4559" s="4"/>
      <c r="J4559" s="4"/>
      <c r="K4559" s="4"/>
      <c r="L4559" s="4"/>
      <c r="M4559" s="4"/>
      <c r="N4559" s="4"/>
      <c r="O4559" s="4"/>
      <c r="P4559" s="4"/>
      <c r="Q4559" s="4"/>
      <c r="R4559" s="4"/>
      <c r="S4559" s="4"/>
      <c r="T4559" s="4"/>
      <c r="U4559" s="4"/>
      <c r="V4559" s="4"/>
      <c r="W4559" s="4"/>
      <c r="X4559" s="4"/>
      <c r="Y4559" s="4"/>
      <c r="Z4559" s="4"/>
      <c r="AA4559" s="4"/>
      <c r="AB4559" s="4"/>
      <c r="AC4559" s="4"/>
      <c r="AD4559" s="4"/>
      <c r="AE4559" s="4"/>
      <c r="AF4559" s="4"/>
      <c r="AG4559" s="4"/>
      <c r="AH4559" s="4"/>
      <c r="AI4559" s="4"/>
      <c r="AJ4559" s="4"/>
      <c r="AK4559" s="4"/>
      <c r="AL4559" s="4"/>
      <c r="AM4559" s="4"/>
      <c r="AN4559" s="4"/>
      <c r="AO4559" s="4"/>
      <c r="AP4559" s="4"/>
      <c r="AQ4559" s="4"/>
      <c r="AR4559" s="4"/>
    </row>
    <row r="4560" spans="9:44">
      <c r="I4560" s="4"/>
      <c r="J4560" s="4"/>
      <c r="K4560" s="4"/>
      <c r="L4560" s="4"/>
      <c r="M4560" s="4"/>
      <c r="N4560" s="4"/>
      <c r="O4560" s="4"/>
      <c r="P4560" s="4"/>
      <c r="Q4560" s="4"/>
      <c r="R4560" s="4"/>
      <c r="S4560" s="4"/>
      <c r="T4560" s="4"/>
      <c r="U4560" s="4"/>
      <c r="V4560" s="4"/>
      <c r="W4560" s="4"/>
      <c r="X4560" s="4"/>
      <c r="Y4560" s="4"/>
      <c r="Z4560" s="4"/>
      <c r="AA4560" s="4"/>
      <c r="AB4560" s="4"/>
      <c r="AC4560" s="4"/>
      <c r="AD4560" s="4"/>
      <c r="AE4560" s="4"/>
      <c r="AF4560" s="4"/>
      <c r="AG4560" s="4"/>
      <c r="AH4560" s="4"/>
      <c r="AI4560" s="4"/>
      <c r="AJ4560" s="4"/>
      <c r="AK4560" s="4"/>
      <c r="AL4560" s="4"/>
      <c r="AM4560" s="4"/>
      <c r="AN4560" s="4"/>
      <c r="AO4560" s="4"/>
      <c r="AP4560" s="4"/>
      <c r="AQ4560" s="4"/>
      <c r="AR4560" s="4"/>
    </row>
    <row r="4561" spans="9:44">
      <c r="I4561" s="4"/>
      <c r="J4561" s="4"/>
      <c r="K4561" s="4"/>
      <c r="L4561" s="4"/>
      <c r="M4561" s="4"/>
      <c r="N4561" s="4"/>
      <c r="O4561" s="4"/>
      <c r="P4561" s="4"/>
      <c r="Q4561" s="4"/>
      <c r="R4561" s="4"/>
      <c r="S4561" s="4"/>
      <c r="T4561" s="4"/>
      <c r="U4561" s="4"/>
      <c r="V4561" s="4"/>
      <c r="W4561" s="4"/>
      <c r="X4561" s="4"/>
      <c r="Y4561" s="4"/>
      <c r="Z4561" s="4"/>
      <c r="AA4561" s="4"/>
      <c r="AB4561" s="4"/>
      <c r="AC4561" s="4"/>
      <c r="AD4561" s="4"/>
      <c r="AE4561" s="4"/>
      <c r="AF4561" s="4"/>
      <c r="AG4561" s="4"/>
      <c r="AH4561" s="4"/>
      <c r="AI4561" s="4"/>
      <c r="AJ4561" s="4"/>
      <c r="AK4561" s="4"/>
      <c r="AL4561" s="4"/>
      <c r="AM4561" s="4"/>
      <c r="AN4561" s="4"/>
      <c r="AO4561" s="4"/>
      <c r="AP4561" s="4"/>
      <c r="AQ4561" s="4"/>
      <c r="AR4561" s="4"/>
    </row>
    <row r="4562" spans="9:44">
      <c r="I4562" s="4"/>
      <c r="J4562" s="4"/>
      <c r="K4562" s="4"/>
      <c r="L4562" s="4"/>
      <c r="M4562" s="4"/>
      <c r="N4562" s="4"/>
      <c r="O4562" s="4"/>
      <c r="P4562" s="4"/>
      <c r="Q4562" s="4"/>
      <c r="R4562" s="4"/>
      <c r="S4562" s="4"/>
      <c r="T4562" s="4"/>
      <c r="U4562" s="4"/>
      <c r="V4562" s="4"/>
      <c r="W4562" s="4"/>
      <c r="X4562" s="4"/>
      <c r="Y4562" s="4"/>
      <c r="Z4562" s="4"/>
      <c r="AA4562" s="4"/>
      <c r="AB4562" s="4"/>
      <c r="AC4562" s="4"/>
      <c r="AD4562" s="4"/>
      <c r="AE4562" s="4"/>
      <c r="AF4562" s="4"/>
      <c r="AG4562" s="4"/>
      <c r="AH4562" s="4"/>
      <c r="AI4562" s="4"/>
      <c r="AJ4562" s="4"/>
      <c r="AK4562" s="4"/>
      <c r="AL4562" s="4"/>
      <c r="AM4562" s="4"/>
      <c r="AN4562" s="4"/>
      <c r="AO4562" s="4"/>
      <c r="AP4562" s="4"/>
      <c r="AQ4562" s="4"/>
      <c r="AR4562" s="4"/>
    </row>
    <row r="4563" spans="9:44">
      <c r="I4563" s="4"/>
      <c r="J4563" s="4"/>
      <c r="K4563" s="4"/>
      <c r="L4563" s="4"/>
      <c r="M4563" s="4"/>
      <c r="N4563" s="4"/>
      <c r="O4563" s="4"/>
      <c r="P4563" s="4"/>
      <c r="Q4563" s="4"/>
      <c r="R4563" s="4"/>
      <c r="S4563" s="4"/>
      <c r="T4563" s="4"/>
      <c r="U4563" s="4"/>
      <c r="V4563" s="4"/>
      <c r="W4563" s="4"/>
      <c r="X4563" s="4"/>
      <c r="Y4563" s="4"/>
      <c r="Z4563" s="4"/>
      <c r="AA4563" s="4"/>
      <c r="AB4563" s="4"/>
      <c r="AC4563" s="4"/>
      <c r="AD4563" s="4"/>
      <c r="AE4563" s="4"/>
      <c r="AF4563" s="4"/>
      <c r="AG4563" s="4"/>
      <c r="AH4563" s="4"/>
      <c r="AI4563" s="4"/>
      <c r="AJ4563" s="4"/>
      <c r="AK4563" s="4"/>
      <c r="AL4563" s="4"/>
      <c r="AM4563" s="4"/>
      <c r="AN4563" s="4"/>
      <c r="AO4563" s="4"/>
      <c r="AP4563" s="4"/>
      <c r="AQ4563" s="4"/>
      <c r="AR4563" s="4"/>
    </row>
    <row r="4564" spans="9:44">
      <c r="I4564" s="4"/>
      <c r="J4564" s="4"/>
      <c r="K4564" s="4"/>
      <c r="L4564" s="4"/>
      <c r="M4564" s="4"/>
      <c r="N4564" s="4"/>
      <c r="O4564" s="4"/>
      <c r="P4564" s="4"/>
      <c r="Q4564" s="4"/>
      <c r="R4564" s="4"/>
      <c r="S4564" s="4"/>
      <c r="T4564" s="4"/>
      <c r="U4564" s="4"/>
      <c r="V4564" s="4"/>
      <c r="W4564" s="4"/>
      <c r="X4564" s="4"/>
      <c r="Y4564" s="4"/>
      <c r="Z4564" s="4"/>
      <c r="AA4564" s="4"/>
      <c r="AB4564" s="4"/>
      <c r="AC4564" s="4"/>
      <c r="AD4564" s="4"/>
      <c r="AE4564" s="4"/>
      <c r="AF4564" s="4"/>
      <c r="AG4564" s="4"/>
      <c r="AH4564" s="4"/>
      <c r="AI4564" s="4"/>
      <c r="AJ4564" s="4"/>
      <c r="AK4564" s="4"/>
      <c r="AL4564" s="4"/>
      <c r="AM4564" s="4"/>
      <c r="AN4564" s="4"/>
      <c r="AO4564" s="4"/>
      <c r="AP4564" s="4"/>
      <c r="AQ4564" s="4"/>
      <c r="AR4564" s="4"/>
    </row>
    <row r="4565" spans="9:44">
      <c r="I4565" s="4"/>
      <c r="J4565" s="4"/>
      <c r="K4565" s="4"/>
      <c r="L4565" s="4"/>
      <c r="M4565" s="4"/>
      <c r="N4565" s="4"/>
      <c r="O4565" s="4"/>
      <c r="P4565" s="4"/>
      <c r="Q4565" s="4"/>
      <c r="R4565" s="4"/>
      <c r="S4565" s="4"/>
      <c r="T4565" s="4"/>
      <c r="U4565" s="4"/>
      <c r="V4565" s="4"/>
      <c r="W4565" s="4"/>
      <c r="X4565" s="4"/>
      <c r="Y4565" s="4"/>
      <c r="Z4565" s="4"/>
      <c r="AA4565" s="4"/>
      <c r="AB4565" s="4"/>
      <c r="AC4565" s="4"/>
      <c r="AD4565" s="4"/>
      <c r="AE4565" s="4"/>
      <c r="AF4565" s="4"/>
      <c r="AG4565" s="4"/>
      <c r="AH4565" s="4"/>
      <c r="AI4565" s="4"/>
      <c r="AJ4565" s="4"/>
      <c r="AK4565" s="4"/>
      <c r="AL4565" s="4"/>
      <c r="AM4565" s="4"/>
      <c r="AN4565" s="4"/>
      <c r="AO4565" s="4"/>
      <c r="AP4565" s="4"/>
      <c r="AQ4565" s="4"/>
      <c r="AR4565" s="4"/>
    </row>
    <row r="4566" spans="9:44">
      <c r="I4566" s="4"/>
      <c r="J4566" s="4"/>
      <c r="K4566" s="4"/>
      <c r="L4566" s="4"/>
      <c r="M4566" s="4"/>
      <c r="N4566" s="4"/>
      <c r="O4566" s="4"/>
      <c r="P4566" s="4"/>
      <c r="Q4566" s="4"/>
      <c r="R4566" s="4"/>
      <c r="S4566" s="4"/>
      <c r="T4566" s="4"/>
      <c r="U4566" s="4"/>
      <c r="V4566" s="4"/>
      <c r="W4566" s="4"/>
      <c r="X4566" s="4"/>
      <c r="Y4566" s="4"/>
      <c r="Z4566" s="4"/>
      <c r="AA4566" s="4"/>
      <c r="AB4566" s="4"/>
      <c r="AC4566" s="4"/>
      <c r="AD4566" s="4"/>
      <c r="AE4566" s="4"/>
      <c r="AF4566" s="4"/>
      <c r="AG4566" s="4"/>
      <c r="AH4566" s="4"/>
      <c r="AI4566" s="4"/>
      <c r="AJ4566" s="4"/>
      <c r="AK4566" s="4"/>
      <c r="AL4566" s="4"/>
      <c r="AM4566" s="4"/>
      <c r="AN4566" s="4"/>
      <c r="AO4566" s="4"/>
      <c r="AP4566" s="4"/>
      <c r="AQ4566" s="4"/>
      <c r="AR4566" s="4"/>
    </row>
    <row r="4567" spans="9:44">
      <c r="I4567" s="4"/>
      <c r="J4567" s="4"/>
      <c r="K4567" s="4"/>
      <c r="L4567" s="4"/>
      <c r="M4567" s="4"/>
      <c r="N4567" s="4"/>
      <c r="O4567" s="4"/>
      <c r="P4567" s="4"/>
      <c r="Q4567" s="4"/>
      <c r="R4567" s="4"/>
      <c r="S4567" s="4"/>
      <c r="T4567" s="4"/>
      <c r="U4567" s="4"/>
      <c r="V4567" s="4"/>
      <c r="W4567" s="4"/>
      <c r="X4567" s="4"/>
      <c r="Y4567" s="4"/>
      <c r="Z4567" s="4"/>
      <c r="AA4567" s="4"/>
      <c r="AB4567" s="4"/>
      <c r="AC4567" s="4"/>
      <c r="AD4567" s="4"/>
      <c r="AE4567" s="4"/>
      <c r="AF4567" s="4"/>
      <c r="AG4567" s="4"/>
      <c r="AH4567" s="4"/>
      <c r="AI4567" s="4"/>
      <c r="AJ4567" s="4"/>
      <c r="AK4567" s="4"/>
      <c r="AL4567" s="4"/>
      <c r="AM4567" s="4"/>
      <c r="AN4567" s="4"/>
      <c r="AO4567" s="4"/>
      <c r="AP4567" s="4"/>
      <c r="AQ4567" s="4"/>
      <c r="AR4567" s="4"/>
    </row>
    <row r="4568" spans="9:44">
      <c r="I4568" s="4"/>
      <c r="J4568" s="4"/>
      <c r="K4568" s="4"/>
      <c r="L4568" s="4"/>
      <c r="M4568" s="4"/>
      <c r="N4568" s="4"/>
      <c r="O4568" s="4"/>
      <c r="P4568" s="4"/>
      <c r="Q4568" s="4"/>
      <c r="R4568" s="4"/>
      <c r="S4568" s="4"/>
      <c r="T4568" s="4"/>
      <c r="U4568" s="4"/>
      <c r="V4568" s="4"/>
      <c r="W4568" s="4"/>
      <c r="X4568" s="4"/>
      <c r="Y4568" s="4"/>
      <c r="Z4568" s="4"/>
      <c r="AA4568" s="4"/>
      <c r="AB4568" s="4"/>
      <c r="AC4568" s="4"/>
      <c r="AD4568" s="4"/>
      <c r="AE4568" s="4"/>
      <c r="AF4568" s="4"/>
      <c r="AG4568" s="4"/>
      <c r="AH4568" s="4"/>
      <c r="AI4568" s="4"/>
      <c r="AJ4568" s="4"/>
      <c r="AK4568" s="4"/>
      <c r="AL4568" s="4"/>
      <c r="AM4568" s="4"/>
      <c r="AN4568" s="4"/>
      <c r="AO4568" s="4"/>
      <c r="AP4568" s="4"/>
      <c r="AQ4568" s="4"/>
      <c r="AR4568" s="4"/>
    </row>
    <row r="4569" spans="9:44">
      <c r="I4569" s="4"/>
      <c r="J4569" s="4"/>
      <c r="K4569" s="4"/>
      <c r="L4569" s="4"/>
      <c r="M4569" s="4"/>
      <c r="N4569" s="4"/>
      <c r="O4569" s="4"/>
      <c r="P4569" s="4"/>
      <c r="Q4569" s="4"/>
      <c r="R4569" s="4"/>
      <c r="S4569" s="4"/>
      <c r="T4569" s="4"/>
      <c r="U4569" s="4"/>
      <c r="V4569" s="4"/>
      <c r="W4569" s="4"/>
      <c r="X4569" s="4"/>
      <c r="Y4569" s="4"/>
      <c r="Z4569" s="4"/>
      <c r="AA4569" s="4"/>
      <c r="AB4569" s="4"/>
      <c r="AC4569" s="4"/>
      <c r="AD4569" s="4"/>
      <c r="AE4569" s="4"/>
      <c r="AF4569" s="4"/>
      <c r="AG4569" s="4"/>
      <c r="AH4569" s="4"/>
      <c r="AI4569" s="4"/>
      <c r="AJ4569" s="4"/>
      <c r="AK4569" s="4"/>
      <c r="AL4569" s="4"/>
      <c r="AM4569" s="4"/>
      <c r="AN4569" s="4"/>
      <c r="AO4569" s="4"/>
      <c r="AP4569" s="4"/>
      <c r="AQ4569" s="4"/>
      <c r="AR4569" s="4"/>
    </row>
    <row r="4570" spans="9:44">
      <c r="I4570" s="4"/>
      <c r="J4570" s="4"/>
      <c r="K4570" s="4"/>
      <c r="L4570" s="4"/>
      <c r="M4570" s="4"/>
      <c r="N4570" s="4"/>
      <c r="O4570" s="4"/>
      <c r="P4570" s="4"/>
      <c r="Q4570" s="4"/>
      <c r="R4570" s="4"/>
      <c r="S4570" s="4"/>
      <c r="T4570" s="4"/>
      <c r="U4570" s="4"/>
      <c r="V4570" s="4"/>
      <c r="W4570" s="4"/>
      <c r="X4570" s="4"/>
      <c r="Y4570" s="4"/>
      <c r="Z4570" s="4"/>
      <c r="AA4570" s="4"/>
      <c r="AB4570" s="4"/>
      <c r="AC4570" s="4"/>
      <c r="AD4570" s="4"/>
      <c r="AE4570" s="4"/>
      <c r="AF4570" s="4"/>
      <c r="AG4570" s="4"/>
      <c r="AH4570" s="4"/>
      <c r="AI4570" s="4"/>
      <c r="AJ4570" s="4"/>
      <c r="AK4570" s="4"/>
      <c r="AL4570" s="4"/>
      <c r="AM4570" s="4"/>
      <c r="AN4570" s="4"/>
      <c r="AO4570" s="4"/>
      <c r="AP4570" s="4"/>
      <c r="AQ4570" s="4"/>
      <c r="AR4570" s="4"/>
    </row>
    <row r="4571" spans="9:44">
      <c r="I4571" s="4"/>
      <c r="J4571" s="4"/>
      <c r="K4571" s="4"/>
      <c r="L4571" s="4"/>
      <c r="M4571" s="4"/>
      <c r="N4571" s="4"/>
      <c r="O4571" s="4"/>
      <c r="P4571" s="4"/>
      <c r="Q4571" s="4"/>
      <c r="R4571" s="4"/>
      <c r="S4571" s="4"/>
      <c r="T4571" s="4"/>
      <c r="U4571" s="4"/>
      <c r="V4571" s="4"/>
      <c r="W4571" s="4"/>
      <c r="X4571" s="4"/>
      <c r="Y4571" s="4"/>
      <c r="Z4571" s="4"/>
      <c r="AA4571" s="4"/>
      <c r="AB4571" s="4"/>
      <c r="AC4571" s="4"/>
      <c r="AD4571" s="4"/>
      <c r="AE4571" s="4"/>
      <c r="AF4571" s="4"/>
      <c r="AG4571" s="4"/>
      <c r="AH4571" s="4"/>
      <c r="AI4571" s="4"/>
      <c r="AJ4571" s="4"/>
      <c r="AK4571" s="4"/>
      <c r="AL4571" s="4"/>
      <c r="AM4571" s="4"/>
      <c r="AN4571" s="4"/>
      <c r="AO4571" s="4"/>
      <c r="AP4571" s="4"/>
      <c r="AQ4571" s="4"/>
      <c r="AR4571" s="4"/>
    </row>
    <row r="4572" spans="9:44">
      <c r="I4572" s="4"/>
      <c r="J4572" s="4"/>
      <c r="K4572" s="4"/>
      <c r="L4572" s="4"/>
      <c r="M4572" s="4"/>
      <c r="N4572" s="4"/>
      <c r="O4572" s="4"/>
      <c r="P4572" s="4"/>
      <c r="Q4572" s="4"/>
      <c r="R4572" s="4"/>
      <c r="S4572" s="4"/>
      <c r="T4572" s="4"/>
      <c r="U4572" s="4"/>
      <c r="V4572" s="4"/>
      <c r="W4572" s="4"/>
      <c r="X4572" s="4"/>
      <c r="Y4572" s="4"/>
      <c r="Z4572" s="4"/>
      <c r="AA4572" s="4"/>
      <c r="AB4572" s="4"/>
      <c r="AC4572" s="4"/>
      <c r="AD4572" s="4"/>
      <c r="AE4572" s="4"/>
      <c r="AF4572" s="4"/>
      <c r="AG4572" s="4"/>
      <c r="AH4572" s="4"/>
      <c r="AI4572" s="4"/>
      <c r="AJ4572" s="4"/>
      <c r="AK4572" s="4"/>
      <c r="AL4572" s="4"/>
      <c r="AM4572" s="4"/>
      <c r="AN4572" s="4"/>
      <c r="AO4572" s="4"/>
      <c r="AP4572" s="4"/>
      <c r="AQ4572" s="4"/>
      <c r="AR4572" s="4"/>
    </row>
    <row r="4573" spans="9:44">
      <c r="I4573" s="4"/>
      <c r="J4573" s="4"/>
      <c r="K4573" s="4"/>
      <c r="L4573" s="4"/>
      <c r="M4573" s="4"/>
      <c r="N4573" s="4"/>
      <c r="O4573" s="4"/>
      <c r="P4573" s="4"/>
      <c r="Q4573" s="4"/>
      <c r="R4573" s="4"/>
      <c r="S4573" s="4"/>
      <c r="T4573" s="4"/>
      <c r="U4573" s="4"/>
      <c r="V4573" s="4"/>
      <c r="W4573" s="4"/>
      <c r="X4573" s="4"/>
      <c r="Y4573" s="4"/>
      <c r="Z4573" s="4"/>
      <c r="AA4573" s="4"/>
      <c r="AB4573" s="4"/>
      <c r="AC4573" s="4"/>
      <c r="AD4573" s="4"/>
      <c r="AE4573" s="4"/>
      <c r="AF4573" s="4"/>
      <c r="AG4573" s="4"/>
      <c r="AH4573" s="4"/>
      <c r="AI4573" s="4"/>
      <c r="AJ4573" s="4"/>
      <c r="AK4573" s="4"/>
      <c r="AL4573" s="4"/>
      <c r="AM4573" s="4"/>
      <c r="AN4573" s="4"/>
      <c r="AO4573" s="4"/>
      <c r="AP4573" s="4"/>
      <c r="AQ4573" s="4"/>
      <c r="AR4573" s="4"/>
    </row>
    <row r="4574" spans="9:44">
      <c r="I4574" s="4"/>
      <c r="J4574" s="4"/>
      <c r="K4574" s="4"/>
      <c r="L4574" s="4"/>
      <c r="M4574" s="4"/>
      <c r="N4574" s="4"/>
      <c r="O4574" s="4"/>
      <c r="P4574" s="4"/>
      <c r="Q4574" s="4"/>
      <c r="R4574" s="4"/>
      <c r="S4574" s="4"/>
      <c r="T4574" s="4"/>
      <c r="U4574" s="4"/>
      <c r="V4574" s="4"/>
      <c r="W4574" s="4"/>
      <c r="X4574" s="4"/>
      <c r="Y4574" s="4"/>
      <c r="Z4574" s="4"/>
      <c r="AA4574" s="4"/>
      <c r="AB4574" s="4"/>
      <c r="AC4574" s="4"/>
      <c r="AD4574" s="4"/>
      <c r="AE4574" s="4"/>
      <c r="AF4574" s="4"/>
      <c r="AG4574" s="4"/>
      <c r="AH4574" s="4"/>
      <c r="AI4574" s="4"/>
      <c r="AJ4574" s="4"/>
      <c r="AK4574" s="4"/>
      <c r="AL4574" s="4"/>
      <c r="AM4574" s="4"/>
      <c r="AN4574" s="4"/>
      <c r="AO4574" s="4"/>
      <c r="AP4574" s="4"/>
      <c r="AQ4574" s="4"/>
      <c r="AR4574" s="4"/>
    </row>
    <row r="4575" spans="9:44">
      <c r="I4575" s="4"/>
      <c r="J4575" s="4"/>
      <c r="K4575" s="4"/>
      <c r="L4575" s="4"/>
      <c r="M4575" s="4"/>
      <c r="N4575" s="4"/>
      <c r="O4575" s="4"/>
      <c r="P4575" s="4"/>
      <c r="Q4575" s="4"/>
      <c r="R4575" s="4"/>
      <c r="S4575" s="4"/>
      <c r="T4575" s="4"/>
      <c r="U4575" s="4"/>
      <c r="V4575" s="4"/>
      <c r="W4575" s="4"/>
      <c r="X4575" s="4"/>
      <c r="Y4575" s="4"/>
      <c r="Z4575" s="4"/>
      <c r="AA4575" s="4"/>
      <c r="AB4575" s="4"/>
      <c r="AC4575" s="4"/>
      <c r="AD4575" s="4"/>
      <c r="AE4575" s="4"/>
      <c r="AF4575" s="4"/>
      <c r="AG4575" s="4"/>
      <c r="AH4575" s="4"/>
      <c r="AI4575" s="4"/>
      <c r="AJ4575" s="4"/>
      <c r="AK4575" s="4"/>
      <c r="AL4575" s="4"/>
      <c r="AM4575" s="4"/>
      <c r="AN4575" s="4"/>
      <c r="AO4575" s="4"/>
      <c r="AP4575" s="4"/>
      <c r="AQ4575" s="4"/>
      <c r="AR4575" s="4"/>
    </row>
    <row r="4576" spans="9:44">
      <c r="I4576" s="4"/>
      <c r="J4576" s="4"/>
      <c r="K4576" s="4"/>
      <c r="L4576" s="4"/>
      <c r="M4576" s="4"/>
      <c r="N4576" s="4"/>
      <c r="O4576" s="4"/>
      <c r="P4576" s="4"/>
      <c r="Q4576" s="4"/>
      <c r="R4576" s="4"/>
      <c r="S4576" s="4"/>
      <c r="T4576" s="4"/>
      <c r="U4576" s="4"/>
      <c r="V4576" s="4"/>
      <c r="W4576" s="4"/>
      <c r="X4576" s="4"/>
      <c r="Y4576" s="4"/>
      <c r="Z4576" s="4"/>
      <c r="AA4576" s="4"/>
      <c r="AB4576" s="4"/>
      <c r="AC4576" s="4"/>
      <c r="AD4576" s="4"/>
      <c r="AE4576" s="4"/>
      <c r="AF4576" s="4"/>
      <c r="AG4576" s="4"/>
      <c r="AH4576" s="4"/>
      <c r="AI4576" s="4"/>
      <c r="AJ4576" s="4"/>
      <c r="AK4576" s="4"/>
      <c r="AL4576" s="4"/>
      <c r="AM4576" s="4"/>
      <c r="AN4576" s="4"/>
      <c r="AO4576" s="4"/>
      <c r="AP4576" s="4"/>
      <c r="AQ4576" s="4"/>
      <c r="AR4576" s="4"/>
    </row>
    <row r="4577" spans="9:44">
      <c r="I4577" s="4"/>
      <c r="J4577" s="4"/>
      <c r="K4577" s="4"/>
      <c r="L4577" s="4"/>
      <c r="M4577" s="4"/>
      <c r="N4577" s="4"/>
      <c r="O4577" s="4"/>
      <c r="P4577" s="4"/>
      <c r="Q4577" s="4"/>
      <c r="R4577" s="4"/>
      <c r="S4577" s="4"/>
      <c r="T4577" s="4"/>
      <c r="U4577" s="4"/>
      <c r="V4577" s="4"/>
      <c r="W4577" s="4"/>
      <c r="X4577" s="4"/>
      <c r="Y4577" s="4"/>
      <c r="Z4577" s="4"/>
      <c r="AA4577" s="4"/>
      <c r="AB4577" s="4"/>
      <c r="AC4577" s="4"/>
      <c r="AD4577" s="4"/>
      <c r="AE4577" s="4"/>
      <c r="AF4577" s="4"/>
      <c r="AG4577" s="4"/>
      <c r="AH4577" s="4"/>
      <c r="AI4577" s="4"/>
      <c r="AJ4577" s="4"/>
      <c r="AK4577" s="4"/>
      <c r="AL4577" s="4"/>
      <c r="AM4577" s="4"/>
      <c r="AN4577" s="4"/>
      <c r="AO4577" s="4"/>
      <c r="AP4577" s="4"/>
      <c r="AQ4577" s="4"/>
      <c r="AR4577" s="4"/>
    </row>
    <row r="4578" spans="9:44">
      <c r="I4578" s="4"/>
      <c r="J4578" s="4"/>
      <c r="K4578" s="4"/>
      <c r="L4578" s="4"/>
      <c r="M4578" s="4"/>
      <c r="N4578" s="4"/>
      <c r="O4578" s="4"/>
      <c r="P4578" s="4"/>
      <c r="Q4578" s="4"/>
      <c r="R4578" s="4"/>
      <c r="S4578" s="4"/>
      <c r="T4578" s="4"/>
      <c r="U4578" s="4"/>
      <c r="V4578" s="4"/>
      <c r="W4578" s="4"/>
      <c r="X4578" s="4"/>
      <c r="Y4578" s="4"/>
      <c r="Z4578" s="4"/>
      <c r="AA4578" s="4"/>
      <c r="AB4578" s="4"/>
      <c r="AC4578" s="4"/>
      <c r="AD4578" s="4"/>
      <c r="AE4578" s="4"/>
      <c r="AF4578" s="4"/>
      <c r="AG4578" s="4"/>
      <c r="AH4578" s="4"/>
      <c r="AI4578" s="4"/>
      <c r="AJ4578" s="4"/>
      <c r="AK4578" s="4"/>
      <c r="AL4578" s="4"/>
      <c r="AM4578" s="4"/>
      <c r="AN4578" s="4"/>
      <c r="AO4578" s="4"/>
      <c r="AP4578" s="4"/>
      <c r="AQ4578" s="4"/>
      <c r="AR4578" s="4"/>
    </row>
    <row r="4579" spans="9:44">
      <c r="I4579" s="4"/>
      <c r="J4579" s="4"/>
      <c r="K4579" s="4"/>
      <c r="L4579" s="4"/>
      <c r="M4579" s="4"/>
      <c r="N4579" s="4"/>
      <c r="O4579" s="4"/>
      <c r="P4579" s="4"/>
      <c r="Q4579" s="4"/>
      <c r="R4579" s="4"/>
      <c r="S4579" s="4"/>
      <c r="T4579" s="4"/>
      <c r="U4579" s="4"/>
      <c r="V4579" s="4"/>
      <c r="W4579" s="4"/>
      <c r="X4579" s="4"/>
      <c r="Y4579" s="4"/>
      <c r="Z4579" s="4"/>
      <c r="AA4579" s="4"/>
      <c r="AB4579" s="4"/>
      <c r="AC4579" s="4"/>
      <c r="AD4579" s="4"/>
      <c r="AE4579" s="4"/>
      <c r="AF4579" s="4"/>
      <c r="AG4579" s="4"/>
      <c r="AH4579" s="4"/>
      <c r="AI4579" s="4"/>
      <c r="AJ4579" s="4"/>
      <c r="AK4579" s="4"/>
      <c r="AL4579" s="4"/>
      <c r="AM4579" s="4"/>
      <c r="AN4579" s="4"/>
      <c r="AO4579" s="4"/>
      <c r="AP4579" s="4"/>
      <c r="AQ4579" s="4"/>
      <c r="AR4579" s="4"/>
    </row>
    <row r="4580" spans="9:44">
      <c r="I4580" s="4"/>
      <c r="J4580" s="4"/>
      <c r="K4580" s="4"/>
      <c r="L4580" s="4"/>
      <c r="M4580" s="4"/>
      <c r="N4580" s="4"/>
      <c r="O4580" s="4"/>
      <c r="P4580" s="4"/>
      <c r="Q4580" s="4"/>
      <c r="R4580" s="4"/>
      <c r="S4580" s="4"/>
      <c r="T4580" s="4"/>
      <c r="U4580" s="4"/>
      <c r="V4580" s="4"/>
      <c r="W4580" s="4"/>
      <c r="X4580" s="4"/>
      <c r="Y4580" s="4"/>
      <c r="Z4580" s="4"/>
      <c r="AA4580" s="4"/>
      <c r="AB4580" s="4"/>
      <c r="AC4580" s="4"/>
      <c r="AD4580" s="4"/>
      <c r="AE4580" s="4"/>
      <c r="AF4580" s="4"/>
      <c r="AG4580" s="4"/>
      <c r="AH4580" s="4"/>
      <c r="AI4580" s="4"/>
      <c r="AJ4580" s="4"/>
      <c r="AK4580" s="4"/>
      <c r="AL4580" s="4"/>
      <c r="AM4580" s="4"/>
      <c r="AN4580" s="4"/>
      <c r="AO4580" s="4"/>
      <c r="AP4580" s="4"/>
      <c r="AQ4580" s="4"/>
      <c r="AR4580" s="4"/>
    </row>
    <row r="4581" spans="9:44">
      <c r="I4581" s="4"/>
      <c r="J4581" s="4"/>
      <c r="K4581" s="4"/>
      <c r="L4581" s="4"/>
      <c r="M4581" s="4"/>
      <c r="N4581" s="4"/>
      <c r="O4581" s="4"/>
      <c r="P4581" s="4"/>
      <c r="Q4581" s="4"/>
      <c r="R4581" s="4"/>
      <c r="S4581" s="4"/>
      <c r="T4581" s="4"/>
      <c r="U4581" s="4"/>
      <c r="V4581" s="4"/>
      <c r="W4581" s="4"/>
      <c r="X4581" s="4"/>
      <c r="Y4581" s="4"/>
      <c r="Z4581" s="4"/>
      <c r="AA4581" s="4"/>
      <c r="AB4581" s="4"/>
      <c r="AC4581" s="4"/>
      <c r="AD4581" s="4"/>
      <c r="AE4581" s="4"/>
      <c r="AF4581" s="4"/>
      <c r="AG4581" s="4"/>
      <c r="AH4581" s="4"/>
      <c r="AI4581" s="4"/>
      <c r="AJ4581" s="4"/>
      <c r="AK4581" s="4"/>
      <c r="AL4581" s="4"/>
      <c r="AM4581" s="4"/>
      <c r="AN4581" s="4"/>
      <c r="AO4581" s="4"/>
      <c r="AP4581" s="4"/>
      <c r="AQ4581" s="4"/>
      <c r="AR4581" s="4"/>
    </row>
    <row r="4582" spans="9:44">
      <c r="I4582" s="4"/>
      <c r="J4582" s="4"/>
      <c r="K4582" s="4"/>
      <c r="L4582" s="4"/>
      <c r="M4582" s="4"/>
      <c r="N4582" s="4"/>
      <c r="O4582" s="4"/>
      <c r="P4582" s="4"/>
      <c r="Q4582" s="4"/>
      <c r="R4582" s="4"/>
      <c r="S4582" s="4"/>
      <c r="T4582" s="4"/>
      <c r="U4582" s="4"/>
      <c r="V4582" s="4"/>
      <c r="W4582" s="4"/>
      <c r="X4582" s="4"/>
      <c r="Y4582" s="4"/>
      <c r="Z4582" s="4"/>
      <c r="AA4582" s="4"/>
      <c r="AB4582" s="4"/>
      <c r="AC4582" s="4"/>
      <c r="AD4582" s="4"/>
      <c r="AE4582" s="4"/>
      <c r="AF4582" s="4"/>
      <c r="AG4582" s="4"/>
      <c r="AH4582" s="4"/>
      <c r="AI4582" s="4"/>
      <c r="AJ4582" s="4"/>
      <c r="AK4582" s="4"/>
      <c r="AL4582" s="4"/>
      <c r="AM4582" s="4"/>
      <c r="AN4582" s="4"/>
      <c r="AO4582" s="4"/>
      <c r="AP4582" s="4"/>
      <c r="AQ4582" s="4"/>
      <c r="AR4582" s="4"/>
    </row>
    <row r="4583" spans="9:44">
      <c r="I4583" s="4"/>
      <c r="J4583" s="4"/>
      <c r="K4583" s="4"/>
      <c r="L4583" s="4"/>
      <c r="M4583" s="4"/>
      <c r="N4583" s="4"/>
      <c r="O4583" s="4"/>
      <c r="P4583" s="4"/>
      <c r="Q4583" s="4"/>
      <c r="R4583" s="4"/>
      <c r="S4583" s="4"/>
      <c r="T4583" s="4"/>
      <c r="U4583" s="4"/>
      <c r="V4583" s="4"/>
      <c r="W4583" s="4"/>
      <c r="X4583" s="4"/>
      <c r="Y4583" s="4"/>
      <c r="Z4583" s="4"/>
      <c r="AA4583" s="4"/>
      <c r="AB4583" s="4"/>
      <c r="AC4583" s="4"/>
      <c r="AD4583" s="4"/>
      <c r="AE4583" s="4"/>
      <c r="AF4583" s="4"/>
      <c r="AG4583" s="4"/>
      <c r="AH4583" s="4"/>
      <c r="AI4583" s="4"/>
      <c r="AJ4583" s="4"/>
      <c r="AK4583" s="4"/>
      <c r="AL4583" s="4"/>
      <c r="AM4583" s="4"/>
      <c r="AN4583" s="4"/>
      <c r="AO4583" s="4"/>
      <c r="AP4583" s="4"/>
      <c r="AQ4583" s="4"/>
      <c r="AR4583" s="4"/>
    </row>
    <row r="4584" spans="9:44">
      <c r="I4584" s="4"/>
      <c r="J4584" s="4"/>
      <c r="K4584" s="4"/>
      <c r="L4584" s="4"/>
      <c r="M4584" s="4"/>
      <c r="N4584" s="4"/>
      <c r="O4584" s="4"/>
      <c r="P4584" s="4"/>
      <c r="Q4584" s="4"/>
      <c r="R4584" s="4"/>
      <c r="S4584" s="4"/>
      <c r="T4584" s="4"/>
      <c r="U4584" s="4"/>
      <c r="V4584" s="4"/>
      <c r="W4584" s="4"/>
      <c r="X4584" s="4"/>
      <c r="Y4584" s="4"/>
      <c r="Z4584" s="4"/>
      <c r="AA4584" s="4"/>
      <c r="AB4584" s="4"/>
      <c r="AC4584" s="4"/>
      <c r="AD4584" s="4"/>
      <c r="AE4584" s="4"/>
      <c r="AF4584" s="4"/>
      <c r="AG4584" s="4"/>
      <c r="AH4584" s="4"/>
      <c r="AI4584" s="4"/>
      <c r="AJ4584" s="4"/>
      <c r="AK4584" s="4"/>
      <c r="AL4584" s="4"/>
      <c r="AM4584" s="4"/>
      <c r="AN4584" s="4"/>
      <c r="AO4584" s="4"/>
      <c r="AP4584" s="4"/>
      <c r="AQ4584" s="4"/>
      <c r="AR4584" s="4"/>
    </row>
    <row r="4585" spans="9:44">
      <c r="I4585" s="4"/>
      <c r="J4585" s="4"/>
      <c r="K4585" s="4"/>
      <c r="L4585" s="4"/>
      <c r="M4585" s="4"/>
      <c r="N4585" s="4"/>
      <c r="O4585" s="4"/>
      <c r="P4585" s="4"/>
      <c r="Q4585" s="4"/>
      <c r="R4585" s="4"/>
      <c r="S4585" s="4"/>
      <c r="T4585" s="4"/>
      <c r="U4585" s="4"/>
      <c r="V4585" s="4"/>
      <c r="W4585" s="4"/>
      <c r="X4585" s="4"/>
      <c r="Y4585" s="4"/>
      <c r="Z4585" s="4"/>
      <c r="AA4585" s="4"/>
      <c r="AB4585" s="4"/>
      <c r="AC4585" s="4"/>
      <c r="AD4585" s="4"/>
      <c r="AE4585" s="4"/>
      <c r="AF4585" s="4"/>
      <c r="AG4585" s="4"/>
      <c r="AH4585" s="4"/>
      <c r="AI4585" s="4"/>
      <c r="AJ4585" s="4"/>
      <c r="AK4585" s="4"/>
      <c r="AL4585" s="4"/>
      <c r="AM4585" s="4"/>
      <c r="AN4585" s="4"/>
      <c r="AO4585" s="4"/>
      <c r="AP4585" s="4"/>
      <c r="AQ4585" s="4"/>
      <c r="AR4585" s="4"/>
    </row>
    <row r="4586" spans="9:44">
      <c r="I4586" s="4"/>
      <c r="J4586" s="4"/>
      <c r="K4586" s="4"/>
      <c r="L4586" s="4"/>
      <c r="M4586" s="4"/>
      <c r="N4586" s="4"/>
      <c r="O4586" s="4"/>
      <c r="P4586" s="4"/>
      <c r="Q4586" s="4"/>
      <c r="R4586" s="4"/>
      <c r="S4586" s="4"/>
      <c r="T4586" s="4"/>
      <c r="U4586" s="4"/>
      <c r="V4586" s="4"/>
      <c r="W4586" s="4"/>
      <c r="X4586" s="4"/>
      <c r="Y4586" s="4"/>
      <c r="Z4586" s="4"/>
      <c r="AA4586" s="4"/>
      <c r="AB4586" s="4"/>
      <c r="AC4586" s="4"/>
      <c r="AD4586" s="4"/>
      <c r="AE4586" s="4"/>
      <c r="AF4586" s="4"/>
      <c r="AG4586" s="4"/>
      <c r="AH4586" s="4"/>
      <c r="AI4586" s="4"/>
      <c r="AJ4586" s="4"/>
      <c r="AK4586" s="4"/>
      <c r="AL4586" s="4"/>
      <c r="AM4586" s="4"/>
      <c r="AN4586" s="4"/>
      <c r="AO4586" s="4"/>
      <c r="AP4586" s="4"/>
      <c r="AQ4586" s="4"/>
      <c r="AR4586" s="4"/>
    </row>
    <row r="4587" spans="9:44">
      <c r="I4587" s="4"/>
      <c r="J4587" s="4"/>
      <c r="K4587" s="4"/>
      <c r="L4587" s="4"/>
      <c r="M4587" s="4"/>
      <c r="N4587" s="4"/>
      <c r="O4587" s="4"/>
      <c r="P4587" s="4"/>
      <c r="Q4587" s="4"/>
      <c r="R4587" s="4"/>
      <c r="S4587" s="4"/>
      <c r="T4587" s="4"/>
      <c r="U4587" s="4"/>
      <c r="V4587" s="4"/>
      <c r="W4587" s="4"/>
      <c r="X4587" s="4"/>
      <c r="Y4587" s="4"/>
      <c r="Z4587" s="4"/>
      <c r="AA4587" s="4"/>
      <c r="AB4587" s="4"/>
      <c r="AC4587" s="4"/>
      <c r="AD4587" s="4"/>
      <c r="AE4587" s="4"/>
      <c r="AF4587" s="4"/>
      <c r="AG4587" s="4"/>
      <c r="AH4587" s="4"/>
      <c r="AI4587" s="4"/>
      <c r="AJ4587" s="4"/>
      <c r="AK4587" s="4"/>
      <c r="AL4587" s="4"/>
      <c r="AM4587" s="4"/>
      <c r="AN4587" s="4"/>
      <c r="AO4587" s="4"/>
      <c r="AP4587" s="4"/>
      <c r="AQ4587" s="4"/>
      <c r="AR4587" s="4"/>
    </row>
    <row r="4588" spans="9:44">
      <c r="I4588" s="4"/>
      <c r="J4588" s="4"/>
      <c r="K4588" s="4"/>
      <c r="L4588" s="4"/>
      <c r="M4588" s="4"/>
      <c r="N4588" s="4"/>
      <c r="O4588" s="4"/>
      <c r="P4588" s="4"/>
      <c r="Q4588" s="4"/>
      <c r="R4588" s="4"/>
      <c r="S4588" s="4"/>
      <c r="T4588" s="4"/>
      <c r="U4588" s="4"/>
      <c r="V4588" s="4"/>
      <c r="W4588" s="4"/>
      <c r="X4588" s="4"/>
      <c r="Y4588" s="4"/>
      <c r="Z4588" s="4"/>
      <c r="AA4588" s="4"/>
      <c r="AB4588" s="4"/>
      <c r="AC4588" s="4"/>
      <c r="AD4588" s="4"/>
      <c r="AE4588" s="4"/>
      <c r="AF4588" s="4"/>
      <c r="AG4588" s="4"/>
      <c r="AH4588" s="4"/>
      <c r="AI4588" s="4"/>
      <c r="AJ4588" s="4"/>
      <c r="AK4588" s="4"/>
      <c r="AL4588" s="4"/>
      <c r="AM4588" s="4"/>
      <c r="AN4588" s="4"/>
      <c r="AO4588" s="4"/>
      <c r="AP4588" s="4"/>
      <c r="AQ4588" s="4"/>
      <c r="AR4588" s="4"/>
    </row>
    <row r="4589" spans="9:44">
      <c r="I4589" s="4"/>
      <c r="J4589" s="4"/>
      <c r="K4589" s="4"/>
      <c r="L4589" s="4"/>
      <c r="M4589" s="4"/>
      <c r="N4589" s="4"/>
      <c r="O4589" s="4"/>
      <c r="P4589" s="4"/>
      <c r="Q4589" s="4"/>
      <c r="R4589" s="4"/>
      <c r="S4589" s="4"/>
      <c r="T4589" s="4"/>
      <c r="U4589" s="4"/>
      <c r="V4589" s="4"/>
      <c r="W4589" s="4"/>
      <c r="X4589" s="4"/>
      <c r="Y4589" s="4"/>
      <c r="Z4589" s="4"/>
      <c r="AA4589" s="4"/>
      <c r="AB4589" s="4"/>
      <c r="AC4589" s="4"/>
      <c r="AD4589" s="4"/>
      <c r="AE4589" s="4"/>
      <c r="AF4589" s="4"/>
      <c r="AG4589" s="4"/>
      <c r="AH4589" s="4"/>
      <c r="AI4589" s="4"/>
      <c r="AJ4589" s="4"/>
      <c r="AK4589" s="4"/>
      <c r="AL4589" s="4"/>
      <c r="AM4589" s="4"/>
      <c r="AN4589" s="4"/>
      <c r="AO4589" s="4"/>
      <c r="AP4589" s="4"/>
      <c r="AQ4589" s="4"/>
      <c r="AR4589" s="4"/>
    </row>
    <row r="4590" spans="9:44">
      <c r="I4590" s="4"/>
      <c r="J4590" s="4"/>
      <c r="K4590" s="4"/>
      <c r="L4590" s="4"/>
      <c r="M4590" s="4"/>
      <c r="N4590" s="4"/>
      <c r="O4590" s="4"/>
      <c r="P4590" s="4"/>
      <c r="Q4590" s="4"/>
      <c r="R4590" s="4"/>
      <c r="S4590" s="4"/>
      <c r="T4590" s="4"/>
      <c r="U4590" s="4"/>
      <c r="V4590" s="4"/>
      <c r="W4590" s="4"/>
      <c r="X4590" s="4"/>
      <c r="Y4590" s="4"/>
      <c r="Z4590" s="4"/>
      <c r="AA4590" s="4"/>
      <c r="AB4590" s="4"/>
      <c r="AC4590" s="4"/>
      <c r="AD4590" s="4"/>
      <c r="AE4590" s="4"/>
      <c r="AF4590" s="4"/>
      <c r="AG4590" s="4"/>
      <c r="AH4590" s="4"/>
      <c r="AI4590" s="4"/>
      <c r="AJ4590" s="4"/>
      <c r="AK4590" s="4"/>
      <c r="AL4590" s="4"/>
      <c r="AM4590" s="4"/>
      <c r="AN4590" s="4"/>
      <c r="AO4590" s="4"/>
      <c r="AP4590" s="4"/>
      <c r="AQ4590" s="4"/>
      <c r="AR4590" s="4"/>
    </row>
    <row r="4591" spans="9:44">
      <c r="I4591" s="4"/>
      <c r="J4591" s="4"/>
      <c r="K4591" s="4"/>
      <c r="L4591" s="4"/>
      <c r="M4591" s="4"/>
      <c r="N4591" s="4"/>
      <c r="O4591" s="4"/>
      <c r="P4591" s="4"/>
      <c r="Q4591" s="4"/>
      <c r="R4591" s="4"/>
      <c r="S4591" s="4"/>
      <c r="T4591" s="4"/>
      <c r="U4591" s="4"/>
      <c r="V4591" s="4"/>
      <c r="W4591" s="4"/>
      <c r="X4591" s="4"/>
      <c r="Y4591" s="4"/>
      <c r="Z4591" s="4"/>
      <c r="AA4591" s="4"/>
      <c r="AB4591" s="4"/>
      <c r="AC4591" s="4"/>
      <c r="AD4591" s="4"/>
      <c r="AE4591" s="4"/>
      <c r="AF4591" s="4"/>
      <c r="AG4591" s="4"/>
      <c r="AH4591" s="4"/>
      <c r="AI4591" s="4"/>
      <c r="AJ4591" s="4"/>
      <c r="AK4591" s="4"/>
      <c r="AL4591" s="4"/>
      <c r="AM4591" s="4"/>
      <c r="AN4591" s="4"/>
      <c r="AO4591" s="4"/>
      <c r="AP4591" s="4"/>
      <c r="AQ4591" s="4"/>
      <c r="AR4591" s="4"/>
    </row>
    <row r="4592" spans="9:44">
      <c r="I4592" s="4"/>
      <c r="J4592" s="4"/>
      <c r="K4592" s="4"/>
      <c r="L4592" s="4"/>
      <c r="M4592" s="4"/>
      <c r="N4592" s="4"/>
      <c r="O4592" s="4"/>
      <c r="P4592" s="4"/>
      <c r="Q4592" s="4"/>
      <c r="R4592" s="4"/>
      <c r="S4592" s="4"/>
      <c r="T4592" s="4"/>
      <c r="U4592" s="4"/>
      <c r="V4592" s="4"/>
      <c r="W4592" s="4"/>
      <c r="X4592" s="4"/>
      <c r="Y4592" s="4"/>
      <c r="Z4592" s="4"/>
      <c r="AA4592" s="4"/>
      <c r="AB4592" s="4"/>
      <c r="AC4592" s="4"/>
      <c r="AD4592" s="4"/>
      <c r="AE4592" s="4"/>
      <c r="AF4592" s="4"/>
      <c r="AG4592" s="4"/>
      <c r="AH4592" s="4"/>
      <c r="AI4592" s="4"/>
      <c r="AJ4592" s="4"/>
      <c r="AK4592" s="4"/>
      <c r="AL4592" s="4"/>
      <c r="AM4592" s="4"/>
      <c r="AN4592" s="4"/>
      <c r="AO4592" s="4"/>
      <c r="AP4592" s="4"/>
      <c r="AQ4592" s="4"/>
      <c r="AR4592" s="4"/>
    </row>
    <row r="4593" spans="9:44">
      <c r="I4593" s="4"/>
      <c r="J4593" s="4"/>
      <c r="K4593" s="4"/>
      <c r="L4593" s="4"/>
      <c r="M4593" s="4"/>
      <c r="N4593" s="4"/>
      <c r="O4593" s="4"/>
      <c r="P4593" s="4"/>
      <c r="Q4593" s="4"/>
      <c r="R4593" s="4"/>
      <c r="S4593" s="4"/>
      <c r="T4593" s="4"/>
      <c r="U4593" s="4"/>
      <c r="V4593" s="4"/>
      <c r="W4593" s="4"/>
      <c r="X4593" s="4"/>
      <c r="Y4593" s="4"/>
      <c r="Z4593" s="4"/>
      <c r="AA4593" s="4"/>
      <c r="AB4593" s="4"/>
      <c r="AC4593" s="4"/>
      <c r="AD4593" s="4"/>
      <c r="AE4593" s="4"/>
      <c r="AF4593" s="4"/>
      <c r="AG4593" s="4"/>
      <c r="AH4593" s="4"/>
      <c r="AI4593" s="4"/>
      <c r="AJ4593" s="4"/>
      <c r="AK4593" s="4"/>
      <c r="AL4593" s="4"/>
      <c r="AM4593" s="4"/>
      <c r="AN4593" s="4"/>
      <c r="AO4593" s="4"/>
      <c r="AP4593" s="4"/>
      <c r="AQ4593" s="4"/>
      <c r="AR4593" s="4"/>
    </row>
    <row r="4594" spans="9:44">
      <c r="I4594" s="4"/>
      <c r="J4594" s="4"/>
      <c r="K4594" s="4"/>
      <c r="L4594" s="4"/>
      <c r="M4594" s="4"/>
      <c r="N4594" s="4"/>
      <c r="O4594" s="4"/>
      <c r="P4594" s="4"/>
      <c r="Q4594" s="4"/>
      <c r="R4594" s="4"/>
      <c r="S4594" s="4"/>
      <c r="T4594" s="4"/>
      <c r="U4594" s="4"/>
      <c r="V4594" s="4"/>
      <c r="W4594" s="4"/>
      <c r="X4594" s="4"/>
      <c r="Y4594" s="4"/>
      <c r="Z4594" s="4"/>
      <c r="AA4594" s="4"/>
      <c r="AB4594" s="4"/>
      <c r="AC4594" s="4"/>
      <c r="AD4594" s="4"/>
      <c r="AE4594" s="4"/>
      <c r="AF4594" s="4"/>
      <c r="AG4594" s="4"/>
      <c r="AH4594" s="4"/>
      <c r="AI4594" s="4"/>
      <c r="AJ4594" s="4"/>
      <c r="AK4594" s="4"/>
      <c r="AL4594" s="4"/>
      <c r="AM4594" s="4"/>
      <c r="AN4594" s="4"/>
      <c r="AO4594" s="4"/>
      <c r="AP4594" s="4"/>
      <c r="AQ4594" s="4"/>
      <c r="AR4594" s="4"/>
    </row>
    <row r="4595" spans="9:44">
      <c r="I4595" s="4"/>
      <c r="J4595" s="4"/>
      <c r="K4595" s="4"/>
      <c r="L4595" s="4"/>
      <c r="M4595" s="4"/>
      <c r="N4595" s="4"/>
      <c r="O4595" s="4"/>
      <c r="P4595" s="4"/>
      <c r="Q4595" s="4"/>
      <c r="R4595" s="4"/>
      <c r="S4595" s="4"/>
      <c r="T4595" s="4"/>
      <c r="U4595" s="4"/>
      <c r="V4595" s="4"/>
      <c r="W4595" s="4"/>
      <c r="X4595" s="4"/>
      <c r="Y4595" s="4"/>
      <c r="Z4595" s="4"/>
      <c r="AA4595" s="4"/>
      <c r="AB4595" s="4"/>
      <c r="AC4595" s="4"/>
      <c r="AD4595" s="4"/>
      <c r="AE4595" s="4"/>
      <c r="AF4595" s="4"/>
      <c r="AG4595" s="4"/>
      <c r="AH4595" s="4"/>
      <c r="AI4595" s="4"/>
      <c r="AJ4595" s="4"/>
      <c r="AK4595" s="4"/>
      <c r="AL4595" s="4"/>
      <c r="AM4595" s="4"/>
      <c r="AN4595" s="4"/>
      <c r="AO4595" s="4"/>
      <c r="AP4595" s="4"/>
      <c r="AQ4595" s="4"/>
      <c r="AR4595" s="4"/>
    </row>
    <row r="4596" spans="9:44">
      <c r="I4596" s="4"/>
      <c r="J4596" s="4"/>
      <c r="K4596" s="4"/>
      <c r="L4596" s="4"/>
      <c r="M4596" s="4"/>
      <c r="N4596" s="4"/>
      <c r="O4596" s="4"/>
      <c r="P4596" s="4"/>
      <c r="Q4596" s="4"/>
      <c r="R4596" s="4"/>
      <c r="S4596" s="4"/>
      <c r="T4596" s="4"/>
      <c r="U4596" s="4"/>
      <c r="V4596" s="4"/>
      <c r="W4596" s="4"/>
      <c r="X4596" s="4"/>
      <c r="Y4596" s="4"/>
      <c r="Z4596" s="4"/>
      <c r="AA4596" s="4"/>
      <c r="AB4596" s="4"/>
      <c r="AC4596" s="4"/>
      <c r="AD4596" s="4"/>
      <c r="AE4596" s="4"/>
      <c r="AF4596" s="4"/>
      <c r="AG4596" s="4"/>
      <c r="AH4596" s="4"/>
      <c r="AI4596" s="4"/>
      <c r="AJ4596" s="4"/>
      <c r="AK4596" s="4"/>
      <c r="AL4596" s="4"/>
      <c r="AM4596" s="4"/>
      <c r="AN4596" s="4"/>
      <c r="AO4596" s="4"/>
      <c r="AP4596" s="4"/>
      <c r="AQ4596" s="4"/>
      <c r="AR4596" s="4"/>
    </row>
    <row r="4597" spans="9:44">
      <c r="I4597" s="4"/>
      <c r="J4597" s="4"/>
      <c r="K4597" s="4"/>
      <c r="L4597" s="4"/>
      <c r="M4597" s="4"/>
      <c r="N4597" s="4"/>
      <c r="O4597" s="4"/>
      <c r="P4597" s="4"/>
      <c r="Q4597" s="4"/>
      <c r="R4597" s="4"/>
      <c r="S4597" s="4"/>
      <c r="T4597" s="4"/>
      <c r="U4597" s="4"/>
      <c r="V4597" s="4"/>
      <c r="W4597" s="4"/>
      <c r="X4597" s="4"/>
      <c r="Y4597" s="4"/>
      <c r="Z4597" s="4"/>
      <c r="AA4597" s="4"/>
      <c r="AB4597" s="4"/>
      <c r="AC4597" s="4"/>
      <c r="AD4597" s="4"/>
      <c r="AE4597" s="4"/>
      <c r="AF4597" s="4"/>
      <c r="AG4597" s="4"/>
      <c r="AH4597" s="4"/>
      <c r="AI4597" s="4"/>
      <c r="AJ4597" s="4"/>
      <c r="AK4597" s="4"/>
      <c r="AL4597" s="4"/>
      <c r="AM4597" s="4"/>
      <c r="AN4597" s="4"/>
      <c r="AO4597" s="4"/>
      <c r="AP4597" s="4"/>
      <c r="AQ4597" s="4"/>
      <c r="AR4597" s="4"/>
    </row>
    <row r="4598" spans="9:44">
      <c r="I4598" s="4"/>
      <c r="J4598" s="4"/>
      <c r="K4598" s="4"/>
      <c r="L4598" s="4"/>
      <c r="M4598" s="4"/>
      <c r="N4598" s="4"/>
      <c r="O4598" s="4"/>
      <c r="P4598" s="4"/>
      <c r="Q4598" s="4"/>
      <c r="R4598" s="4"/>
      <c r="S4598" s="4"/>
      <c r="T4598" s="4"/>
      <c r="U4598" s="4"/>
      <c r="V4598" s="4"/>
      <c r="W4598" s="4"/>
      <c r="X4598" s="4"/>
      <c r="Y4598" s="4"/>
      <c r="Z4598" s="4"/>
      <c r="AA4598" s="4"/>
      <c r="AB4598" s="4"/>
      <c r="AC4598" s="4"/>
      <c r="AD4598" s="4"/>
      <c r="AE4598" s="4"/>
      <c r="AF4598" s="4"/>
      <c r="AG4598" s="4"/>
      <c r="AH4598" s="4"/>
      <c r="AI4598" s="4"/>
      <c r="AJ4598" s="4"/>
      <c r="AK4598" s="4"/>
      <c r="AL4598" s="4"/>
      <c r="AM4598" s="4"/>
      <c r="AN4598" s="4"/>
      <c r="AO4598" s="4"/>
      <c r="AP4598" s="4"/>
      <c r="AQ4598" s="4"/>
      <c r="AR4598" s="4"/>
    </row>
    <row r="4599" spans="9:44">
      <c r="I4599" s="4"/>
      <c r="J4599" s="4"/>
      <c r="K4599" s="4"/>
      <c r="L4599" s="4"/>
      <c r="M4599" s="4"/>
      <c r="N4599" s="4"/>
      <c r="O4599" s="4"/>
      <c r="P4599" s="4"/>
      <c r="Q4599" s="4"/>
      <c r="R4599" s="4"/>
      <c r="S4599" s="4"/>
      <c r="T4599" s="4"/>
      <c r="U4599" s="4"/>
      <c r="V4599" s="4"/>
      <c r="W4599" s="4"/>
      <c r="X4599" s="4"/>
      <c r="Y4599" s="4"/>
      <c r="Z4599" s="4"/>
      <c r="AA4599" s="4"/>
      <c r="AB4599" s="4"/>
      <c r="AC4599" s="4"/>
      <c r="AD4599" s="4"/>
      <c r="AE4599" s="4"/>
      <c r="AF4599" s="4"/>
      <c r="AG4599" s="4"/>
      <c r="AH4599" s="4"/>
      <c r="AI4599" s="4"/>
      <c r="AJ4599" s="4"/>
      <c r="AK4599" s="4"/>
      <c r="AL4599" s="4"/>
      <c r="AM4599" s="4"/>
      <c r="AN4599" s="4"/>
      <c r="AO4599" s="4"/>
      <c r="AP4599" s="4"/>
      <c r="AQ4599" s="4"/>
      <c r="AR4599" s="4"/>
    </row>
    <row r="4600" spans="9:44">
      <c r="I4600" s="4"/>
      <c r="J4600" s="4"/>
      <c r="K4600" s="4"/>
      <c r="L4600" s="4"/>
      <c r="M4600" s="4"/>
      <c r="N4600" s="4"/>
      <c r="O4600" s="4"/>
      <c r="P4600" s="4"/>
      <c r="Q4600" s="4"/>
      <c r="R4600" s="4"/>
      <c r="S4600" s="4"/>
      <c r="T4600" s="4"/>
      <c r="U4600" s="4"/>
      <c r="V4600" s="4"/>
      <c r="W4600" s="4"/>
      <c r="X4600" s="4"/>
      <c r="Y4600" s="4"/>
      <c r="Z4600" s="4"/>
      <c r="AA4600" s="4"/>
      <c r="AB4600" s="4"/>
      <c r="AC4600" s="4"/>
      <c r="AD4600" s="4"/>
      <c r="AE4600" s="4"/>
      <c r="AF4600" s="4"/>
      <c r="AG4600" s="4"/>
      <c r="AH4600" s="4"/>
      <c r="AI4600" s="4"/>
      <c r="AJ4600" s="4"/>
      <c r="AK4600" s="4"/>
      <c r="AL4600" s="4"/>
      <c r="AM4600" s="4"/>
      <c r="AN4600" s="4"/>
      <c r="AO4600" s="4"/>
      <c r="AP4600" s="4"/>
      <c r="AQ4600" s="4"/>
      <c r="AR4600" s="4"/>
    </row>
    <row r="4601" spans="9:44">
      <c r="I4601" s="4"/>
      <c r="J4601" s="4"/>
      <c r="K4601" s="4"/>
      <c r="L4601" s="4"/>
      <c r="M4601" s="4"/>
      <c r="N4601" s="4"/>
      <c r="O4601" s="4"/>
      <c r="P4601" s="4"/>
      <c r="Q4601" s="4"/>
      <c r="R4601" s="4"/>
      <c r="S4601" s="4"/>
      <c r="T4601" s="4"/>
      <c r="U4601" s="4"/>
      <c r="V4601" s="4"/>
      <c r="W4601" s="4"/>
      <c r="X4601" s="4"/>
      <c r="Y4601" s="4"/>
      <c r="Z4601" s="4"/>
      <c r="AA4601" s="4"/>
      <c r="AB4601" s="4"/>
      <c r="AC4601" s="4"/>
      <c r="AD4601" s="4"/>
      <c r="AE4601" s="4"/>
      <c r="AF4601" s="4"/>
      <c r="AG4601" s="4"/>
      <c r="AH4601" s="4"/>
      <c r="AI4601" s="4"/>
      <c r="AJ4601" s="4"/>
      <c r="AK4601" s="4"/>
      <c r="AL4601" s="4"/>
      <c r="AM4601" s="4"/>
      <c r="AN4601" s="4"/>
      <c r="AO4601" s="4"/>
      <c r="AP4601" s="4"/>
      <c r="AQ4601" s="4"/>
      <c r="AR4601" s="4"/>
    </row>
    <row r="4602" spans="9:44">
      <c r="I4602" s="4"/>
      <c r="J4602" s="4"/>
      <c r="K4602" s="4"/>
      <c r="L4602" s="4"/>
      <c r="M4602" s="4"/>
      <c r="N4602" s="4"/>
      <c r="O4602" s="4"/>
      <c r="P4602" s="4"/>
      <c r="Q4602" s="4"/>
      <c r="R4602" s="4"/>
      <c r="S4602" s="4"/>
      <c r="T4602" s="4"/>
      <c r="U4602" s="4"/>
      <c r="V4602" s="4"/>
      <c r="W4602" s="4"/>
      <c r="X4602" s="4"/>
      <c r="Y4602" s="4"/>
      <c r="Z4602" s="4"/>
      <c r="AA4602" s="4"/>
      <c r="AB4602" s="4"/>
      <c r="AC4602" s="4"/>
      <c r="AD4602" s="4"/>
      <c r="AE4602" s="4"/>
      <c r="AF4602" s="4"/>
      <c r="AG4602" s="4"/>
      <c r="AH4602" s="4"/>
      <c r="AI4602" s="4"/>
      <c r="AJ4602" s="4"/>
      <c r="AK4602" s="4"/>
      <c r="AL4602" s="4"/>
      <c r="AM4602" s="4"/>
      <c r="AN4602" s="4"/>
      <c r="AO4602" s="4"/>
      <c r="AP4602" s="4"/>
      <c r="AQ4602" s="4"/>
      <c r="AR4602" s="4"/>
    </row>
    <row r="4603" spans="9:44">
      <c r="I4603" s="4"/>
      <c r="J4603" s="4"/>
      <c r="K4603" s="4"/>
      <c r="L4603" s="4"/>
      <c r="M4603" s="4"/>
      <c r="N4603" s="4"/>
      <c r="O4603" s="4"/>
      <c r="P4603" s="4"/>
      <c r="Q4603" s="4"/>
      <c r="R4603" s="4"/>
      <c r="S4603" s="4"/>
      <c r="T4603" s="4"/>
      <c r="U4603" s="4"/>
      <c r="V4603" s="4"/>
      <c r="W4603" s="4"/>
      <c r="X4603" s="4"/>
      <c r="Y4603" s="4"/>
      <c r="Z4603" s="4"/>
      <c r="AA4603" s="4"/>
      <c r="AB4603" s="4"/>
      <c r="AC4603" s="4"/>
      <c r="AD4603" s="4"/>
      <c r="AE4603" s="4"/>
      <c r="AF4603" s="4"/>
      <c r="AG4603" s="4"/>
      <c r="AH4603" s="4"/>
      <c r="AI4603" s="4"/>
      <c r="AJ4603" s="4"/>
      <c r="AK4603" s="4"/>
      <c r="AL4603" s="4"/>
      <c r="AM4603" s="4"/>
      <c r="AN4603" s="4"/>
      <c r="AO4603" s="4"/>
      <c r="AP4603" s="4"/>
      <c r="AQ4603" s="4"/>
      <c r="AR4603" s="4"/>
    </row>
    <row r="4604" spans="9:44">
      <c r="I4604" s="4"/>
      <c r="J4604" s="4"/>
      <c r="K4604" s="4"/>
      <c r="L4604" s="4"/>
      <c r="M4604" s="4"/>
      <c r="N4604" s="4"/>
      <c r="O4604" s="4"/>
      <c r="P4604" s="4"/>
      <c r="Q4604" s="4"/>
      <c r="R4604" s="4"/>
      <c r="S4604" s="4"/>
      <c r="T4604" s="4"/>
      <c r="U4604" s="4"/>
      <c r="V4604" s="4"/>
      <c r="W4604" s="4"/>
      <c r="X4604" s="4"/>
      <c r="Y4604" s="4"/>
      <c r="Z4604" s="4"/>
      <c r="AA4604" s="4"/>
      <c r="AB4604" s="4"/>
      <c r="AC4604" s="4"/>
      <c r="AD4604" s="4"/>
      <c r="AE4604" s="4"/>
      <c r="AF4604" s="4"/>
      <c r="AG4604" s="4"/>
      <c r="AH4604" s="4"/>
      <c r="AI4604" s="4"/>
      <c r="AJ4604" s="4"/>
      <c r="AK4604" s="4"/>
      <c r="AL4604" s="4"/>
      <c r="AM4604" s="4"/>
      <c r="AN4604" s="4"/>
      <c r="AO4604" s="4"/>
      <c r="AP4604" s="4"/>
      <c r="AQ4604" s="4"/>
      <c r="AR4604" s="4"/>
    </row>
    <row r="4605" spans="9:44">
      <c r="I4605" s="4"/>
      <c r="J4605" s="4"/>
      <c r="K4605" s="4"/>
      <c r="L4605" s="4"/>
      <c r="M4605" s="4"/>
      <c r="N4605" s="4"/>
      <c r="O4605" s="4"/>
      <c r="P4605" s="4"/>
      <c r="Q4605" s="4"/>
      <c r="R4605" s="4"/>
      <c r="S4605" s="4"/>
      <c r="T4605" s="4"/>
      <c r="U4605" s="4"/>
      <c r="V4605" s="4"/>
      <c r="W4605" s="4"/>
      <c r="X4605" s="4"/>
      <c r="Y4605" s="4"/>
      <c r="Z4605" s="4"/>
      <c r="AA4605" s="4"/>
      <c r="AB4605" s="4"/>
      <c r="AC4605" s="4"/>
      <c r="AD4605" s="4"/>
      <c r="AE4605" s="4"/>
      <c r="AF4605" s="4"/>
      <c r="AG4605" s="4"/>
      <c r="AH4605" s="4"/>
      <c r="AI4605" s="4"/>
      <c r="AJ4605" s="4"/>
      <c r="AK4605" s="4"/>
      <c r="AL4605" s="4"/>
      <c r="AM4605" s="4"/>
      <c r="AN4605" s="4"/>
      <c r="AO4605" s="4"/>
      <c r="AP4605" s="4"/>
      <c r="AQ4605" s="4"/>
      <c r="AR4605" s="4"/>
    </row>
    <row r="4606" spans="9:44">
      <c r="I4606" s="4"/>
      <c r="J4606" s="4"/>
      <c r="K4606" s="4"/>
      <c r="L4606" s="4"/>
      <c r="M4606" s="4"/>
      <c r="N4606" s="4"/>
      <c r="O4606" s="4"/>
      <c r="P4606" s="4"/>
      <c r="Q4606" s="4"/>
      <c r="R4606" s="4"/>
      <c r="S4606" s="4"/>
      <c r="T4606" s="4"/>
      <c r="U4606" s="4"/>
      <c r="V4606" s="4"/>
      <c r="W4606" s="4"/>
      <c r="X4606" s="4"/>
      <c r="Y4606" s="4"/>
      <c r="Z4606" s="4"/>
      <c r="AA4606" s="4"/>
      <c r="AB4606" s="4"/>
      <c r="AC4606" s="4"/>
      <c r="AD4606" s="4"/>
      <c r="AE4606" s="4"/>
      <c r="AF4606" s="4"/>
      <c r="AG4606" s="4"/>
      <c r="AH4606" s="4"/>
      <c r="AI4606" s="4"/>
      <c r="AJ4606" s="4"/>
      <c r="AK4606" s="4"/>
      <c r="AL4606" s="4"/>
      <c r="AM4606" s="4"/>
      <c r="AN4606" s="4"/>
      <c r="AO4606" s="4"/>
      <c r="AP4606" s="4"/>
      <c r="AQ4606" s="4"/>
      <c r="AR4606" s="4"/>
    </row>
    <row r="4607" spans="9:44">
      <c r="I4607" s="4"/>
      <c r="J4607" s="4"/>
      <c r="K4607" s="4"/>
      <c r="L4607" s="4"/>
      <c r="M4607" s="4"/>
      <c r="N4607" s="4"/>
      <c r="O4607" s="4"/>
      <c r="P4607" s="4"/>
      <c r="Q4607" s="4"/>
      <c r="R4607" s="4"/>
      <c r="S4607" s="4"/>
      <c r="T4607" s="4"/>
      <c r="U4607" s="4"/>
      <c r="V4607" s="4"/>
      <c r="W4607" s="4"/>
      <c r="X4607" s="4"/>
      <c r="Y4607" s="4"/>
      <c r="Z4607" s="4"/>
      <c r="AA4607" s="4"/>
      <c r="AB4607" s="4"/>
      <c r="AC4607" s="4"/>
      <c r="AD4607" s="4"/>
      <c r="AE4607" s="4"/>
      <c r="AF4607" s="4"/>
      <c r="AG4607" s="4"/>
      <c r="AH4607" s="4"/>
      <c r="AI4607" s="4"/>
      <c r="AJ4607" s="4"/>
      <c r="AK4607" s="4"/>
      <c r="AL4607" s="4"/>
      <c r="AM4607" s="4"/>
      <c r="AN4607" s="4"/>
      <c r="AO4607" s="4"/>
      <c r="AP4607" s="4"/>
      <c r="AQ4607" s="4"/>
      <c r="AR4607" s="4"/>
    </row>
    <row r="4608" spans="9:44">
      <c r="I4608" s="4"/>
      <c r="J4608" s="4"/>
      <c r="K4608" s="4"/>
      <c r="L4608" s="4"/>
      <c r="M4608" s="4"/>
      <c r="N4608" s="4"/>
      <c r="O4608" s="4"/>
      <c r="P4608" s="4"/>
      <c r="Q4608" s="4"/>
      <c r="R4608" s="4"/>
      <c r="S4608" s="4"/>
      <c r="T4608" s="4"/>
      <c r="U4608" s="4"/>
      <c r="V4608" s="4"/>
      <c r="W4608" s="4"/>
      <c r="X4608" s="4"/>
      <c r="Y4608" s="4"/>
      <c r="Z4608" s="4"/>
      <c r="AA4608" s="4"/>
      <c r="AB4608" s="4"/>
      <c r="AC4608" s="4"/>
      <c r="AD4608" s="4"/>
      <c r="AE4608" s="4"/>
      <c r="AF4608" s="4"/>
      <c r="AG4608" s="4"/>
      <c r="AH4608" s="4"/>
      <c r="AI4608" s="4"/>
      <c r="AJ4608" s="4"/>
      <c r="AK4608" s="4"/>
      <c r="AL4608" s="4"/>
      <c r="AM4608" s="4"/>
      <c r="AN4608" s="4"/>
      <c r="AO4608" s="4"/>
      <c r="AP4608" s="4"/>
      <c r="AQ4608" s="4"/>
      <c r="AR4608" s="4"/>
    </row>
    <row r="4609" spans="9:44">
      <c r="I4609" s="4"/>
      <c r="J4609" s="4"/>
      <c r="K4609" s="4"/>
      <c r="L4609" s="4"/>
      <c r="M4609" s="4"/>
      <c r="N4609" s="4"/>
      <c r="O4609" s="4"/>
      <c r="P4609" s="4"/>
      <c r="Q4609" s="4"/>
      <c r="R4609" s="4"/>
      <c r="S4609" s="4"/>
      <c r="T4609" s="4"/>
      <c r="U4609" s="4"/>
      <c r="V4609" s="4"/>
      <c r="W4609" s="4"/>
      <c r="X4609" s="4"/>
      <c r="Y4609" s="4"/>
      <c r="Z4609" s="4"/>
      <c r="AA4609" s="4"/>
      <c r="AB4609" s="4"/>
      <c r="AC4609" s="4"/>
      <c r="AD4609" s="4"/>
      <c r="AE4609" s="4"/>
      <c r="AF4609" s="4"/>
      <c r="AG4609" s="4"/>
      <c r="AH4609" s="4"/>
      <c r="AI4609" s="4"/>
      <c r="AJ4609" s="4"/>
      <c r="AK4609" s="4"/>
      <c r="AL4609" s="4"/>
      <c r="AM4609" s="4"/>
      <c r="AN4609" s="4"/>
      <c r="AO4609" s="4"/>
      <c r="AP4609" s="4"/>
      <c r="AQ4609" s="4"/>
      <c r="AR4609" s="4"/>
    </row>
    <row r="4610" spans="9:44">
      <c r="I4610" s="4"/>
      <c r="J4610" s="4"/>
      <c r="K4610" s="4"/>
      <c r="L4610" s="4"/>
      <c r="M4610" s="4"/>
      <c r="N4610" s="4"/>
      <c r="O4610" s="4"/>
      <c r="P4610" s="4"/>
      <c r="Q4610" s="4"/>
      <c r="R4610" s="4"/>
      <c r="S4610" s="4"/>
      <c r="T4610" s="4"/>
      <c r="U4610" s="4"/>
      <c r="V4610" s="4"/>
      <c r="W4610" s="4"/>
      <c r="X4610" s="4"/>
      <c r="Y4610" s="4"/>
      <c r="Z4610" s="4"/>
      <c r="AA4610" s="4"/>
      <c r="AB4610" s="4"/>
      <c r="AC4610" s="4"/>
      <c r="AD4610" s="4"/>
      <c r="AE4610" s="4"/>
      <c r="AF4610" s="4"/>
      <c r="AG4610" s="4"/>
      <c r="AH4610" s="4"/>
      <c r="AI4610" s="4"/>
      <c r="AJ4610" s="4"/>
      <c r="AK4610" s="4"/>
      <c r="AL4610" s="4"/>
      <c r="AM4610" s="4"/>
      <c r="AN4610" s="4"/>
      <c r="AO4610" s="4"/>
      <c r="AP4610" s="4"/>
      <c r="AQ4610" s="4"/>
      <c r="AR4610" s="4"/>
    </row>
    <row r="4611" spans="9:44">
      <c r="I4611" s="4"/>
      <c r="J4611" s="4"/>
      <c r="K4611" s="4"/>
      <c r="L4611" s="4"/>
      <c r="M4611" s="4"/>
      <c r="N4611" s="4"/>
      <c r="O4611" s="4"/>
      <c r="P4611" s="4"/>
      <c r="Q4611" s="4"/>
      <c r="R4611" s="4"/>
      <c r="S4611" s="4"/>
      <c r="T4611" s="4"/>
      <c r="U4611" s="4"/>
      <c r="V4611" s="4"/>
      <c r="W4611" s="4"/>
      <c r="X4611" s="4"/>
      <c r="Y4611" s="4"/>
      <c r="Z4611" s="4"/>
      <c r="AA4611" s="4"/>
      <c r="AB4611" s="4"/>
      <c r="AC4611" s="4"/>
      <c r="AD4611" s="4"/>
      <c r="AE4611" s="4"/>
      <c r="AF4611" s="4"/>
      <c r="AG4611" s="4"/>
      <c r="AH4611" s="4"/>
      <c r="AI4611" s="4"/>
      <c r="AJ4611" s="4"/>
      <c r="AK4611" s="4"/>
      <c r="AL4611" s="4"/>
      <c r="AM4611" s="4"/>
      <c r="AN4611" s="4"/>
      <c r="AO4611" s="4"/>
      <c r="AP4611" s="4"/>
      <c r="AQ4611" s="4"/>
      <c r="AR4611" s="4"/>
    </row>
    <row r="4612" spans="9:44">
      <c r="I4612" s="4"/>
      <c r="J4612" s="4"/>
      <c r="K4612" s="4"/>
      <c r="L4612" s="4"/>
      <c r="M4612" s="4"/>
      <c r="N4612" s="4"/>
      <c r="O4612" s="4"/>
      <c r="P4612" s="4"/>
      <c r="Q4612" s="4"/>
      <c r="R4612" s="4"/>
      <c r="S4612" s="4"/>
      <c r="T4612" s="4"/>
      <c r="U4612" s="4"/>
      <c r="V4612" s="4"/>
      <c r="W4612" s="4"/>
      <c r="X4612" s="4"/>
      <c r="Y4612" s="4"/>
      <c r="Z4612" s="4"/>
      <c r="AA4612" s="4"/>
      <c r="AB4612" s="4"/>
      <c r="AC4612" s="4"/>
      <c r="AD4612" s="4"/>
      <c r="AE4612" s="4"/>
      <c r="AF4612" s="4"/>
      <c r="AG4612" s="4"/>
      <c r="AH4612" s="4"/>
      <c r="AI4612" s="4"/>
      <c r="AJ4612" s="4"/>
      <c r="AK4612" s="4"/>
      <c r="AL4612" s="4"/>
      <c r="AM4612" s="4"/>
      <c r="AN4612" s="4"/>
      <c r="AO4612" s="4"/>
      <c r="AP4612" s="4"/>
      <c r="AQ4612" s="4"/>
      <c r="AR4612" s="4"/>
    </row>
    <row r="4613" spans="9:44">
      <c r="I4613" s="4"/>
      <c r="J4613" s="4"/>
      <c r="K4613" s="4"/>
      <c r="L4613" s="4"/>
      <c r="M4613" s="4"/>
      <c r="N4613" s="4"/>
      <c r="O4613" s="4"/>
      <c r="P4613" s="4"/>
      <c r="Q4613" s="4"/>
      <c r="R4613" s="4"/>
      <c r="S4613" s="4"/>
      <c r="T4613" s="4"/>
      <c r="U4613" s="4"/>
      <c r="V4613" s="4"/>
      <c r="W4613" s="4"/>
      <c r="X4613" s="4"/>
      <c r="Y4613" s="4"/>
      <c r="Z4613" s="4"/>
      <c r="AA4613" s="4"/>
      <c r="AB4613" s="4"/>
      <c r="AC4613" s="4"/>
      <c r="AD4613" s="4"/>
      <c r="AE4613" s="4"/>
      <c r="AF4613" s="4"/>
      <c r="AG4613" s="4"/>
      <c r="AH4613" s="4"/>
      <c r="AI4613" s="4"/>
      <c r="AJ4613" s="4"/>
      <c r="AK4613" s="4"/>
      <c r="AL4613" s="4"/>
      <c r="AM4613" s="4"/>
      <c r="AN4613" s="4"/>
      <c r="AO4613" s="4"/>
      <c r="AP4613" s="4"/>
      <c r="AQ4613" s="4"/>
      <c r="AR4613" s="4"/>
    </row>
    <row r="4614" spans="9:44">
      <c r="I4614" s="4"/>
      <c r="J4614" s="4"/>
      <c r="K4614" s="4"/>
      <c r="L4614" s="4"/>
      <c r="M4614" s="4"/>
      <c r="N4614" s="4"/>
      <c r="O4614" s="4"/>
      <c r="P4614" s="4"/>
      <c r="Q4614" s="4"/>
      <c r="R4614" s="4"/>
      <c r="S4614" s="4"/>
      <c r="T4614" s="4"/>
      <c r="U4614" s="4"/>
      <c r="V4614" s="4"/>
      <c r="W4614" s="4"/>
      <c r="X4614" s="4"/>
      <c r="Y4614" s="4"/>
      <c r="Z4614" s="4"/>
      <c r="AA4614" s="4"/>
      <c r="AB4614" s="4"/>
      <c r="AC4614" s="4"/>
      <c r="AD4614" s="4"/>
      <c r="AE4614" s="4"/>
      <c r="AF4614" s="4"/>
      <c r="AG4614" s="4"/>
      <c r="AH4614" s="4"/>
      <c r="AI4614" s="4"/>
      <c r="AJ4614" s="4"/>
      <c r="AK4614" s="4"/>
      <c r="AL4614" s="4"/>
      <c r="AM4614" s="4"/>
      <c r="AN4614" s="4"/>
      <c r="AO4614" s="4"/>
      <c r="AP4614" s="4"/>
      <c r="AQ4614" s="4"/>
      <c r="AR4614" s="4"/>
    </row>
    <row r="4615" spans="9:44">
      <c r="I4615" s="4"/>
      <c r="J4615" s="4"/>
      <c r="K4615" s="4"/>
      <c r="L4615" s="4"/>
      <c r="M4615" s="4"/>
      <c r="N4615" s="4"/>
      <c r="O4615" s="4"/>
      <c r="P4615" s="4"/>
      <c r="Q4615" s="4"/>
      <c r="R4615" s="4"/>
      <c r="S4615" s="4"/>
      <c r="T4615" s="4"/>
      <c r="U4615" s="4"/>
      <c r="V4615" s="4"/>
      <c r="W4615" s="4"/>
      <c r="X4615" s="4"/>
      <c r="Y4615" s="4"/>
      <c r="Z4615" s="4"/>
      <c r="AA4615" s="4"/>
      <c r="AB4615" s="4"/>
      <c r="AC4615" s="4"/>
      <c r="AD4615" s="4"/>
      <c r="AE4615" s="4"/>
      <c r="AF4615" s="4"/>
      <c r="AG4615" s="4"/>
      <c r="AH4615" s="4"/>
      <c r="AI4615" s="4"/>
      <c r="AJ4615" s="4"/>
      <c r="AK4615" s="4"/>
      <c r="AL4615" s="4"/>
      <c r="AM4615" s="4"/>
      <c r="AN4615" s="4"/>
      <c r="AO4615" s="4"/>
      <c r="AP4615" s="4"/>
      <c r="AQ4615" s="4"/>
      <c r="AR4615" s="4"/>
    </row>
    <row r="4616" spans="9:44">
      <c r="I4616" s="4"/>
      <c r="J4616" s="4"/>
      <c r="K4616" s="4"/>
      <c r="L4616" s="4"/>
      <c r="M4616" s="4"/>
      <c r="N4616" s="4"/>
      <c r="O4616" s="4"/>
      <c r="P4616" s="4"/>
      <c r="Q4616" s="4"/>
      <c r="R4616" s="4"/>
      <c r="S4616" s="4"/>
      <c r="T4616" s="4"/>
      <c r="U4616" s="4"/>
      <c r="V4616" s="4"/>
      <c r="W4616" s="4"/>
      <c r="X4616" s="4"/>
      <c r="Y4616" s="4"/>
      <c r="Z4616" s="4"/>
      <c r="AA4616" s="4"/>
      <c r="AB4616" s="4"/>
      <c r="AC4616" s="4"/>
      <c r="AD4616" s="4"/>
      <c r="AE4616" s="4"/>
      <c r="AF4616" s="4"/>
      <c r="AG4616" s="4"/>
      <c r="AH4616" s="4"/>
      <c r="AI4616" s="4"/>
      <c r="AJ4616" s="4"/>
      <c r="AK4616" s="4"/>
      <c r="AL4616" s="4"/>
      <c r="AM4616" s="4"/>
      <c r="AN4616" s="4"/>
      <c r="AO4616" s="4"/>
      <c r="AP4616" s="4"/>
      <c r="AQ4616" s="4"/>
      <c r="AR4616" s="4"/>
    </row>
    <row r="4617" spans="9:44">
      <c r="I4617" s="4"/>
      <c r="J4617" s="4"/>
      <c r="K4617" s="4"/>
      <c r="L4617" s="4"/>
      <c r="M4617" s="4"/>
      <c r="N4617" s="4"/>
      <c r="O4617" s="4"/>
      <c r="P4617" s="4"/>
      <c r="Q4617" s="4"/>
      <c r="R4617" s="4"/>
      <c r="S4617" s="4"/>
      <c r="T4617" s="4"/>
      <c r="U4617" s="4"/>
      <c r="V4617" s="4"/>
      <c r="W4617" s="4"/>
      <c r="X4617" s="4"/>
      <c r="Y4617" s="4"/>
      <c r="Z4617" s="4"/>
      <c r="AA4617" s="4"/>
      <c r="AB4617" s="4"/>
      <c r="AC4617" s="4"/>
      <c r="AD4617" s="4"/>
      <c r="AE4617" s="4"/>
      <c r="AF4617" s="4"/>
      <c r="AG4617" s="4"/>
      <c r="AH4617" s="4"/>
      <c r="AI4617" s="4"/>
      <c r="AJ4617" s="4"/>
      <c r="AK4617" s="4"/>
      <c r="AL4617" s="4"/>
      <c r="AM4617" s="4"/>
      <c r="AN4617" s="4"/>
      <c r="AO4617" s="4"/>
      <c r="AP4617" s="4"/>
      <c r="AQ4617" s="4"/>
      <c r="AR4617" s="4"/>
    </row>
    <row r="4618" spans="9:44">
      <c r="I4618" s="4"/>
      <c r="J4618" s="4"/>
      <c r="K4618" s="4"/>
      <c r="L4618" s="4"/>
      <c r="M4618" s="4"/>
      <c r="N4618" s="4"/>
      <c r="O4618" s="4"/>
      <c r="P4618" s="4"/>
      <c r="Q4618" s="4"/>
      <c r="R4618" s="4"/>
      <c r="S4618" s="4"/>
      <c r="T4618" s="4"/>
      <c r="U4618" s="4"/>
      <c r="V4618" s="4"/>
      <c r="W4618" s="4"/>
      <c r="X4618" s="4"/>
      <c r="Y4618" s="4"/>
      <c r="Z4618" s="4"/>
      <c r="AA4618" s="4"/>
      <c r="AB4618" s="4"/>
      <c r="AC4618" s="4"/>
      <c r="AD4618" s="4"/>
      <c r="AE4618" s="4"/>
      <c r="AF4618" s="4"/>
      <c r="AG4618" s="4"/>
      <c r="AH4618" s="4"/>
      <c r="AI4618" s="4"/>
      <c r="AJ4618" s="4"/>
      <c r="AK4618" s="4"/>
      <c r="AL4618" s="4"/>
      <c r="AM4618" s="4"/>
      <c r="AN4618" s="4"/>
      <c r="AO4618" s="4"/>
      <c r="AP4618" s="4"/>
      <c r="AQ4618" s="4"/>
      <c r="AR4618" s="4"/>
    </row>
    <row r="4619" spans="9:44">
      <c r="I4619" s="4"/>
      <c r="J4619" s="4"/>
      <c r="K4619" s="4"/>
      <c r="L4619" s="4"/>
      <c r="M4619" s="4"/>
      <c r="N4619" s="4"/>
      <c r="O4619" s="4"/>
      <c r="P4619" s="4"/>
      <c r="Q4619" s="4"/>
      <c r="R4619" s="4"/>
      <c r="S4619" s="4"/>
      <c r="T4619" s="4"/>
      <c r="U4619" s="4"/>
      <c r="V4619" s="4"/>
      <c r="W4619" s="4"/>
      <c r="X4619" s="4"/>
      <c r="Y4619" s="4"/>
      <c r="Z4619" s="4"/>
      <c r="AA4619" s="4"/>
      <c r="AB4619" s="4"/>
      <c r="AC4619" s="4"/>
      <c r="AD4619" s="4"/>
      <c r="AE4619" s="4"/>
      <c r="AF4619" s="4"/>
      <c r="AG4619" s="4"/>
      <c r="AH4619" s="4"/>
      <c r="AI4619" s="4"/>
      <c r="AJ4619" s="4"/>
      <c r="AK4619" s="4"/>
      <c r="AL4619" s="4"/>
      <c r="AM4619" s="4"/>
      <c r="AN4619" s="4"/>
      <c r="AO4619" s="4"/>
      <c r="AP4619" s="4"/>
      <c r="AQ4619" s="4"/>
      <c r="AR4619" s="4"/>
    </row>
    <row r="4620" spans="9:44">
      <c r="I4620" s="4"/>
      <c r="J4620" s="4"/>
      <c r="K4620" s="4"/>
      <c r="L4620" s="4"/>
      <c r="M4620" s="4"/>
      <c r="N4620" s="4"/>
      <c r="O4620" s="4"/>
      <c r="P4620" s="4"/>
      <c r="Q4620" s="4"/>
      <c r="R4620" s="4"/>
      <c r="S4620" s="4"/>
      <c r="T4620" s="4"/>
      <c r="U4620" s="4"/>
      <c r="V4620" s="4"/>
      <c r="W4620" s="4"/>
      <c r="X4620" s="4"/>
      <c r="Y4620" s="4"/>
      <c r="Z4620" s="4"/>
      <c r="AA4620" s="4"/>
      <c r="AB4620" s="4"/>
      <c r="AC4620" s="4"/>
      <c r="AD4620" s="4"/>
      <c r="AE4620" s="4"/>
      <c r="AF4620" s="4"/>
      <c r="AG4620" s="4"/>
      <c r="AH4620" s="4"/>
      <c r="AI4620" s="4"/>
      <c r="AJ4620" s="4"/>
      <c r="AK4620" s="4"/>
      <c r="AL4620" s="4"/>
      <c r="AM4620" s="4"/>
      <c r="AN4620" s="4"/>
      <c r="AO4620" s="4"/>
      <c r="AP4620" s="4"/>
      <c r="AQ4620" s="4"/>
      <c r="AR4620" s="4"/>
    </row>
    <row r="4621" spans="9:44">
      <c r="I4621" s="4"/>
      <c r="J4621" s="4"/>
      <c r="K4621" s="4"/>
      <c r="L4621" s="4"/>
      <c r="M4621" s="4"/>
      <c r="N4621" s="4"/>
      <c r="O4621" s="4"/>
      <c r="P4621" s="4"/>
      <c r="Q4621" s="4"/>
      <c r="R4621" s="4"/>
      <c r="S4621" s="4"/>
      <c r="T4621" s="4"/>
      <c r="U4621" s="4"/>
      <c r="V4621" s="4"/>
      <c r="W4621" s="4"/>
      <c r="X4621" s="4"/>
      <c r="Y4621" s="4"/>
      <c r="Z4621" s="4"/>
      <c r="AA4621" s="4"/>
      <c r="AB4621" s="4"/>
      <c r="AC4621" s="4"/>
      <c r="AD4621" s="4"/>
      <c r="AE4621" s="4"/>
      <c r="AF4621" s="4"/>
      <c r="AG4621" s="4"/>
      <c r="AH4621" s="4"/>
      <c r="AI4621" s="4"/>
      <c r="AJ4621" s="4"/>
      <c r="AK4621" s="4"/>
      <c r="AL4621" s="4"/>
      <c r="AM4621" s="4"/>
      <c r="AN4621" s="4"/>
      <c r="AO4621" s="4"/>
      <c r="AP4621" s="4"/>
      <c r="AQ4621" s="4"/>
      <c r="AR4621" s="4"/>
    </row>
    <row r="4622" spans="9:44">
      <c r="I4622" s="4"/>
      <c r="J4622" s="4"/>
      <c r="K4622" s="4"/>
      <c r="L4622" s="4"/>
      <c r="M4622" s="4"/>
      <c r="N4622" s="4"/>
      <c r="O4622" s="4"/>
      <c r="P4622" s="4"/>
      <c r="Q4622" s="4"/>
      <c r="R4622" s="4"/>
      <c r="S4622" s="4"/>
      <c r="T4622" s="4"/>
      <c r="U4622" s="4"/>
      <c r="V4622" s="4"/>
      <c r="W4622" s="4"/>
      <c r="X4622" s="4"/>
      <c r="Y4622" s="4"/>
      <c r="Z4622" s="4"/>
      <c r="AA4622" s="4"/>
      <c r="AB4622" s="4"/>
      <c r="AC4622" s="4"/>
      <c r="AD4622" s="4"/>
      <c r="AE4622" s="4"/>
      <c r="AF4622" s="4"/>
      <c r="AG4622" s="4"/>
      <c r="AH4622" s="4"/>
      <c r="AI4622" s="4"/>
      <c r="AJ4622" s="4"/>
      <c r="AK4622" s="4"/>
      <c r="AL4622" s="4"/>
      <c r="AM4622" s="4"/>
      <c r="AN4622" s="4"/>
      <c r="AO4622" s="4"/>
      <c r="AP4622" s="4"/>
      <c r="AQ4622" s="4"/>
      <c r="AR4622" s="4"/>
    </row>
    <row r="4623" spans="9:44">
      <c r="I4623" s="4"/>
      <c r="J4623" s="4"/>
      <c r="K4623" s="4"/>
      <c r="L4623" s="4"/>
      <c r="M4623" s="4"/>
      <c r="N4623" s="4"/>
      <c r="O4623" s="4"/>
      <c r="P4623" s="4"/>
      <c r="Q4623" s="4"/>
      <c r="R4623" s="4"/>
      <c r="S4623" s="4"/>
      <c r="T4623" s="4"/>
      <c r="U4623" s="4"/>
      <c r="V4623" s="4"/>
      <c r="W4623" s="4"/>
      <c r="X4623" s="4"/>
      <c r="Y4623" s="4"/>
      <c r="Z4623" s="4"/>
      <c r="AA4623" s="4"/>
      <c r="AB4623" s="4"/>
      <c r="AC4623" s="4"/>
      <c r="AD4623" s="4"/>
      <c r="AE4623" s="4"/>
      <c r="AF4623" s="4"/>
      <c r="AG4623" s="4"/>
      <c r="AH4623" s="4"/>
      <c r="AI4623" s="4"/>
      <c r="AJ4623" s="4"/>
      <c r="AK4623" s="4"/>
      <c r="AL4623" s="4"/>
      <c r="AM4623" s="4"/>
      <c r="AN4623" s="4"/>
      <c r="AO4623" s="4"/>
      <c r="AP4623" s="4"/>
      <c r="AQ4623" s="4"/>
      <c r="AR4623" s="4"/>
    </row>
    <row r="4624" spans="9:44">
      <c r="I4624" s="4"/>
      <c r="J4624" s="4"/>
      <c r="K4624" s="4"/>
      <c r="L4624" s="4"/>
      <c r="M4624" s="4"/>
      <c r="N4624" s="4"/>
      <c r="O4624" s="4"/>
      <c r="P4624" s="4"/>
      <c r="Q4624" s="4"/>
      <c r="R4624" s="4"/>
      <c r="S4624" s="4"/>
      <c r="T4624" s="4"/>
      <c r="U4624" s="4"/>
      <c r="V4624" s="4"/>
      <c r="W4624" s="4"/>
      <c r="X4624" s="4"/>
      <c r="Y4624" s="4"/>
      <c r="Z4624" s="4"/>
      <c r="AA4624" s="4"/>
      <c r="AB4624" s="4"/>
      <c r="AC4624" s="4"/>
      <c r="AD4624" s="4"/>
      <c r="AE4624" s="4"/>
      <c r="AF4624" s="4"/>
      <c r="AG4624" s="4"/>
      <c r="AH4624" s="4"/>
      <c r="AI4624" s="4"/>
      <c r="AJ4624" s="4"/>
      <c r="AK4624" s="4"/>
      <c r="AL4624" s="4"/>
      <c r="AM4624" s="4"/>
      <c r="AN4624" s="4"/>
      <c r="AO4624" s="4"/>
      <c r="AP4624" s="4"/>
      <c r="AQ4624" s="4"/>
      <c r="AR4624" s="4"/>
    </row>
    <row r="4625" spans="9:44">
      <c r="I4625" s="4"/>
      <c r="J4625" s="4"/>
      <c r="K4625" s="4"/>
      <c r="L4625" s="4"/>
      <c r="M4625" s="4"/>
      <c r="N4625" s="4"/>
      <c r="O4625" s="4"/>
      <c r="P4625" s="4"/>
      <c r="Q4625" s="4"/>
      <c r="R4625" s="4"/>
      <c r="S4625" s="4"/>
      <c r="T4625" s="4"/>
      <c r="U4625" s="4"/>
      <c r="V4625" s="4"/>
      <c r="W4625" s="4"/>
      <c r="X4625" s="4"/>
      <c r="Y4625" s="4"/>
      <c r="Z4625" s="4"/>
      <c r="AA4625" s="4"/>
      <c r="AB4625" s="4"/>
      <c r="AC4625" s="4"/>
      <c r="AD4625" s="4"/>
      <c r="AE4625" s="4"/>
      <c r="AF4625" s="4"/>
      <c r="AG4625" s="4"/>
      <c r="AH4625" s="4"/>
      <c r="AI4625" s="4"/>
      <c r="AJ4625" s="4"/>
      <c r="AK4625" s="4"/>
      <c r="AL4625" s="4"/>
      <c r="AM4625" s="4"/>
      <c r="AN4625" s="4"/>
      <c r="AO4625" s="4"/>
      <c r="AP4625" s="4"/>
      <c r="AQ4625" s="4"/>
      <c r="AR4625" s="4"/>
    </row>
    <row r="4626" spans="9:44">
      <c r="I4626" s="4"/>
      <c r="J4626" s="4"/>
      <c r="K4626" s="4"/>
      <c r="L4626" s="4"/>
      <c r="M4626" s="4"/>
      <c r="N4626" s="4"/>
      <c r="O4626" s="4"/>
      <c r="P4626" s="4"/>
      <c r="Q4626" s="4"/>
      <c r="R4626" s="4"/>
      <c r="S4626" s="4"/>
      <c r="T4626" s="4"/>
      <c r="U4626" s="4"/>
      <c r="V4626" s="4"/>
      <c r="W4626" s="4"/>
      <c r="X4626" s="4"/>
      <c r="Y4626" s="4"/>
      <c r="Z4626" s="4"/>
      <c r="AA4626" s="4"/>
      <c r="AB4626" s="4"/>
      <c r="AC4626" s="4"/>
      <c r="AD4626" s="4"/>
      <c r="AE4626" s="4"/>
      <c r="AF4626" s="4"/>
      <c r="AG4626" s="4"/>
      <c r="AH4626" s="4"/>
      <c r="AI4626" s="4"/>
      <c r="AJ4626" s="4"/>
      <c r="AK4626" s="4"/>
      <c r="AL4626" s="4"/>
      <c r="AM4626" s="4"/>
      <c r="AN4626" s="4"/>
      <c r="AO4626" s="4"/>
      <c r="AP4626" s="4"/>
      <c r="AQ4626" s="4"/>
      <c r="AR4626" s="4"/>
    </row>
    <row r="4627" spans="9:44">
      <c r="I4627" s="4"/>
      <c r="J4627" s="4"/>
      <c r="K4627" s="4"/>
      <c r="L4627" s="4"/>
      <c r="M4627" s="4"/>
      <c r="N4627" s="4"/>
      <c r="O4627" s="4"/>
      <c r="P4627" s="4"/>
      <c r="Q4627" s="4"/>
      <c r="R4627" s="4"/>
      <c r="S4627" s="4"/>
      <c r="T4627" s="4"/>
      <c r="U4627" s="4"/>
      <c r="V4627" s="4"/>
      <c r="W4627" s="4"/>
      <c r="X4627" s="4"/>
      <c r="Y4627" s="4"/>
      <c r="Z4627" s="4"/>
      <c r="AA4627" s="4"/>
      <c r="AB4627" s="4"/>
      <c r="AC4627" s="4"/>
      <c r="AD4627" s="4"/>
      <c r="AE4627" s="4"/>
      <c r="AF4627" s="4"/>
      <c r="AG4627" s="4"/>
      <c r="AH4627" s="4"/>
      <c r="AI4627" s="4"/>
      <c r="AJ4627" s="4"/>
      <c r="AK4627" s="4"/>
      <c r="AL4627" s="4"/>
      <c r="AM4627" s="4"/>
      <c r="AN4627" s="4"/>
      <c r="AO4627" s="4"/>
      <c r="AP4627" s="4"/>
      <c r="AQ4627" s="4"/>
      <c r="AR4627" s="4"/>
    </row>
    <row r="4628" spans="9:44">
      <c r="I4628" s="4"/>
      <c r="J4628" s="4"/>
      <c r="K4628" s="4"/>
      <c r="L4628" s="4"/>
      <c r="M4628" s="4"/>
      <c r="N4628" s="4"/>
      <c r="O4628" s="4"/>
      <c r="P4628" s="4"/>
      <c r="Q4628" s="4"/>
      <c r="R4628" s="4"/>
      <c r="S4628" s="4"/>
      <c r="T4628" s="4"/>
      <c r="U4628" s="4"/>
      <c r="V4628" s="4"/>
      <c r="W4628" s="4"/>
      <c r="X4628" s="4"/>
      <c r="Y4628" s="4"/>
      <c r="Z4628" s="4"/>
      <c r="AA4628" s="4"/>
      <c r="AB4628" s="4"/>
      <c r="AC4628" s="4"/>
      <c r="AD4628" s="4"/>
      <c r="AE4628" s="4"/>
      <c r="AF4628" s="4"/>
      <c r="AG4628" s="4"/>
      <c r="AH4628" s="4"/>
      <c r="AI4628" s="4"/>
      <c r="AJ4628" s="4"/>
      <c r="AK4628" s="4"/>
      <c r="AL4628" s="4"/>
      <c r="AM4628" s="4"/>
      <c r="AN4628" s="4"/>
      <c r="AO4628" s="4"/>
      <c r="AP4628" s="4"/>
      <c r="AQ4628" s="4"/>
      <c r="AR4628" s="4"/>
    </row>
    <row r="4629" spans="9:44">
      <c r="I4629" s="4"/>
      <c r="J4629" s="4"/>
      <c r="K4629" s="4"/>
      <c r="L4629" s="4"/>
      <c r="M4629" s="4"/>
      <c r="N4629" s="4"/>
      <c r="O4629" s="4"/>
      <c r="P4629" s="4"/>
      <c r="Q4629" s="4"/>
      <c r="R4629" s="4"/>
      <c r="S4629" s="4"/>
      <c r="T4629" s="4"/>
      <c r="U4629" s="4"/>
      <c r="V4629" s="4"/>
      <c r="W4629" s="4"/>
      <c r="X4629" s="4"/>
      <c r="Y4629" s="4"/>
      <c r="Z4629" s="4"/>
      <c r="AA4629" s="4"/>
      <c r="AB4629" s="4"/>
      <c r="AC4629" s="4"/>
      <c r="AD4629" s="4"/>
      <c r="AE4629" s="4"/>
      <c r="AF4629" s="4"/>
      <c r="AG4629" s="4"/>
      <c r="AH4629" s="4"/>
      <c r="AI4629" s="4"/>
      <c r="AJ4629" s="4"/>
      <c r="AK4629" s="4"/>
      <c r="AL4629" s="4"/>
      <c r="AM4629" s="4"/>
      <c r="AN4629" s="4"/>
      <c r="AO4629" s="4"/>
      <c r="AP4629" s="4"/>
      <c r="AQ4629" s="4"/>
      <c r="AR4629" s="4"/>
    </row>
    <row r="4630" spans="9:44">
      <c r="I4630" s="4"/>
      <c r="J4630" s="4"/>
      <c r="K4630" s="4"/>
      <c r="L4630" s="4"/>
      <c r="M4630" s="4"/>
      <c r="N4630" s="4"/>
      <c r="O4630" s="4"/>
      <c r="P4630" s="4"/>
      <c r="Q4630" s="4"/>
      <c r="R4630" s="4"/>
      <c r="S4630" s="4"/>
      <c r="T4630" s="4"/>
      <c r="U4630" s="4"/>
      <c r="V4630" s="4"/>
      <c r="W4630" s="4"/>
      <c r="X4630" s="4"/>
      <c r="Y4630" s="4"/>
      <c r="Z4630" s="4"/>
      <c r="AA4630" s="4"/>
      <c r="AB4630" s="4"/>
      <c r="AC4630" s="4"/>
      <c r="AD4630" s="4"/>
      <c r="AE4630" s="4"/>
      <c r="AF4630" s="4"/>
      <c r="AG4630" s="4"/>
      <c r="AH4630" s="4"/>
      <c r="AI4630" s="4"/>
      <c r="AJ4630" s="4"/>
      <c r="AK4630" s="4"/>
      <c r="AL4630" s="4"/>
      <c r="AM4630" s="4"/>
      <c r="AN4630" s="4"/>
      <c r="AO4630" s="4"/>
      <c r="AP4630" s="4"/>
      <c r="AQ4630" s="4"/>
      <c r="AR4630" s="4"/>
    </row>
    <row r="4631" spans="9:44">
      <c r="I4631" s="4"/>
      <c r="J4631" s="4"/>
      <c r="K4631" s="4"/>
      <c r="L4631" s="4"/>
      <c r="M4631" s="4"/>
      <c r="N4631" s="4"/>
      <c r="O4631" s="4"/>
      <c r="P4631" s="4"/>
      <c r="Q4631" s="4"/>
      <c r="R4631" s="4"/>
      <c r="S4631" s="4"/>
      <c r="T4631" s="4"/>
      <c r="U4631" s="4"/>
      <c r="V4631" s="4"/>
      <c r="W4631" s="4"/>
      <c r="X4631" s="4"/>
      <c r="Y4631" s="4"/>
      <c r="Z4631" s="4"/>
      <c r="AA4631" s="4"/>
      <c r="AB4631" s="4"/>
      <c r="AC4631" s="4"/>
      <c r="AD4631" s="4"/>
      <c r="AE4631" s="4"/>
      <c r="AF4631" s="4"/>
      <c r="AG4631" s="4"/>
      <c r="AH4631" s="4"/>
      <c r="AI4631" s="4"/>
      <c r="AJ4631" s="4"/>
      <c r="AK4631" s="4"/>
      <c r="AL4631" s="4"/>
      <c r="AM4631" s="4"/>
      <c r="AN4631" s="4"/>
      <c r="AO4631" s="4"/>
      <c r="AP4631" s="4"/>
      <c r="AQ4631" s="4"/>
      <c r="AR4631" s="4"/>
    </row>
    <row r="4632" spans="9:44">
      <c r="I4632" s="4"/>
      <c r="J4632" s="4"/>
      <c r="K4632" s="4"/>
      <c r="L4632" s="4"/>
      <c r="M4632" s="4"/>
      <c r="N4632" s="4"/>
      <c r="O4632" s="4"/>
      <c r="P4632" s="4"/>
      <c r="Q4632" s="4"/>
      <c r="R4632" s="4"/>
      <c r="S4632" s="4"/>
      <c r="T4632" s="4"/>
      <c r="U4632" s="4"/>
      <c r="V4632" s="4"/>
      <c r="W4632" s="4"/>
      <c r="X4632" s="4"/>
      <c r="Y4632" s="4"/>
      <c r="Z4632" s="4"/>
      <c r="AA4632" s="4"/>
      <c r="AB4632" s="4"/>
      <c r="AC4632" s="4"/>
      <c r="AD4632" s="4"/>
      <c r="AE4632" s="4"/>
      <c r="AF4632" s="4"/>
      <c r="AG4632" s="4"/>
      <c r="AH4632" s="4"/>
      <c r="AI4632" s="4"/>
      <c r="AJ4632" s="4"/>
      <c r="AK4632" s="4"/>
      <c r="AL4632" s="4"/>
      <c r="AM4632" s="4"/>
      <c r="AN4632" s="4"/>
      <c r="AO4632" s="4"/>
      <c r="AP4632" s="4"/>
      <c r="AQ4632" s="4"/>
      <c r="AR4632" s="4"/>
    </row>
    <row r="4633" spans="9:44">
      <c r="I4633" s="4"/>
      <c r="J4633" s="4"/>
      <c r="K4633" s="4"/>
      <c r="L4633" s="4"/>
      <c r="M4633" s="4"/>
      <c r="N4633" s="4"/>
      <c r="O4633" s="4"/>
      <c r="P4633" s="4"/>
      <c r="Q4633" s="4"/>
      <c r="R4633" s="4"/>
      <c r="S4633" s="4"/>
      <c r="T4633" s="4"/>
      <c r="U4633" s="4"/>
      <c r="V4633" s="4"/>
      <c r="W4633" s="4"/>
      <c r="X4633" s="4"/>
      <c r="Y4633" s="4"/>
      <c r="Z4633" s="4"/>
      <c r="AA4633" s="4"/>
      <c r="AB4633" s="4"/>
      <c r="AC4633" s="4"/>
      <c r="AD4633" s="4"/>
      <c r="AE4633" s="4"/>
      <c r="AF4633" s="4"/>
      <c r="AG4633" s="4"/>
      <c r="AH4633" s="4"/>
      <c r="AI4633" s="4"/>
      <c r="AJ4633" s="4"/>
      <c r="AK4633" s="4"/>
      <c r="AL4633" s="4"/>
      <c r="AM4633" s="4"/>
      <c r="AN4633" s="4"/>
      <c r="AO4633" s="4"/>
      <c r="AP4633" s="4"/>
      <c r="AQ4633" s="4"/>
      <c r="AR4633" s="4"/>
    </row>
    <row r="4634" spans="9:44">
      <c r="I4634" s="4"/>
      <c r="J4634" s="4"/>
      <c r="K4634" s="4"/>
      <c r="L4634" s="4"/>
      <c r="M4634" s="4"/>
      <c r="N4634" s="4"/>
      <c r="O4634" s="4"/>
      <c r="P4634" s="4"/>
      <c r="Q4634" s="4"/>
      <c r="R4634" s="4"/>
      <c r="S4634" s="4"/>
      <c r="T4634" s="4"/>
      <c r="U4634" s="4"/>
      <c r="V4634" s="4"/>
      <c r="W4634" s="4"/>
      <c r="X4634" s="4"/>
      <c r="Y4634" s="4"/>
      <c r="Z4634" s="4"/>
      <c r="AA4634" s="4"/>
      <c r="AB4634" s="4"/>
      <c r="AC4634" s="4"/>
      <c r="AD4634" s="4"/>
      <c r="AE4634" s="4"/>
      <c r="AF4634" s="4"/>
      <c r="AG4634" s="4"/>
      <c r="AH4634" s="4"/>
      <c r="AI4634" s="4"/>
      <c r="AJ4634" s="4"/>
      <c r="AK4634" s="4"/>
      <c r="AL4634" s="4"/>
      <c r="AM4634" s="4"/>
      <c r="AN4634" s="4"/>
      <c r="AO4634" s="4"/>
      <c r="AP4634" s="4"/>
      <c r="AQ4634" s="4"/>
      <c r="AR4634" s="4"/>
    </row>
    <row r="4635" spans="9:44">
      <c r="I4635" s="4"/>
      <c r="J4635" s="4"/>
      <c r="K4635" s="4"/>
      <c r="L4635" s="4"/>
      <c r="M4635" s="4"/>
      <c r="N4635" s="4"/>
      <c r="O4635" s="4"/>
      <c r="P4635" s="4"/>
      <c r="Q4635" s="4"/>
      <c r="R4635" s="4"/>
      <c r="S4635" s="4"/>
      <c r="T4635" s="4"/>
      <c r="U4635" s="4"/>
      <c r="V4635" s="4"/>
      <c r="W4635" s="4"/>
      <c r="X4635" s="4"/>
      <c r="Y4635" s="4"/>
      <c r="Z4635" s="4"/>
      <c r="AA4635" s="4"/>
      <c r="AB4635" s="4"/>
      <c r="AC4635" s="4"/>
      <c r="AD4635" s="4"/>
      <c r="AE4635" s="4"/>
      <c r="AF4635" s="4"/>
      <c r="AG4635" s="4"/>
      <c r="AH4635" s="4"/>
      <c r="AI4635" s="4"/>
      <c r="AJ4635" s="4"/>
      <c r="AK4635" s="4"/>
      <c r="AL4635" s="4"/>
      <c r="AM4635" s="4"/>
      <c r="AN4635" s="4"/>
      <c r="AO4635" s="4"/>
      <c r="AP4635" s="4"/>
      <c r="AQ4635" s="4"/>
      <c r="AR4635" s="4"/>
    </row>
    <row r="4636" spans="9:44">
      <c r="I4636" s="4"/>
      <c r="J4636" s="4"/>
      <c r="K4636" s="4"/>
      <c r="L4636" s="4"/>
      <c r="M4636" s="4"/>
      <c r="N4636" s="4"/>
      <c r="O4636" s="4"/>
      <c r="P4636" s="4"/>
      <c r="Q4636" s="4"/>
      <c r="R4636" s="4"/>
      <c r="S4636" s="4"/>
      <c r="T4636" s="4"/>
      <c r="U4636" s="4"/>
      <c r="V4636" s="4"/>
      <c r="W4636" s="4"/>
      <c r="X4636" s="4"/>
      <c r="Y4636" s="4"/>
      <c r="Z4636" s="4"/>
      <c r="AA4636" s="4"/>
      <c r="AB4636" s="4"/>
      <c r="AC4636" s="4"/>
      <c r="AD4636" s="4"/>
      <c r="AE4636" s="4"/>
      <c r="AF4636" s="4"/>
      <c r="AG4636" s="4"/>
      <c r="AH4636" s="4"/>
      <c r="AI4636" s="4"/>
      <c r="AJ4636" s="4"/>
      <c r="AK4636" s="4"/>
      <c r="AL4636" s="4"/>
      <c r="AM4636" s="4"/>
      <c r="AN4636" s="4"/>
      <c r="AO4636" s="4"/>
      <c r="AP4636" s="4"/>
      <c r="AQ4636" s="4"/>
      <c r="AR4636" s="4"/>
    </row>
    <row r="4637" spans="9:44">
      <c r="I4637" s="4"/>
      <c r="J4637" s="4"/>
      <c r="K4637" s="4"/>
      <c r="L4637" s="4"/>
      <c r="M4637" s="4"/>
      <c r="N4637" s="4"/>
      <c r="O4637" s="4"/>
      <c r="P4637" s="4"/>
      <c r="Q4637" s="4"/>
      <c r="R4637" s="4"/>
      <c r="S4637" s="4"/>
      <c r="T4637" s="4"/>
      <c r="U4637" s="4"/>
      <c r="V4637" s="4"/>
      <c r="W4637" s="4"/>
      <c r="X4637" s="4"/>
      <c r="Y4637" s="4"/>
      <c r="Z4637" s="4"/>
      <c r="AA4637" s="4"/>
      <c r="AB4637" s="4"/>
      <c r="AC4637" s="4"/>
      <c r="AD4637" s="4"/>
      <c r="AE4637" s="4"/>
      <c r="AF4637" s="4"/>
      <c r="AG4637" s="4"/>
      <c r="AH4637" s="4"/>
      <c r="AI4637" s="4"/>
      <c r="AJ4637" s="4"/>
      <c r="AK4637" s="4"/>
      <c r="AL4637" s="4"/>
      <c r="AM4637" s="4"/>
      <c r="AN4637" s="4"/>
      <c r="AO4637" s="4"/>
      <c r="AP4637" s="4"/>
      <c r="AQ4637" s="4"/>
      <c r="AR4637" s="4"/>
    </row>
    <row r="4638" spans="9:44">
      <c r="I4638" s="4"/>
      <c r="J4638" s="4"/>
      <c r="K4638" s="4"/>
      <c r="L4638" s="4"/>
      <c r="M4638" s="4"/>
      <c r="N4638" s="4"/>
      <c r="O4638" s="4"/>
      <c r="P4638" s="4"/>
      <c r="Q4638" s="4"/>
      <c r="R4638" s="4"/>
      <c r="S4638" s="4"/>
      <c r="T4638" s="4"/>
      <c r="U4638" s="4"/>
      <c r="V4638" s="4"/>
      <c r="W4638" s="4"/>
      <c r="X4638" s="4"/>
      <c r="Y4638" s="4"/>
      <c r="Z4638" s="4"/>
      <c r="AA4638" s="4"/>
      <c r="AB4638" s="4"/>
      <c r="AC4638" s="4"/>
      <c r="AD4638" s="4"/>
      <c r="AE4638" s="4"/>
      <c r="AF4638" s="4"/>
      <c r="AG4638" s="4"/>
      <c r="AH4638" s="4"/>
      <c r="AI4638" s="4"/>
      <c r="AJ4638" s="4"/>
      <c r="AK4638" s="4"/>
      <c r="AL4638" s="4"/>
      <c r="AM4638" s="4"/>
      <c r="AN4638" s="4"/>
      <c r="AO4638" s="4"/>
      <c r="AP4638" s="4"/>
      <c r="AQ4638" s="4"/>
      <c r="AR4638" s="4"/>
    </row>
    <row r="4639" spans="9:44">
      <c r="I4639" s="4"/>
      <c r="J4639" s="4"/>
      <c r="K4639" s="4"/>
      <c r="L4639" s="4"/>
      <c r="M4639" s="4"/>
      <c r="N4639" s="4"/>
      <c r="O4639" s="4"/>
      <c r="P4639" s="4"/>
      <c r="Q4639" s="4"/>
      <c r="R4639" s="4"/>
      <c r="S4639" s="4"/>
      <c r="T4639" s="4"/>
      <c r="U4639" s="4"/>
      <c r="V4639" s="4"/>
      <c r="W4639" s="4"/>
      <c r="X4639" s="4"/>
      <c r="Y4639" s="4"/>
      <c r="Z4639" s="4"/>
      <c r="AA4639" s="4"/>
      <c r="AB4639" s="4"/>
      <c r="AC4639" s="4"/>
      <c r="AD4639" s="4"/>
      <c r="AE4639" s="4"/>
      <c r="AF4639" s="4"/>
      <c r="AG4639" s="4"/>
      <c r="AH4639" s="4"/>
      <c r="AI4639" s="4"/>
      <c r="AJ4639" s="4"/>
      <c r="AK4639" s="4"/>
      <c r="AL4639" s="4"/>
      <c r="AM4639" s="4"/>
      <c r="AN4639" s="4"/>
      <c r="AO4639" s="4"/>
      <c r="AP4639" s="4"/>
      <c r="AQ4639" s="4"/>
      <c r="AR4639" s="4"/>
    </row>
    <row r="4640" spans="9:44">
      <c r="I4640" s="4"/>
      <c r="J4640" s="4"/>
      <c r="K4640" s="4"/>
      <c r="L4640" s="4"/>
      <c r="M4640" s="4"/>
      <c r="N4640" s="4"/>
      <c r="O4640" s="4"/>
      <c r="P4640" s="4"/>
      <c r="Q4640" s="4"/>
      <c r="R4640" s="4"/>
      <c r="S4640" s="4"/>
      <c r="T4640" s="4"/>
      <c r="U4640" s="4"/>
      <c r="V4640" s="4"/>
      <c r="W4640" s="4"/>
      <c r="X4640" s="4"/>
      <c r="Y4640" s="4"/>
      <c r="Z4640" s="4"/>
      <c r="AA4640" s="4"/>
      <c r="AB4640" s="4"/>
      <c r="AC4640" s="4"/>
      <c r="AD4640" s="4"/>
      <c r="AE4640" s="4"/>
      <c r="AF4640" s="4"/>
      <c r="AG4640" s="4"/>
      <c r="AH4640" s="4"/>
      <c r="AI4640" s="4"/>
      <c r="AJ4640" s="4"/>
      <c r="AK4640" s="4"/>
      <c r="AL4640" s="4"/>
      <c r="AM4640" s="4"/>
      <c r="AN4640" s="4"/>
      <c r="AO4640" s="4"/>
      <c r="AP4640" s="4"/>
      <c r="AQ4640" s="4"/>
      <c r="AR4640" s="4"/>
    </row>
    <row r="4641" spans="9:44">
      <c r="I4641" s="4"/>
      <c r="J4641" s="4"/>
      <c r="K4641" s="4"/>
      <c r="L4641" s="4"/>
      <c r="M4641" s="4"/>
      <c r="N4641" s="4"/>
      <c r="O4641" s="4"/>
      <c r="P4641" s="4"/>
      <c r="Q4641" s="4"/>
      <c r="R4641" s="4"/>
      <c r="S4641" s="4"/>
      <c r="T4641" s="4"/>
      <c r="U4641" s="4"/>
      <c r="V4641" s="4"/>
      <c r="W4641" s="4"/>
      <c r="X4641" s="4"/>
      <c r="Y4641" s="4"/>
      <c r="Z4641" s="4"/>
      <c r="AA4641" s="4"/>
      <c r="AB4641" s="4"/>
      <c r="AC4641" s="4"/>
      <c r="AD4641" s="4"/>
      <c r="AE4641" s="4"/>
      <c r="AF4641" s="4"/>
      <c r="AG4641" s="4"/>
      <c r="AH4641" s="4"/>
      <c r="AI4641" s="4"/>
      <c r="AJ4641" s="4"/>
      <c r="AK4641" s="4"/>
      <c r="AL4641" s="4"/>
      <c r="AM4641" s="4"/>
      <c r="AN4641" s="4"/>
      <c r="AO4641" s="4"/>
      <c r="AP4641" s="4"/>
      <c r="AQ4641" s="4"/>
      <c r="AR4641" s="4"/>
    </row>
    <row r="4642" spans="9:44">
      <c r="I4642" s="4"/>
      <c r="J4642" s="4"/>
      <c r="K4642" s="4"/>
      <c r="L4642" s="4"/>
      <c r="M4642" s="4"/>
      <c r="N4642" s="4"/>
      <c r="O4642" s="4"/>
      <c r="P4642" s="4"/>
      <c r="Q4642" s="4"/>
      <c r="R4642" s="4"/>
      <c r="S4642" s="4"/>
      <c r="T4642" s="4"/>
      <c r="U4642" s="4"/>
      <c r="V4642" s="4"/>
      <c r="W4642" s="4"/>
      <c r="X4642" s="4"/>
      <c r="Y4642" s="4"/>
      <c r="Z4642" s="4"/>
      <c r="AA4642" s="4"/>
      <c r="AB4642" s="4"/>
      <c r="AC4642" s="4"/>
      <c r="AD4642" s="4"/>
      <c r="AE4642" s="4"/>
      <c r="AF4642" s="4"/>
      <c r="AG4642" s="4"/>
      <c r="AH4642" s="4"/>
      <c r="AI4642" s="4"/>
      <c r="AJ4642" s="4"/>
      <c r="AK4642" s="4"/>
      <c r="AL4642" s="4"/>
      <c r="AM4642" s="4"/>
      <c r="AN4642" s="4"/>
      <c r="AO4642" s="4"/>
      <c r="AP4642" s="4"/>
      <c r="AQ4642" s="4"/>
      <c r="AR4642" s="4"/>
    </row>
    <row r="4643" spans="9:44">
      <c r="I4643" s="4"/>
      <c r="J4643" s="4"/>
      <c r="K4643" s="4"/>
      <c r="L4643" s="4"/>
      <c r="M4643" s="4"/>
      <c r="N4643" s="4"/>
      <c r="O4643" s="4"/>
      <c r="P4643" s="4"/>
      <c r="Q4643" s="4"/>
      <c r="R4643" s="4"/>
      <c r="S4643" s="4"/>
      <c r="T4643" s="4"/>
      <c r="U4643" s="4"/>
      <c r="V4643" s="4"/>
      <c r="W4643" s="4"/>
      <c r="X4643" s="4"/>
      <c r="Y4643" s="4"/>
      <c r="Z4643" s="4"/>
      <c r="AA4643" s="4"/>
      <c r="AB4643" s="4"/>
      <c r="AC4643" s="4"/>
      <c r="AD4643" s="4"/>
      <c r="AE4643" s="4"/>
      <c r="AF4643" s="4"/>
      <c r="AG4643" s="4"/>
      <c r="AH4643" s="4"/>
      <c r="AI4643" s="4"/>
      <c r="AJ4643" s="4"/>
      <c r="AK4643" s="4"/>
      <c r="AL4643" s="4"/>
      <c r="AM4643" s="4"/>
      <c r="AN4643" s="4"/>
      <c r="AO4643" s="4"/>
      <c r="AP4643" s="4"/>
      <c r="AQ4643" s="4"/>
      <c r="AR4643" s="4"/>
    </row>
    <row r="4644" spans="9:44">
      <c r="I4644" s="4"/>
      <c r="J4644" s="4"/>
      <c r="K4644" s="4"/>
      <c r="L4644" s="4"/>
      <c r="M4644" s="4"/>
      <c r="N4644" s="4"/>
      <c r="O4644" s="4"/>
      <c r="P4644" s="4"/>
      <c r="Q4644" s="4"/>
      <c r="R4644" s="4"/>
      <c r="S4644" s="4"/>
      <c r="T4644" s="4"/>
      <c r="U4644" s="4"/>
      <c r="V4644" s="4"/>
      <c r="W4644" s="4"/>
      <c r="X4644" s="4"/>
      <c r="Y4644" s="4"/>
      <c r="Z4644" s="4"/>
      <c r="AA4644" s="4"/>
      <c r="AB4644" s="4"/>
      <c r="AC4644" s="4"/>
      <c r="AD4644" s="4"/>
      <c r="AE4644" s="4"/>
      <c r="AF4644" s="4"/>
      <c r="AG4644" s="4"/>
      <c r="AH4644" s="4"/>
      <c r="AI4644" s="4"/>
      <c r="AJ4644" s="4"/>
      <c r="AK4644" s="4"/>
      <c r="AL4644" s="4"/>
      <c r="AM4644" s="4"/>
      <c r="AN4644" s="4"/>
      <c r="AO4644" s="4"/>
      <c r="AP4644" s="4"/>
      <c r="AQ4644" s="4"/>
      <c r="AR4644" s="4"/>
    </row>
    <row r="4645" spans="9:44">
      <c r="I4645" s="4"/>
      <c r="J4645" s="4"/>
      <c r="K4645" s="4"/>
      <c r="L4645" s="4"/>
      <c r="M4645" s="4"/>
      <c r="N4645" s="4"/>
      <c r="O4645" s="4"/>
      <c r="P4645" s="4"/>
      <c r="Q4645" s="4"/>
      <c r="R4645" s="4"/>
      <c r="S4645" s="4"/>
      <c r="T4645" s="4"/>
      <c r="U4645" s="4"/>
      <c r="V4645" s="4"/>
      <c r="W4645" s="4"/>
      <c r="X4645" s="4"/>
      <c r="Y4645" s="4"/>
      <c r="Z4645" s="4"/>
      <c r="AA4645" s="4"/>
      <c r="AB4645" s="4"/>
      <c r="AC4645" s="4"/>
      <c r="AD4645" s="4"/>
      <c r="AE4645" s="4"/>
      <c r="AF4645" s="4"/>
      <c r="AG4645" s="4"/>
      <c r="AH4645" s="4"/>
      <c r="AI4645" s="4"/>
      <c r="AJ4645" s="4"/>
      <c r="AK4645" s="4"/>
      <c r="AL4645" s="4"/>
      <c r="AM4645" s="4"/>
      <c r="AN4645" s="4"/>
      <c r="AO4645" s="4"/>
      <c r="AP4645" s="4"/>
      <c r="AQ4645" s="4"/>
      <c r="AR4645" s="4"/>
    </row>
    <row r="4646" spans="9:44">
      <c r="I4646" s="4"/>
      <c r="J4646" s="4"/>
      <c r="K4646" s="4"/>
      <c r="L4646" s="4"/>
      <c r="M4646" s="4"/>
      <c r="N4646" s="4"/>
      <c r="O4646" s="4"/>
      <c r="P4646" s="4"/>
      <c r="Q4646" s="4"/>
      <c r="R4646" s="4"/>
      <c r="S4646" s="4"/>
      <c r="T4646" s="4"/>
      <c r="U4646" s="4"/>
      <c r="V4646" s="4"/>
      <c r="W4646" s="4"/>
      <c r="X4646" s="4"/>
      <c r="Y4646" s="4"/>
      <c r="Z4646" s="4"/>
      <c r="AA4646" s="4"/>
      <c r="AB4646" s="4"/>
      <c r="AC4646" s="4"/>
      <c r="AD4646" s="4"/>
      <c r="AE4646" s="4"/>
      <c r="AF4646" s="4"/>
      <c r="AG4646" s="4"/>
      <c r="AH4646" s="4"/>
      <c r="AI4646" s="4"/>
      <c r="AJ4646" s="4"/>
      <c r="AK4646" s="4"/>
      <c r="AL4646" s="4"/>
      <c r="AM4646" s="4"/>
      <c r="AN4646" s="4"/>
      <c r="AO4646" s="4"/>
      <c r="AP4646" s="4"/>
      <c r="AQ4646" s="4"/>
      <c r="AR4646" s="4"/>
    </row>
    <row r="4647" spans="9:44">
      <c r="I4647" s="4"/>
      <c r="J4647" s="4"/>
      <c r="K4647" s="4"/>
      <c r="L4647" s="4"/>
      <c r="M4647" s="4"/>
      <c r="N4647" s="4"/>
      <c r="O4647" s="4"/>
      <c r="P4647" s="4"/>
      <c r="Q4647" s="4"/>
      <c r="R4647" s="4"/>
      <c r="S4647" s="4"/>
      <c r="T4647" s="4"/>
      <c r="U4647" s="4"/>
      <c r="V4647" s="4"/>
      <c r="W4647" s="4"/>
      <c r="X4647" s="4"/>
      <c r="Y4647" s="4"/>
      <c r="Z4647" s="4"/>
      <c r="AA4647" s="4"/>
      <c r="AB4647" s="4"/>
      <c r="AC4647" s="4"/>
      <c r="AD4647" s="4"/>
      <c r="AE4647" s="4"/>
      <c r="AF4647" s="4"/>
      <c r="AG4647" s="4"/>
      <c r="AH4647" s="4"/>
      <c r="AI4647" s="4"/>
      <c r="AJ4647" s="4"/>
      <c r="AK4647" s="4"/>
      <c r="AL4647" s="4"/>
      <c r="AM4647" s="4"/>
      <c r="AN4647" s="4"/>
      <c r="AO4647" s="4"/>
      <c r="AP4647" s="4"/>
      <c r="AQ4647" s="4"/>
      <c r="AR4647" s="4"/>
    </row>
    <row r="4648" spans="9:44">
      <c r="I4648" s="4"/>
      <c r="J4648" s="4"/>
      <c r="K4648" s="4"/>
      <c r="L4648" s="4"/>
      <c r="M4648" s="4"/>
      <c r="N4648" s="4"/>
      <c r="O4648" s="4"/>
      <c r="P4648" s="4"/>
      <c r="Q4648" s="4"/>
      <c r="R4648" s="4"/>
      <c r="S4648" s="4"/>
      <c r="T4648" s="4"/>
      <c r="U4648" s="4"/>
      <c r="V4648" s="4"/>
      <c r="W4648" s="4"/>
      <c r="X4648" s="4"/>
      <c r="Y4648" s="4"/>
      <c r="Z4648" s="4"/>
      <c r="AA4648" s="4"/>
      <c r="AB4648" s="4"/>
      <c r="AC4648" s="4"/>
      <c r="AD4648" s="4"/>
      <c r="AE4648" s="4"/>
      <c r="AF4648" s="4"/>
      <c r="AG4648" s="4"/>
      <c r="AH4648" s="4"/>
      <c r="AI4648" s="4"/>
      <c r="AJ4648" s="4"/>
      <c r="AK4648" s="4"/>
      <c r="AL4648" s="4"/>
      <c r="AM4648" s="4"/>
      <c r="AN4648" s="4"/>
      <c r="AO4648" s="4"/>
      <c r="AP4648" s="4"/>
      <c r="AQ4648" s="4"/>
      <c r="AR4648" s="4"/>
    </row>
    <row r="4649" spans="9:44">
      <c r="I4649" s="4"/>
      <c r="J4649" s="4"/>
      <c r="K4649" s="4"/>
      <c r="L4649" s="4"/>
      <c r="M4649" s="4"/>
      <c r="N4649" s="4"/>
      <c r="O4649" s="4"/>
      <c r="P4649" s="4"/>
      <c r="Q4649" s="4"/>
      <c r="R4649" s="4"/>
      <c r="S4649" s="4"/>
      <c r="T4649" s="4"/>
      <c r="U4649" s="4"/>
      <c r="V4649" s="4"/>
      <c r="W4649" s="4"/>
      <c r="X4649" s="4"/>
      <c r="Y4649" s="4"/>
      <c r="Z4649" s="4"/>
      <c r="AA4649" s="4"/>
      <c r="AB4649" s="4"/>
      <c r="AC4649" s="4"/>
      <c r="AD4649" s="4"/>
      <c r="AE4649" s="4"/>
      <c r="AF4649" s="4"/>
      <c r="AG4649" s="4"/>
      <c r="AH4649" s="4"/>
      <c r="AI4649" s="4"/>
      <c r="AJ4649" s="4"/>
      <c r="AK4649" s="4"/>
      <c r="AL4649" s="4"/>
      <c r="AM4649" s="4"/>
      <c r="AN4649" s="4"/>
      <c r="AO4649" s="4"/>
      <c r="AP4649" s="4"/>
      <c r="AQ4649" s="4"/>
      <c r="AR4649" s="4"/>
    </row>
    <row r="4650" spans="9:44">
      <c r="I4650" s="4"/>
      <c r="J4650" s="4"/>
      <c r="K4650" s="4"/>
      <c r="L4650" s="4"/>
      <c r="M4650" s="4"/>
      <c r="N4650" s="4"/>
      <c r="O4650" s="4"/>
      <c r="P4650" s="4"/>
      <c r="Q4650" s="4"/>
      <c r="R4650" s="4"/>
      <c r="S4650" s="4"/>
      <c r="T4650" s="4"/>
      <c r="U4650" s="4"/>
      <c r="V4650" s="4"/>
      <c r="W4650" s="4"/>
      <c r="X4650" s="4"/>
      <c r="Y4650" s="4"/>
      <c r="Z4650" s="4"/>
      <c r="AA4650" s="4"/>
      <c r="AB4650" s="4"/>
      <c r="AC4650" s="4"/>
      <c r="AD4650" s="4"/>
      <c r="AE4650" s="4"/>
      <c r="AF4650" s="4"/>
      <c r="AG4650" s="4"/>
      <c r="AH4650" s="4"/>
      <c r="AI4650" s="4"/>
      <c r="AJ4650" s="4"/>
      <c r="AK4650" s="4"/>
      <c r="AL4650" s="4"/>
      <c r="AM4650" s="4"/>
      <c r="AN4650" s="4"/>
      <c r="AO4650" s="4"/>
      <c r="AP4650" s="4"/>
      <c r="AQ4650" s="4"/>
      <c r="AR4650" s="4"/>
    </row>
    <row r="4651" spans="9:44">
      <c r="I4651" s="4"/>
      <c r="J4651" s="4"/>
      <c r="K4651" s="4"/>
      <c r="L4651" s="4"/>
      <c r="M4651" s="4"/>
      <c r="N4651" s="4"/>
      <c r="O4651" s="4"/>
      <c r="P4651" s="4"/>
      <c r="Q4651" s="4"/>
      <c r="R4651" s="4"/>
      <c r="S4651" s="4"/>
      <c r="T4651" s="4"/>
      <c r="U4651" s="4"/>
      <c r="V4651" s="4"/>
      <c r="W4651" s="4"/>
      <c r="X4651" s="4"/>
      <c r="Y4651" s="4"/>
      <c r="Z4651" s="4"/>
      <c r="AA4651" s="4"/>
      <c r="AB4651" s="4"/>
      <c r="AC4651" s="4"/>
      <c r="AD4651" s="4"/>
      <c r="AE4651" s="4"/>
      <c r="AF4651" s="4"/>
      <c r="AG4651" s="4"/>
      <c r="AH4651" s="4"/>
      <c r="AI4651" s="4"/>
      <c r="AJ4651" s="4"/>
      <c r="AK4651" s="4"/>
      <c r="AL4651" s="4"/>
      <c r="AM4651" s="4"/>
      <c r="AN4651" s="4"/>
      <c r="AO4651" s="4"/>
      <c r="AP4651" s="4"/>
      <c r="AQ4651" s="4"/>
      <c r="AR4651" s="4"/>
    </row>
    <row r="4652" spans="9:44">
      <c r="I4652" s="4"/>
      <c r="J4652" s="4"/>
      <c r="K4652" s="4"/>
      <c r="L4652" s="4"/>
      <c r="M4652" s="4"/>
      <c r="N4652" s="4"/>
      <c r="O4652" s="4"/>
      <c r="P4652" s="4"/>
      <c r="Q4652" s="4"/>
      <c r="R4652" s="4"/>
      <c r="S4652" s="4"/>
      <c r="T4652" s="4"/>
      <c r="U4652" s="4"/>
      <c r="V4652" s="4"/>
      <c r="W4652" s="4"/>
      <c r="X4652" s="4"/>
      <c r="Y4652" s="4"/>
      <c r="Z4652" s="4"/>
      <c r="AA4652" s="4"/>
      <c r="AB4652" s="4"/>
      <c r="AC4652" s="4"/>
      <c r="AD4652" s="4"/>
      <c r="AE4652" s="4"/>
      <c r="AF4652" s="4"/>
      <c r="AG4652" s="4"/>
      <c r="AH4652" s="4"/>
      <c r="AI4652" s="4"/>
      <c r="AJ4652" s="4"/>
      <c r="AK4652" s="4"/>
      <c r="AL4652" s="4"/>
      <c r="AM4652" s="4"/>
      <c r="AN4652" s="4"/>
      <c r="AO4652" s="4"/>
      <c r="AP4652" s="4"/>
      <c r="AQ4652" s="4"/>
      <c r="AR4652" s="4"/>
    </row>
    <row r="4653" spans="9:44">
      <c r="I4653" s="4"/>
      <c r="J4653" s="4"/>
      <c r="K4653" s="4"/>
      <c r="L4653" s="4"/>
      <c r="M4653" s="4"/>
      <c r="N4653" s="4"/>
      <c r="O4653" s="4"/>
      <c r="P4653" s="4"/>
      <c r="Q4653" s="4"/>
      <c r="R4653" s="4"/>
      <c r="S4653" s="4"/>
      <c r="T4653" s="4"/>
      <c r="U4653" s="4"/>
      <c r="V4653" s="4"/>
      <c r="W4653" s="4"/>
      <c r="X4653" s="4"/>
      <c r="Y4653" s="4"/>
      <c r="Z4653" s="4"/>
      <c r="AA4653" s="4"/>
      <c r="AB4653" s="4"/>
      <c r="AC4653" s="4"/>
      <c r="AD4653" s="4"/>
      <c r="AE4653" s="4"/>
      <c r="AF4653" s="4"/>
      <c r="AG4653" s="4"/>
      <c r="AH4653" s="4"/>
      <c r="AI4653" s="4"/>
      <c r="AJ4653" s="4"/>
      <c r="AK4653" s="4"/>
      <c r="AL4653" s="4"/>
      <c r="AM4653" s="4"/>
      <c r="AN4653" s="4"/>
      <c r="AO4653" s="4"/>
      <c r="AP4653" s="4"/>
      <c r="AQ4653" s="4"/>
      <c r="AR4653" s="4"/>
    </row>
    <row r="4654" spans="9:44">
      <c r="I4654" s="4"/>
      <c r="J4654" s="4"/>
      <c r="K4654" s="4"/>
      <c r="L4654" s="4"/>
      <c r="M4654" s="4"/>
      <c r="N4654" s="4"/>
      <c r="O4654" s="4"/>
      <c r="P4654" s="4"/>
      <c r="Q4654" s="4"/>
      <c r="R4654" s="4"/>
      <c r="S4654" s="4"/>
      <c r="T4654" s="4"/>
      <c r="U4654" s="4"/>
      <c r="V4654" s="4"/>
      <c r="W4654" s="4"/>
      <c r="X4654" s="4"/>
      <c r="Y4654" s="4"/>
      <c r="Z4654" s="4"/>
      <c r="AA4654" s="4"/>
      <c r="AB4654" s="4"/>
      <c r="AC4654" s="4"/>
      <c r="AD4654" s="4"/>
      <c r="AE4654" s="4"/>
      <c r="AF4654" s="4"/>
      <c r="AG4654" s="4"/>
      <c r="AH4654" s="4"/>
      <c r="AI4654" s="4"/>
      <c r="AJ4654" s="4"/>
      <c r="AK4654" s="4"/>
      <c r="AL4654" s="4"/>
      <c r="AM4654" s="4"/>
      <c r="AN4654" s="4"/>
      <c r="AO4654" s="4"/>
      <c r="AP4654" s="4"/>
      <c r="AQ4654" s="4"/>
      <c r="AR4654" s="4"/>
    </row>
    <row r="4655" spans="9:44">
      <c r="I4655" s="4"/>
      <c r="J4655" s="4"/>
      <c r="K4655" s="4"/>
      <c r="L4655" s="4"/>
      <c r="M4655" s="4"/>
      <c r="N4655" s="4"/>
      <c r="O4655" s="4"/>
      <c r="P4655" s="4"/>
      <c r="Q4655" s="4"/>
      <c r="R4655" s="4"/>
      <c r="S4655" s="4"/>
      <c r="T4655" s="4"/>
      <c r="U4655" s="4"/>
      <c r="V4655" s="4"/>
      <c r="W4655" s="4"/>
      <c r="X4655" s="4"/>
      <c r="Y4655" s="4"/>
      <c r="Z4655" s="4"/>
      <c r="AA4655" s="4"/>
      <c r="AB4655" s="4"/>
      <c r="AC4655" s="4"/>
      <c r="AD4655" s="4"/>
      <c r="AE4655" s="4"/>
      <c r="AF4655" s="4"/>
      <c r="AG4655" s="4"/>
      <c r="AH4655" s="4"/>
      <c r="AI4655" s="4"/>
      <c r="AJ4655" s="4"/>
      <c r="AK4655" s="4"/>
      <c r="AL4655" s="4"/>
      <c r="AM4655" s="4"/>
      <c r="AN4655" s="4"/>
      <c r="AO4655" s="4"/>
      <c r="AP4655" s="4"/>
      <c r="AQ4655" s="4"/>
      <c r="AR4655" s="4"/>
    </row>
    <row r="4656" spans="9:44">
      <c r="I4656" s="4"/>
      <c r="J4656" s="4"/>
      <c r="K4656" s="4"/>
      <c r="L4656" s="4"/>
      <c r="M4656" s="4"/>
      <c r="N4656" s="4"/>
      <c r="O4656" s="4"/>
      <c r="P4656" s="4"/>
      <c r="Q4656" s="4"/>
      <c r="R4656" s="4"/>
      <c r="S4656" s="4"/>
      <c r="T4656" s="4"/>
      <c r="U4656" s="4"/>
      <c r="V4656" s="4"/>
      <c r="W4656" s="4"/>
      <c r="X4656" s="4"/>
      <c r="Y4656" s="4"/>
      <c r="Z4656" s="4"/>
      <c r="AA4656" s="4"/>
      <c r="AB4656" s="4"/>
      <c r="AC4656" s="4"/>
      <c r="AD4656" s="4"/>
      <c r="AE4656" s="4"/>
      <c r="AF4656" s="4"/>
      <c r="AG4656" s="4"/>
      <c r="AH4656" s="4"/>
      <c r="AI4656" s="4"/>
      <c r="AJ4656" s="4"/>
      <c r="AK4656" s="4"/>
      <c r="AL4656" s="4"/>
      <c r="AM4656" s="4"/>
      <c r="AN4656" s="4"/>
      <c r="AO4656" s="4"/>
      <c r="AP4656" s="4"/>
      <c r="AQ4656" s="4"/>
      <c r="AR4656" s="4"/>
    </row>
    <row r="4657" spans="9:44">
      <c r="I4657" s="4"/>
      <c r="J4657" s="4"/>
      <c r="K4657" s="4"/>
      <c r="L4657" s="4"/>
      <c r="M4657" s="4"/>
      <c r="N4657" s="4"/>
      <c r="O4657" s="4"/>
      <c r="P4657" s="4"/>
      <c r="Q4657" s="4"/>
      <c r="R4657" s="4"/>
      <c r="S4657" s="4"/>
      <c r="T4657" s="4"/>
      <c r="U4657" s="4"/>
      <c r="V4657" s="4"/>
      <c r="W4657" s="4"/>
      <c r="X4657" s="4"/>
      <c r="Y4657" s="4"/>
      <c r="Z4657" s="4"/>
      <c r="AA4657" s="4"/>
      <c r="AB4657" s="4"/>
      <c r="AC4657" s="4"/>
      <c r="AD4657" s="4"/>
      <c r="AE4657" s="4"/>
      <c r="AF4657" s="4"/>
      <c r="AG4657" s="4"/>
      <c r="AH4657" s="4"/>
      <c r="AI4657" s="4"/>
      <c r="AJ4657" s="4"/>
      <c r="AK4657" s="4"/>
      <c r="AL4657" s="4"/>
      <c r="AM4657" s="4"/>
      <c r="AN4657" s="4"/>
      <c r="AO4657" s="4"/>
      <c r="AP4657" s="4"/>
      <c r="AQ4657" s="4"/>
      <c r="AR4657" s="4"/>
    </row>
    <row r="4658" spans="9:44">
      <c r="I4658" s="4"/>
      <c r="J4658" s="4"/>
      <c r="K4658" s="4"/>
      <c r="L4658" s="4"/>
      <c r="M4658" s="4"/>
      <c r="N4658" s="4"/>
      <c r="O4658" s="4"/>
      <c r="P4658" s="4"/>
      <c r="Q4658" s="4"/>
      <c r="R4658" s="4"/>
      <c r="S4658" s="4"/>
      <c r="T4658" s="4"/>
      <c r="U4658" s="4"/>
      <c r="V4658" s="4"/>
      <c r="W4658" s="4"/>
      <c r="X4658" s="4"/>
      <c r="Y4658" s="4"/>
      <c r="Z4658" s="4"/>
      <c r="AA4658" s="4"/>
      <c r="AB4658" s="4"/>
      <c r="AC4658" s="4"/>
      <c r="AD4658" s="4"/>
      <c r="AE4658" s="4"/>
      <c r="AF4658" s="4"/>
      <c r="AG4658" s="4"/>
      <c r="AH4658" s="4"/>
      <c r="AI4658" s="4"/>
      <c r="AJ4658" s="4"/>
      <c r="AK4658" s="4"/>
      <c r="AL4658" s="4"/>
      <c r="AM4658" s="4"/>
      <c r="AN4658" s="4"/>
      <c r="AO4658" s="4"/>
      <c r="AP4658" s="4"/>
      <c r="AQ4658" s="4"/>
      <c r="AR4658" s="4"/>
    </row>
    <row r="4659" spans="9:44">
      <c r="I4659" s="4"/>
      <c r="J4659" s="4"/>
      <c r="K4659" s="4"/>
      <c r="L4659" s="4"/>
      <c r="M4659" s="4"/>
      <c r="N4659" s="4"/>
      <c r="O4659" s="4"/>
      <c r="P4659" s="4"/>
      <c r="Q4659" s="4"/>
      <c r="R4659" s="4"/>
      <c r="S4659" s="4"/>
      <c r="T4659" s="4"/>
      <c r="U4659" s="4"/>
      <c r="V4659" s="4"/>
      <c r="W4659" s="4"/>
      <c r="X4659" s="4"/>
      <c r="Y4659" s="4"/>
      <c r="Z4659" s="4"/>
      <c r="AA4659" s="4"/>
      <c r="AB4659" s="4"/>
      <c r="AC4659" s="4"/>
      <c r="AD4659" s="4"/>
      <c r="AE4659" s="4"/>
      <c r="AF4659" s="4"/>
      <c r="AG4659" s="4"/>
      <c r="AH4659" s="4"/>
      <c r="AI4659" s="4"/>
      <c r="AJ4659" s="4"/>
      <c r="AK4659" s="4"/>
      <c r="AL4659" s="4"/>
      <c r="AM4659" s="4"/>
      <c r="AN4659" s="4"/>
      <c r="AO4659" s="4"/>
      <c r="AP4659" s="4"/>
      <c r="AQ4659" s="4"/>
      <c r="AR4659" s="4"/>
    </row>
    <row r="4660" spans="9:44">
      <c r="I4660" s="4"/>
      <c r="J4660" s="4"/>
      <c r="K4660" s="4"/>
      <c r="L4660" s="4"/>
      <c r="M4660" s="4"/>
      <c r="N4660" s="4"/>
      <c r="O4660" s="4"/>
      <c r="P4660" s="4"/>
      <c r="Q4660" s="4"/>
      <c r="R4660" s="4"/>
      <c r="S4660" s="4"/>
      <c r="T4660" s="4"/>
      <c r="U4660" s="4"/>
      <c r="V4660" s="4"/>
      <c r="W4660" s="4"/>
      <c r="X4660" s="4"/>
      <c r="Y4660" s="4"/>
      <c r="Z4660" s="4"/>
      <c r="AA4660" s="4"/>
      <c r="AB4660" s="4"/>
      <c r="AC4660" s="4"/>
      <c r="AD4660" s="4"/>
      <c r="AE4660" s="4"/>
      <c r="AF4660" s="4"/>
      <c r="AG4660" s="4"/>
      <c r="AH4660" s="4"/>
      <c r="AI4660" s="4"/>
      <c r="AJ4660" s="4"/>
      <c r="AK4660" s="4"/>
      <c r="AL4660" s="4"/>
      <c r="AM4660" s="4"/>
      <c r="AN4660" s="4"/>
      <c r="AO4660" s="4"/>
      <c r="AP4660" s="4"/>
      <c r="AQ4660" s="4"/>
      <c r="AR4660" s="4"/>
    </row>
    <row r="4661" spans="9:44">
      <c r="I4661" s="4"/>
      <c r="J4661" s="4"/>
      <c r="K4661" s="4"/>
      <c r="L4661" s="4"/>
      <c r="M4661" s="4"/>
      <c r="N4661" s="4"/>
      <c r="O4661" s="4"/>
      <c r="P4661" s="4"/>
      <c r="Q4661" s="4"/>
      <c r="R4661" s="4"/>
      <c r="S4661" s="4"/>
      <c r="T4661" s="4"/>
      <c r="U4661" s="4"/>
      <c r="V4661" s="4"/>
      <c r="W4661" s="4"/>
      <c r="X4661" s="4"/>
      <c r="Y4661" s="4"/>
      <c r="Z4661" s="4"/>
      <c r="AA4661" s="4"/>
      <c r="AB4661" s="4"/>
      <c r="AC4661" s="4"/>
      <c r="AD4661" s="4"/>
      <c r="AE4661" s="4"/>
      <c r="AF4661" s="4"/>
      <c r="AG4661" s="4"/>
      <c r="AH4661" s="4"/>
      <c r="AI4661" s="4"/>
      <c r="AJ4661" s="4"/>
      <c r="AK4661" s="4"/>
      <c r="AL4661" s="4"/>
      <c r="AM4661" s="4"/>
      <c r="AN4661" s="4"/>
      <c r="AO4661" s="4"/>
      <c r="AP4661" s="4"/>
      <c r="AQ4661" s="4"/>
      <c r="AR4661" s="4"/>
    </row>
    <row r="4662" spans="9:44">
      <c r="I4662" s="4"/>
      <c r="J4662" s="4"/>
      <c r="K4662" s="4"/>
      <c r="L4662" s="4"/>
      <c r="M4662" s="4"/>
      <c r="N4662" s="4"/>
      <c r="O4662" s="4"/>
      <c r="P4662" s="4"/>
      <c r="Q4662" s="4"/>
      <c r="R4662" s="4"/>
      <c r="S4662" s="4"/>
      <c r="T4662" s="4"/>
      <c r="U4662" s="4"/>
      <c r="V4662" s="4"/>
      <c r="W4662" s="4"/>
      <c r="X4662" s="4"/>
      <c r="Y4662" s="4"/>
      <c r="Z4662" s="4"/>
      <c r="AA4662" s="4"/>
      <c r="AB4662" s="4"/>
      <c r="AC4662" s="4"/>
      <c r="AD4662" s="4"/>
      <c r="AE4662" s="4"/>
      <c r="AF4662" s="4"/>
      <c r="AG4662" s="4"/>
      <c r="AH4662" s="4"/>
      <c r="AI4662" s="4"/>
      <c r="AJ4662" s="4"/>
      <c r="AK4662" s="4"/>
      <c r="AL4662" s="4"/>
      <c r="AM4662" s="4"/>
      <c r="AN4662" s="4"/>
      <c r="AO4662" s="4"/>
      <c r="AP4662" s="4"/>
      <c r="AQ4662" s="4"/>
      <c r="AR4662" s="4"/>
    </row>
    <row r="4663" spans="9:44">
      <c r="I4663" s="4"/>
      <c r="J4663" s="4"/>
      <c r="K4663" s="4"/>
      <c r="L4663" s="4"/>
      <c r="M4663" s="4"/>
      <c r="N4663" s="4"/>
      <c r="O4663" s="4"/>
      <c r="P4663" s="4"/>
      <c r="Q4663" s="4"/>
      <c r="R4663" s="4"/>
      <c r="S4663" s="4"/>
      <c r="T4663" s="4"/>
      <c r="U4663" s="4"/>
      <c r="V4663" s="4"/>
      <c r="W4663" s="4"/>
      <c r="X4663" s="4"/>
      <c r="Y4663" s="4"/>
      <c r="Z4663" s="4"/>
      <c r="AA4663" s="4"/>
      <c r="AB4663" s="4"/>
      <c r="AC4663" s="4"/>
      <c r="AD4663" s="4"/>
      <c r="AE4663" s="4"/>
      <c r="AF4663" s="4"/>
      <c r="AG4663" s="4"/>
      <c r="AH4663" s="4"/>
      <c r="AI4663" s="4"/>
      <c r="AJ4663" s="4"/>
      <c r="AK4663" s="4"/>
      <c r="AL4663" s="4"/>
      <c r="AM4663" s="4"/>
      <c r="AN4663" s="4"/>
      <c r="AO4663" s="4"/>
      <c r="AP4663" s="4"/>
      <c r="AQ4663" s="4"/>
      <c r="AR4663" s="4"/>
    </row>
    <row r="4664" spans="9:44">
      <c r="I4664" s="4"/>
      <c r="J4664" s="4"/>
      <c r="K4664" s="4"/>
      <c r="L4664" s="4"/>
      <c r="M4664" s="4"/>
      <c r="N4664" s="4"/>
      <c r="O4664" s="4"/>
      <c r="P4664" s="4"/>
      <c r="Q4664" s="4"/>
      <c r="R4664" s="4"/>
      <c r="S4664" s="4"/>
      <c r="T4664" s="4"/>
      <c r="U4664" s="4"/>
      <c r="V4664" s="4"/>
      <c r="W4664" s="4"/>
      <c r="X4664" s="4"/>
      <c r="Y4664" s="4"/>
      <c r="Z4664" s="4"/>
      <c r="AA4664" s="4"/>
      <c r="AB4664" s="4"/>
      <c r="AC4664" s="4"/>
      <c r="AD4664" s="4"/>
      <c r="AE4664" s="4"/>
      <c r="AF4664" s="4"/>
      <c r="AG4664" s="4"/>
      <c r="AH4664" s="4"/>
      <c r="AI4664" s="4"/>
      <c r="AJ4664" s="4"/>
      <c r="AK4664" s="4"/>
      <c r="AL4664" s="4"/>
      <c r="AM4664" s="4"/>
      <c r="AN4664" s="4"/>
      <c r="AO4664" s="4"/>
      <c r="AP4664" s="4"/>
      <c r="AQ4664" s="4"/>
      <c r="AR4664" s="4"/>
    </row>
    <row r="4665" spans="9:44">
      <c r="I4665" s="4"/>
      <c r="J4665" s="4"/>
      <c r="K4665" s="4"/>
      <c r="L4665" s="4"/>
      <c r="M4665" s="4"/>
      <c r="N4665" s="4"/>
      <c r="O4665" s="4"/>
      <c r="P4665" s="4"/>
      <c r="Q4665" s="4"/>
      <c r="R4665" s="4"/>
      <c r="S4665" s="4"/>
      <c r="T4665" s="4"/>
      <c r="U4665" s="4"/>
      <c r="V4665" s="4"/>
      <c r="W4665" s="4"/>
      <c r="X4665" s="4"/>
      <c r="Y4665" s="4"/>
      <c r="Z4665" s="4"/>
      <c r="AA4665" s="4"/>
      <c r="AB4665" s="4"/>
      <c r="AC4665" s="4"/>
      <c r="AD4665" s="4"/>
      <c r="AE4665" s="4"/>
      <c r="AF4665" s="4"/>
      <c r="AG4665" s="4"/>
      <c r="AH4665" s="4"/>
      <c r="AI4665" s="4"/>
      <c r="AJ4665" s="4"/>
      <c r="AK4665" s="4"/>
      <c r="AL4665" s="4"/>
      <c r="AM4665" s="4"/>
      <c r="AN4665" s="4"/>
      <c r="AO4665" s="4"/>
      <c r="AP4665" s="4"/>
      <c r="AQ4665" s="4"/>
      <c r="AR4665" s="4"/>
    </row>
    <row r="4666" spans="9:44">
      <c r="I4666" s="4"/>
      <c r="J4666" s="4"/>
      <c r="K4666" s="4"/>
      <c r="L4666" s="4"/>
      <c r="M4666" s="4"/>
      <c r="N4666" s="4"/>
      <c r="O4666" s="4"/>
      <c r="P4666" s="4"/>
      <c r="Q4666" s="4"/>
      <c r="R4666" s="4"/>
      <c r="S4666" s="4"/>
      <c r="T4666" s="4"/>
      <c r="U4666" s="4"/>
      <c r="V4666" s="4"/>
      <c r="W4666" s="4"/>
      <c r="X4666" s="4"/>
      <c r="Y4666" s="4"/>
      <c r="Z4666" s="4"/>
      <c r="AA4666" s="4"/>
      <c r="AB4666" s="4"/>
      <c r="AC4666" s="4"/>
      <c r="AD4666" s="4"/>
      <c r="AE4666" s="4"/>
      <c r="AF4666" s="4"/>
      <c r="AG4666" s="4"/>
      <c r="AH4666" s="4"/>
      <c r="AI4666" s="4"/>
      <c r="AJ4666" s="4"/>
      <c r="AK4666" s="4"/>
      <c r="AL4666" s="4"/>
      <c r="AM4666" s="4"/>
      <c r="AN4666" s="4"/>
      <c r="AO4666" s="4"/>
      <c r="AP4666" s="4"/>
      <c r="AQ4666" s="4"/>
      <c r="AR4666" s="4"/>
    </row>
    <row r="4667" spans="9:44">
      <c r="I4667" s="4"/>
      <c r="J4667" s="4"/>
      <c r="K4667" s="4"/>
      <c r="L4667" s="4"/>
      <c r="M4667" s="4"/>
      <c r="N4667" s="4"/>
      <c r="O4667" s="4"/>
      <c r="P4667" s="4"/>
      <c r="Q4667" s="4"/>
      <c r="R4667" s="4"/>
      <c r="S4667" s="4"/>
      <c r="T4667" s="4"/>
      <c r="U4667" s="4"/>
      <c r="V4667" s="4"/>
      <c r="W4667" s="4"/>
      <c r="X4667" s="4"/>
      <c r="Y4667" s="4"/>
      <c r="Z4667" s="4"/>
      <c r="AA4667" s="4"/>
      <c r="AB4667" s="4"/>
      <c r="AC4667" s="4"/>
      <c r="AD4667" s="4"/>
      <c r="AE4667" s="4"/>
      <c r="AF4667" s="4"/>
      <c r="AG4667" s="4"/>
      <c r="AH4667" s="4"/>
      <c r="AI4667" s="4"/>
      <c r="AJ4667" s="4"/>
      <c r="AK4667" s="4"/>
      <c r="AL4667" s="4"/>
      <c r="AM4667" s="4"/>
      <c r="AN4667" s="4"/>
      <c r="AO4667" s="4"/>
      <c r="AP4667" s="4"/>
      <c r="AQ4667" s="4"/>
      <c r="AR4667" s="4"/>
    </row>
    <row r="4668" spans="9:44">
      <c r="I4668" s="4"/>
      <c r="J4668" s="4"/>
      <c r="K4668" s="4"/>
      <c r="L4668" s="4"/>
      <c r="M4668" s="4"/>
      <c r="N4668" s="4"/>
      <c r="O4668" s="4"/>
      <c r="P4668" s="4"/>
      <c r="Q4668" s="4"/>
      <c r="R4668" s="4"/>
      <c r="S4668" s="4"/>
      <c r="T4668" s="4"/>
      <c r="U4668" s="4"/>
      <c r="V4668" s="4"/>
      <c r="W4668" s="4"/>
      <c r="X4668" s="4"/>
      <c r="Y4668" s="4"/>
      <c r="Z4668" s="4"/>
      <c r="AA4668" s="4"/>
      <c r="AB4668" s="4"/>
      <c r="AC4668" s="4"/>
      <c r="AD4668" s="4"/>
      <c r="AE4668" s="4"/>
      <c r="AF4668" s="4"/>
      <c r="AG4668" s="4"/>
      <c r="AH4668" s="4"/>
      <c r="AI4668" s="4"/>
      <c r="AJ4668" s="4"/>
      <c r="AK4668" s="4"/>
      <c r="AL4668" s="4"/>
      <c r="AM4668" s="4"/>
      <c r="AN4668" s="4"/>
      <c r="AO4668" s="4"/>
      <c r="AP4668" s="4"/>
      <c r="AQ4668" s="4"/>
      <c r="AR4668" s="4"/>
    </row>
    <row r="4669" spans="9:44">
      <c r="I4669" s="4"/>
      <c r="J4669" s="4"/>
      <c r="K4669" s="4"/>
      <c r="L4669" s="4"/>
      <c r="M4669" s="4"/>
      <c r="N4669" s="4"/>
      <c r="O4669" s="4"/>
      <c r="P4669" s="4"/>
      <c r="Q4669" s="4"/>
      <c r="R4669" s="4"/>
      <c r="S4669" s="4"/>
      <c r="T4669" s="4"/>
      <c r="U4669" s="4"/>
      <c r="V4669" s="4"/>
      <c r="W4669" s="4"/>
      <c r="X4669" s="4"/>
      <c r="Y4669" s="4"/>
      <c r="Z4669" s="4"/>
      <c r="AA4669" s="4"/>
      <c r="AB4669" s="4"/>
      <c r="AC4669" s="4"/>
      <c r="AD4669" s="4"/>
      <c r="AE4669" s="4"/>
      <c r="AF4669" s="4"/>
      <c r="AG4669" s="4"/>
      <c r="AH4669" s="4"/>
      <c r="AI4669" s="4"/>
      <c r="AJ4669" s="4"/>
      <c r="AK4669" s="4"/>
      <c r="AL4669" s="4"/>
      <c r="AM4669" s="4"/>
      <c r="AN4669" s="4"/>
      <c r="AO4669" s="4"/>
      <c r="AP4669" s="4"/>
      <c r="AQ4669" s="4"/>
      <c r="AR4669" s="4"/>
    </row>
    <row r="4670" spans="9:44">
      <c r="I4670" s="4"/>
      <c r="J4670" s="4"/>
      <c r="K4670" s="4"/>
      <c r="L4670" s="4"/>
      <c r="M4670" s="4"/>
      <c r="N4670" s="4"/>
      <c r="O4670" s="4"/>
      <c r="P4670" s="4"/>
      <c r="Q4670" s="4"/>
      <c r="R4670" s="4"/>
      <c r="S4670" s="4"/>
      <c r="T4670" s="4"/>
      <c r="U4670" s="4"/>
      <c r="V4670" s="4"/>
      <c r="W4670" s="4"/>
      <c r="X4670" s="4"/>
      <c r="Y4670" s="4"/>
      <c r="Z4670" s="4"/>
      <c r="AA4670" s="4"/>
      <c r="AB4670" s="4"/>
      <c r="AC4670" s="4"/>
      <c r="AD4670" s="4"/>
      <c r="AE4670" s="4"/>
      <c r="AF4670" s="4"/>
      <c r="AG4670" s="4"/>
      <c r="AH4670" s="4"/>
      <c r="AI4670" s="4"/>
      <c r="AJ4670" s="4"/>
      <c r="AK4670" s="4"/>
      <c r="AL4670" s="4"/>
      <c r="AM4670" s="4"/>
      <c r="AN4670" s="4"/>
      <c r="AO4670" s="4"/>
      <c r="AP4670" s="4"/>
      <c r="AQ4670" s="4"/>
      <c r="AR4670" s="4"/>
    </row>
    <row r="4671" spans="9:44">
      <c r="I4671" s="4"/>
      <c r="J4671" s="4"/>
      <c r="K4671" s="4"/>
      <c r="L4671" s="4"/>
      <c r="M4671" s="4"/>
      <c r="N4671" s="4"/>
      <c r="O4671" s="4"/>
      <c r="P4671" s="4"/>
      <c r="Q4671" s="4"/>
      <c r="R4671" s="4"/>
      <c r="S4671" s="4"/>
      <c r="T4671" s="4"/>
      <c r="U4671" s="4"/>
      <c r="V4671" s="4"/>
      <c r="W4671" s="4"/>
      <c r="X4671" s="4"/>
      <c r="Y4671" s="4"/>
      <c r="Z4671" s="4"/>
      <c r="AA4671" s="4"/>
      <c r="AB4671" s="4"/>
      <c r="AC4671" s="4"/>
      <c r="AD4671" s="4"/>
      <c r="AE4671" s="4"/>
      <c r="AF4671" s="4"/>
      <c r="AG4671" s="4"/>
      <c r="AH4671" s="4"/>
      <c r="AI4671" s="4"/>
      <c r="AJ4671" s="4"/>
      <c r="AK4671" s="4"/>
      <c r="AL4671" s="4"/>
      <c r="AM4671" s="4"/>
      <c r="AN4671" s="4"/>
      <c r="AO4671" s="4"/>
      <c r="AP4671" s="4"/>
      <c r="AQ4671" s="4"/>
      <c r="AR4671" s="4"/>
    </row>
    <row r="4672" spans="9:44">
      <c r="I4672" s="4"/>
      <c r="J4672" s="4"/>
      <c r="K4672" s="4"/>
      <c r="L4672" s="4"/>
      <c r="M4672" s="4"/>
      <c r="N4672" s="4"/>
      <c r="O4672" s="4"/>
      <c r="P4672" s="4"/>
      <c r="Q4672" s="4"/>
      <c r="R4672" s="4"/>
      <c r="S4672" s="4"/>
      <c r="T4672" s="4"/>
      <c r="U4672" s="4"/>
      <c r="V4672" s="4"/>
      <c r="W4672" s="4"/>
      <c r="X4672" s="4"/>
      <c r="Y4672" s="4"/>
      <c r="Z4672" s="4"/>
      <c r="AA4672" s="4"/>
      <c r="AB4672" s="4"/>
      <c r="AC4672" s="4"/>
      <c r="AD4672" s="4"/>
      <c r="AE4672" s="4"/>
      <c r="AF4672" s="4"/>
      <c r="AG4672" s="4"/>
      <c r="AH4672" s="4"/>
      <c r="AI4672" s="4"/>
      <c r="AJ4672" s="4"/>
      <c r="AK4672" s="4"/>
      <c r="AL4672" s="4"/>
      <c r="AM4672" s="4"/>
      <c r="AN4672" s="4"/>
      <c r="AO4672" s="4"/>
      <c r="AP4672" s="4"/>
      <c r="AQ4672" s="4"/>
      <c r="AR4672" s="4"/>
    </row>
    <row r="4673" spans="9:44">
      <c r="I4673" s="4"/>
      <c r="J4673" s="4"/>
      <c r="K4673" s="4"/>
      <c r="L4673" s="4"/>
      <c r="M4673" s="4"/>
      <c r="N4673" s="4"/>
      <c r="O4673" s="4"/>
      <c r="P4673" s="4"/>
      <c r="Q4673" s="4"/>
      <c r="R4673" s="4"/>
      <c r="S4673" s="4"/>
      <c r="T4673" s="4"/>
      <c r="U4673" s="4"/>
      <c r="V4673" s="4"/>
      <c r="W4673" s="4"/>
      <c r="X4673" s="4"/>
      <c r="Y4673" s="4"/>
      <c r="Z4673" s="4"/>
      <c r="AA4673" s="4"/>
      <c r="AB4673" s="4"/>
      <c r="AC4673" s="4"/>
      <c r="AD4673" s="4"/>
      <c r="AE4673" s="4"/>
      <c r="AF4673" s="4"/>
      <c r="AG4673" s="4"/>
      <c r="AH4673" s="4"/>
      <c r="AI4673" s="4"/>
      <c r="AJ4673" s="4"/>
      <c r="AK4673" s="4"/>
      <c r="AL4673" s="4"/>
      <c r="AM4673" s="4"/>
      <c r="AN4673" s="4"/>
      <c r="AO4673" s="4"/>
      <c r="AP4673" s="4"/>
      <c r="AQ4673" s="4"/>
      <c r="AR4673" s="4"/>
    </row>
    <row r="4674" spans="9:44">
      <c r="I4674" s="4"/>
      <c r="J4674" s="4"/>
      <c r="K4674" s="4"/>
      <c r="L4674" s="4"/>
      <c r="M4674" s="4"/>
      <c r="N4674" s="4"/>
      <c r="O4674" s="4"/>
      <c r="P4674" s="4"/>
      <c r="Q4674" s="4"/>
      <c r="R4674" s="4"/>
      <c r="S4674" s="4"/>
      <c r="T4674" s="4"/>
      <c r="U4674" s="4"/>
      <c r="V4674" s="4"/>
      <c r="W4674" s="4"/>
      <c r="X4674" s="4"/>
      <c r="Y4674" s="4"/>
      <c r="Z4674" s="4"/>
      <c r="AA4674" s="4"/>
      <c r="AB4674" s="4"/>
      <c r="AC4674" s="4"/>
      <c r="AD4674" s="4"/>
      <c r="AE4674" s="4"/>
      <c r="AF4674" s="4"/>
      <c r="AG4674" s="4"/>
      <c r="AH4674" s="4"/>
      <c r="AI4674" s="4"/>
      <c r="AJ4674" s="4"/>
      <c r="AK4674" s="4"/>
      <c r="AL4674" s="4"/>
      <c r="AM4674" s="4"/>
      <c r="AN4674" s="4"/>
      <c r="AO4674" s="4"/>
      <c r="AP4674" s="4"/>
      <c r="AQ4674" s="4"/>
      <c r="AR4674" s="4"/>
    </row>
    <row r="4675" spans="9:44">
      <c r="I4675" s="4"/>
      <c r="J4675" s="4"/>
      <c r="K4675" s="4"/>
      <c r="L4675" s="4"/>
      <c r="M4675" s="4"/>
      <c r="N4675" s="4"/>
      <c r="O4675" s="4"/>
      <c r="P4675" s="4"/>
      <c r="Q4675" s="4"/>
      <c r="R4675" s="4"/>
      <c r="S4675" s="4"/>
      <c r="T4675" s="4"/>
      <c r="U4675" s="4"/>
      <c r="V4675" s="4"/>
      <c r="W4675" s="4"/>
      <c r="X4675" s="4"/>
      <c r="Y4675" s="4"/>
      <c r="Z4675" s="4"/>
      <c r="AA4675" s="4"/>
      <c r="AB4675" s="4"/>
      <c r="AC4675" s="4"/>
      <c r="AD4675" s="4"/>
      <c r="AE4675" s="4"/>
      <c r="AF4675" s="4"/>
      <c r="AG4675" s="4"/>
      <c r="AH4675" s="4"/>
      <c r="AI4675" s="4"/>
      <c r="AJ4675" s="4"/>
      <c r="AK4675" s="4"/>
      <c r="AL4675" s="4"/>
      <c r="AM4675" s="4"/>
      <c r="AN4675" s="4"/>
      <c r="AO4675" s="4"/>
      <c r="AP4675" s="4"/>
      <c r="AQ4675" s="4"/>
      <c r="AR4675" s="4"/>
    </row>
    <row r="4676" spans="9:44">
      <c r="I4676" s="4"/>
      <c r="J4676" s="4"/>
      <c r="K4676" s="4"/>
      <c r="L4676" s="4"/>
      <c r="M4676" s="4"/>
      <c r="N4676" s="4"/>
      <c r="O4676" s="4"/>
      <c r="P4676" s="4"/>
      <c r="Q4676" s="4"/>
      <c r="R4676" s="4"/>
      <c r="S4676" s="4"/>
      <c r="T4676" s="4"/>
      <c r="U4676" s="4"/>
      <c r="V4676" s="4"/>
      <c r="W4676" s="4"/>
      <c r="X4676" s="4"/>
      <c r="Y4676" s="4"/>
      <c r="Z4676" s="4"/>
      <c r="AA4676" s="4"/>
      <c r="AB4676" s="4"/>
      <c r="AC4676" s="4"/>
      <c r="AD4676" s="4"/>
      <c r="AE4676" s="4"/>
      <c r="AF4676" s="4"/>
      <c r="AG4676" s="4"/>
      <c r="AH4676" s="4"/>
      <c r="AI4676" s="4"/>
      <c r="AJ4676" s="4"/>
      <c r="AK4676" s="4"/>
      <c r="AL4676" s="4"/>
      <c r="AM4676" s="4"/>
      <c r="AN4676" s="4"/>
      <c r="AO4676" s="4"/>
      <c r="AP4676" s="4"/>
      <c r="AQ4676" s="4"/>
      <c r="AR4676" s="4"/>
    </row>
    <row r="4677" spans="9:44">
      <c r="I4677" s="4"/>
      <c r="J4677" s="4"/>
      <c r="K4677" s="4"/>
      <c r="L4677" s="4"/>
      <c r="M4677" s="4"/>
      <c r="N4677" s="4"/>
      <c r="O4677" s="4"/>
      <c r="P4677" s="4"/>
      <c r="Q4677" s="4"/>
      <c r="R4677" s="4"/>
      <c r="S4677" s="4"/>
      <c r="T4677" s="4"/>
      <c r="U4677" s="4"/>
      <c r="V4677" s="4"/>
      <c r="W4677" s="4"/>
      <c r="X4677" s="4"/>
      <c r="Y4677" s="4"/>
      <c r="Z4677" s="4"/>
      <c r="AA4677" s="4"/>
      <c r="AB4677" s="4"/>
      <c r="AC4677" s="4"/>
      <c r="AD4677" s="4"/>
      <c r="AE4677" s="4"/>
      <c r="AF4677" s="4"/>
      <c r="AG4677" s="4"/>
      <c r="AH4677" s="4"/>
      <c r="AI4677" s="4"/>
      <c r="AJ4677" s="4"/>
      <c r="AK4677" s="4"/>
      <c r="AL4677" s="4"/>
      <c r="AM4677" s="4"/>
      <c r="AN4677" s="4"/>
      <c r="AO4677" s="4"/>
      <c r="AP4677" s="4"/>
      <c r="AQ4677" s="4"/>
      <c r="AR4677" s="4"/>
    </row>
    <row r="4678" spans="9:44">
      <c r="I4678" s="4"/>
      <c r="J4678" s="4"/>
      <c r="K4678" s="4"/>
      <c r="L4678" s="4"/>
      <c r="M4678" s="4"/>
      <c r="N4678" s="4"/>
      <c r="O4678" s="4"/>
      <c r="P4678" s="4"/>
      <c r="Q4678" s="4"/>
      <c r="R4678" s="4"/>
      <c r="S4678" s="4"/>
      <c r="T4678" s="4"/>
      <c r="U4678" s="4"/>
      <c r="V4678" s="4"/>
      <c r="W4678" s="4"/>
      <c r="X4678" s="4"/>
      <c r="Y4678" s="4"/>
      <c r="Z4678" s="4"/>
      <c r="AA4678" s="4"/>
      <c r="AB4678" s="4"/>
      <c r="AC4678" s="4"/>
      <c r="AD4678" s="4"/>
      <c r="AE4678" s="4"/>
      <c r="AF4678" s="4"/>
      <c r="AG4678" s="4"/>
      <c r="AH4678" s="4"/>
      <c r="AI4678" s="4"/>
      <c r="AJ4678" s="4"/>
      <c r="AK4678" s="4"/>
      <c r="AL4678" s="4"/>
      <c r="AM4678" s="4"/>
      <c r="AN4678" s="4"/>
      <c r="AO4678" s="4"/>
      <c r="AP4678" s="4"/>
      <c r="AQ4678" s="4"/>
      <c r="AR4678" s="4"/>
    </row>
    <row r="4679" spans="9:44">
      <c r="I4679" s="4"/>
      <c r="J4679" s="4"/>
      <c r="K4679" s="4"/>
      <c r="L4679" s="4"/>
      <c r="M4679" s="4"/>
      <c r="N4679" s="4"/>
      <c r="O4679" s="4"/>
      <c r="P4679" s="4"/>
      <c r="Q4679" s="4"/>
      <c r="R4679" s="4"/>
      <c r="S4679" s="4"/>
      <c r="T4679" s="4"/>
      <c r="U4679" s="4"/>
      <c r="V4679" s="4"/>
      <c r="W4679" s="4"/>
      <c r="X4679" s="4"/>
      <c r="Y4679" s="4"/>
      <c r="Z4679" s="4"/>
      <c r="AA4679" s="4"/>
      <c r="AB4679" s="4"/>
      <c r="AC4679" s="4"/>
      <c r="AD4679" s="4"/>
      <c r="AE4679" s="4"/>
      <c r="AF4679" s="4"/>
      <c r="AG4679" s="4"/>
      <c r="AH4679" s="4"/>
      <c r="AI4679" s="4"/>
      <c r="AJ4679" s="4"/>
      <c r="AK4679" s="4"/>
      <c r="AL4679" s="4"/>
      <c r="AM4679" s="4"/>
      <c r="AN4679" s="4"/>
      <c r="AO4679" s="4"/>
      <c r="AP4679" s="4"/>
      <c r="AQ4679" s="4"/>
      <c r="AR4679" s="4"/>
    </row>
    <row r="4680" spans="9:44">
      <c r="I4680" s="4"/>
      <c r="J4680" s="4"/>
      <c r="K4680" s="4"/>
      <c r="L4680" s="4"/>
      <c r="M4680" s="4"/>
      <c r="N4680" s="4"/>
      <c r="O4680" s="4"/>
      <c r="P4680" s="4"/>
      <c r="Q4680" s="4"/>
      <c r="R4680" s="4"/>
      <c r="S4680" s="4"/>
      <c r="T4680" s="4"/>
      <c r="U4680" s="4"/>
      <c r="V4680" s="4"/>
      <c r="W4680" s="4"/>
      <c r="X4680" s="4"/>
      <c r="Y4680" s="4"/>
      <c r="Z4680" s="4"/>
      <c r="AA4680" s="4"/>
      <c r="AB4680" s="4"/>
      <c r="AC4680" s="4"/>
      <c r="AD4680" s="4"/>
      <c r="AE4680" s="4"/>
      <c r="AF4680" s="4"/>
      <c r="AG4680" s="4"/>
      <c r="AH4680" s="4"/>
      <c r="AI4680" s="4"/>
      <c r="AJ4680" s="4"/>
      <c r="AK4680" s="4"/>
      <c r="AL4680" s="4"/>
      <c r="AM4680" s="4"/>
      <c r="AN4680" s="4"/>
      <c r="AO4680" s="4"/>
      <c r="AP4680" s="4"/>
      <c r="AQ4680" s="4"/>
      <c r="AR4680" s="4"/>
    </row>
    <row r="4681" spans="9:44">
      <c r="I4681" s="4"/>
      <c r="J4681" s="4"/>
      <c r="K4681" s="4"/>
      <c r="L4681" s="4"/>
      <c r="M4681" s="4"/>
      <c r="N4681" s="4"/>
      <c r="O4681" s="4"/>
      <c r="P4681" s="4"/>
      <c r="Q4681" s="4"/>
      <c r="R4681" s="4"/>
      <c r="S4681" s="4"/>
      <c r="T4681" s="4"/>
      <c r="U4681" s="4"/>
      <c r="V4681" s="4"/>
      <c r="W4681" s="4"/>
      <c r="X4681" s="4"/>
      <c r="Y4681" s="4"/>
      <c r="Z4681" s="4"/>
      <c r="AA4681" s="4"/>
      <c r="AB4681" s="4"/>
      <c r="AC4681" s="4"/>
      <c r="AD4681" s="4"/>
      <c r="AE4681" s="4"/>
      <c r="AF4681" s="4"/>
      <c r="AG4681" s="4"/>
      <c r="AH4681" s="4"/>
      <c r="AI4681" s="4"/>
      <c r="AJ4681" s="4"/>
      <c r="AK4681" s="4"/>
      <c r="AL4681" s="4"/>
      <c r="AM4681" s="4"/>
      <c r="AN4681" s="4"/>
      <c r="AO4681" s="4"/>
      <c r="AP4681" s="4"/>
      <c r="AQ4681" s="4"/>
      <c r="AR4681" s="4"/>
    </row>
    <row r="4682" spans="9:44">
      <c r="I4682" s="4"/>
      <c r="J4682" s="4"/>
      <c r="K4682" s="4"/>
      <c r="L4682" s="4"/>
      <c r="M4682" s="4"/>
      <c r="N4682" s="4"/>
      <c r="O4682" s="4"/>
      <c r="P4682" s="4"/>
      <c r="Q4682" s="4"/>
      <c r="R4682" s="4"/>
      <c r="S4682" s="4"/>
      <c r="T4682" s="4"/>
      <c r="U4682" s="4"/>
      <c r="V4682" s="4"/>
      <c r="W4682" s="4"/>
      <c r="X4682" s="4"/>
      <c r="Y4682" s="4"/>
      <c r="Z4682" s="4"/>
      <c r="AA4682" s="4"/>
      <c r="AB4682" s="4"/>
      <c r="AC4682" s="4"/>
      <c r="AD4682" s="4"/>
      <c r="AE4682" s="4"/>
      <c r="AF4682" s="4"/>
      <c r="AG4682" s="4"/>
      <c r="AH4682" s="4"/>
      <c r="AI4682" s="4"/>
      <c r="AJ4682" s="4"/>
      <c r="AK4682" s="4"/>
      <c r="AL4682" s="4"/>
      <c r="AM4682" s="4"/>
      <c r="AN4682" s="4"/>
      <c r="AO4682" s="4"/>
      <c r="AP4682" s="4"/>
      <c r="AQ4682" s="4"/>
      <c r="AR4682" s="4"/>
    </row>
    <row r="4683" spans="9:44">
      <c r="I4683" s="4"/>
      <c r="J4683" s="4"/>
      <c r="K4683" s="4"/>
      <c r="L4683" s="4"/>
      <c r="M4683" s="4"/>
      <c r="N4683" s="4"/>
      <c r="O4683" s="4"/>
      <c r="P4683" s="4"/>
      <c r="Q4683" s="4"/>
      <c r="R4683" s="4"/>
      <c r="S4683" s="4"/>
      <c r="T4683" s="4"/>
      <c r="U4683" s="4"/>
      <c r="V4683" s="4"/>
      <c r="W4683" s="4"/>
      <c r="X4683" s="4"/>
      <c r="Y4683" s="4"/>
      <c r="Z4683" s="4"/>
      <c r="AA4683" s="4"/>
      <c r="AB4683" s="4"/>
      <c r="AC4683" s="4"/>
      <c r="AD4683" s="4"/>
      <c r="AE4683" s="4"/>
      <c r="AF4683" s="4"/>
      <c r="AG4683" s="4"/>
      <c r="AH4683" s="4"/>
      <c r="AI4683" s="4"/>
      <c r="AJ4683" s="4"/>
      <c r="AK4683" s="4"/>
      <c r="AL4683" s="4"/>
      <c r="AM4683" s="4"/>
      <c r="AN4683" s="4"/>
      <c r="AO4683" s="4"/>
      <c r="AP4683" s="4"/>
      <c r="AQ4683" s="4"/>
      <c r="AR4683" s="4"/>
    </row>
    <row r="4684" spans="9:44">
      <c r="I4684" s="4"/>
      <c r="J4684" s="4"/>
      <c r="K4684" s="4"/>
      <c r="L4684" s="4"/>
      <c r="M4684" s="4"/>
      <c r="N4684" s="4"/>
      <c r="O4684" s="4"/>
      <c r="P4684" s="4"/>
      <c r="Q4684" s="4"/>
      <c r="R4684" s="4"/>
      <c r="S4684" s="4"/>
      <c r="T4684" s="4"/>
      <c r="U4684" s="4"/>
      <c r="V4684" s="4"/>
      <c r="W4684" s="4"/>
      <c r="X4684" s="4"/>
      <c r="Y4684" s="4"/>
      <c r="Z4684" s="4"/>
      <c r="AA4684" s="4"/>
      <c r="AB4684" s="4"/>
      <c r="AC4684" s="4"/>
      <c r="AD4684" s="4"/>
      <c r="AE4684" s="4"/>
      <c r="AF4684" s="4"/>
      <c r="AG4684" s="4"/>
      <c r="AH4684" s="4"/>
      <c r="AI4684" s="4"/>
      <c r="AJ4684" s="4"/>
      <c r="AK4684" s="4"/>
      <c r="AL4684" s="4"/>
      <c r="AM4684" s="4"/>
      <c r="AN4684" s="4"/>
      <c r="AO4684" s="4"/>
      <c r="AP4684" s="4"/>
      <c r="AQ4684" s="4"/>
      <c r="AR4684" s="4"/>
    </row>
    <row r="4685" spans="9:44">
      <c r="I4685" s="4"/>
      <c r="J4685" s="4"/>
      <c r="K4685" s="4"/>
      <c r="L4685" s="4"/>
      <c r="M4685" s="4"/>
      <c r="N4685" s="4"/>
      <c r="O4685" s="4"/>
      <c r="P4685" s="4"/>
      <c r="Q4685" s="4"/>
      <c r="R4685" s="4"/>
      <c r="S4685" s="4"/>
      <c r="T4685" s="4"/>
      <c r="U4685" s="4"/>
      <c r="V4685" s="4"/>
      <c r="W4685" s="4"/>
      <c r="X4685" s="4"/>
      <c r="Y4685" s="4"/>
      <c r="Z4685" s="4"/>
      <c r="AA4685" s="4"/>
      <c r="AB4685" s="4"/>
      <c r="AC4685" s="4"/>
      <c r="AD4685" s="4"/>
      <c r="AE4685" s="4"/>
      <c r="AF4685" s="4"/>
      <c r="AG4685" s="4"/>
      <c r="AH4685" s="4"/>
      <c r="AI4685" s="4"/>
      <c r="AJ4685" s="4"/>
      <c r="AK4685" s="4"/>
      <c r="AL4685" s="4"/>
      <c r="AM4685" s="4"/>
      <c r="AN4685" s="4"/>
      <c r="AO4685" s="4"/>
      <c r="AP4685" s="4"/>
      <c r="AQ4685" s="4"/>
      <c r="AR4685" s="4"/>
    </row>
    <row r="4686" spans="9:44">
      <c r="I4686" s="4"/>
      <c r="J4686" s="4"/>
      <c r="K4686" s="4"/>
      <c r="L4686" s="4"/>
      <c r="M4686" s="4"/>
      <c r="N4686" s="4"/>
      <c r="O4686" s="4"/>
      <c r="P4686" s="4"/>
      <c r="Q4686" s="4"/>
      <c r="R4686" s="4"/>
      <c r="S4686" s="4"/>
      <c r="T4686" s="4"/>
      <c r="U4686" s="4"/>
      <c r="V4686" s="4"/>
      <c r="W4686" s="4"/>
      <c r="X4686" s="4"/>
      <c r="Y4686" s="4"/>
      <c r="Z4686" s="4"/>
      <c r="AA4686" s="4"/>
      <c r="AB4686" s="4"/>
      <c r="AC4686" s="4"/>
      <c r="AD4686" s="4"/>
      <c r="AE4686" s="4"/>
      <c r="AF4686" s="4"/>
      <c r="AG4686" s="4"/>
      <c r="AH4686" s="4"/>
      <c r="AI4686" s="4"/>
      <c r="AJ4686" s="4"/>
      <c r="AK4686" s="4"/>
      <c r="AL4686" s="4"/>
      <c r="AM4686" s="4"/>
      <c r="AN4686" s="4"/>
      <c r="AO4686" s="4"/>
      <c r="AP4686" s="4"/>
      <c r="AQ4686" s="4"/>
      <c r="AR4686" s="4"/>
    </row>
    <row r="4687" spans="9:44">
      <c r="I4687" s="4"/>
      <c r="J4687" s="4"/>
      <c r="K4687" s="4"/>
      <c r="L4687" s="4"/>
      <c r="M4687" s="4"/>
      <c r="N4687" s="4"/>
      <c r="O4687" s="4"/>
      <c r="P4687" s="4"/>
      <c r="Q4687" s="4"/>
      <c r="R4687" s="4"/>
      <c r="S4687" s="4"/>
      <c r="T4687" s="4"/>
      <c r="U4687" s="4"/>
      <c r="V4687" s="4"/>
      <c r="W4687" s="4"/>
      <c r="X4687" s="4"/>
      <c r="Y4687" s="4"/>
      <c r="Z4687" s="4"/>
      <c r="AA4687" s="4"/>
      <c r="AB4687" s="4"/>
      <c r="AC4687" s="4"/>
      <c r="AD4687" s="4"/>
      <c r="AE4687" s="4"/>
      <c r="AF4687" s="4"/>
      <c r="AG4687" s="4"/>
      <c r="AH4687" s="4"/>
      <c r="AI4687" s="4"/>
      <c r="AJ4687" s="4"/>
      <c r="AK4687" s="4"/>
      <c r="AL4687" s="4"/>
      <c r="AM4687" s="4"/>
      <c r="AN4687" s="4"/>
      <c r="AO4687" s="4"/>
      <c r="AP4687" s="4"/>
      <c r="AQ4687" s="4"/>
      <c r="AR4687" s="4"/>
    </row>
    <row r="4688" spans="9:44">
      <c r="I4688" s="4"/>
      <c r="J4688" s="4"/>
      <c r="K4688" s="4"/>
      <c r="L4688" s="4"/>
      <c r="M4688" s="4"/>
      <c r="N4688" s="4"/>
      <c r="O4688" s="4"/>
      <c r="P4688" s="4"/>
      <c r="Q4688" s="4"/>
      <c r="R4688" s="4"/>
      <c r="S4688" s="4"/>
      <c r="T4688" s="4"/>
      <c r="U4688" s="4"/>
      <c r="V4688" s="4"/>
      <c r="W4688" s="4"/>
      <c r="X4688" s="4"/>
      <c r="Y4688" s="4"/>
      <c r="Z4688" s="4"/>
      <c r="AA4688" s="4"/>
      <c r="AB4688" s="4"/>
      <c r="AC4688" s="4"/>
      <c r="AD4688" s="4"/>
      <c r="AE4688" s="4"/>
      <c r="AF4688" s="4"/>
      <c r="AG4688" s="4"/>
      <c r="AH4688" s="4"/>
      <c r="AI4688" s="4"/>
      <c r="AJ4688" s="4"/>
      <c r="AK4688" s="4"/>
      <c r="AL4688" s="4"/>
      <c r="AM4688" s="4"/>
      <c r="AN4688" s="4"/>
      <c r="AO4688" s="4"/>
      <c r="AP4688" s="4"/>
      <c r="AQ4688" s="4"/>
      <c r="AR4688" s="4"/>
    </row>
    <row r="4689" spans="9:44">
      <c r="I4689" s="4"/>
      <c r="J4689" s="4"/>
      <c r="K4689" s="4"/>
      <c r="L4689" s="4"/>
      <c r="M4689" s="4"/>
      <c r="N4689" s="4"/>
      <c r="O4689" s="4"/>
      <c r="P4689" s="4"/>
      <c r="Q4689" s="4"/>
      <c r="R4689" s="4"/>
      <c r="S4689" s="4"/>
      <c r="T4689" s="4"/>
      <c r="U4689" s="4"/>
      <c r="V4689" s="4"/>
      <c r="W4689" s="4"/>
      <c r="X4689" s="4"/>
      <c r="Y4689" s="4"/>
      <c r="Z4689" s="4"/>
      <c r="AA4689" s="4"/>
      <c r="AB4689" s="4"/>
      <c r="AC4689" s="4"/>
      <c r="AD4689" s="4"/>
      <c r="AE4689" s="4"/>
      <c r="AF4689" s="4"/>
      <c r="AG4689" s="4"/>
      <c r="AH4689" s="4"/>
      <c r="AI4689" s="4"/>
      <c r="AJ4689" s="4"/>
      <c r="AK4689" s="4"/>
      <c r="AL4689" s="4"/>
      <c r="AM4689" s="4"/>
      <c r="AN4689" s="4"/>
      <c r="AO4689" s="4"/>
      <c r="AP4689" s="4"/>
      <c r="AQ4689" s="4"/>
      <c r="AR4689" s="4"/>
    </row>
    <row r="4690" spans="9:44">
      <c r="I4690" s="4"/>
      <c r="J4690" s="4"/>
      <c r="K4690" s="4"/>
      <c r="L4690" s="4"/>
      <c r="M4690" s="4"/>
      <c r="N4690" s="4"/>
      <c r="O4690" s="4"/>
      <c r="P4690" s="4"/>
      <c r="Q4690" s="4"/>
      <c r="R4690" s="4"/>
      <c r="S4690" s="4"/>
      <c r="T4690" s="4"/>
      <c r="U4690" s="4"/>
      <c r="V4690" s="4"/>
      <c r="W4690" s="4"/>
      <c r="X4690" s="4"/>
      <c r="Y4690" s="4"/>
      <c r="Z4690" s="4"/>
      <c r="AA4690" s="4"/>
      <c r="AB4690" s="4"/>
      <c r="AC4690" s="4"/>
      <c r="AD4690" s="4"/>
      <c r="AE4690" s="4"/>
      <c r="AF4690" s="4"/>
      <c r="AG4690" s="4"/>
      <c r="AH4690" s="4"/>
      <c r="AI4690" s="4"/>
      <c r="AJ4690" s="4"/>
      <c r="AK4690" s="4"/>
      <c r="AL4690" s="4"/>
      <c r="AM4690" s="4"/>
      <c r="AN4690" s="4"/>
      <c r="AO4690" s="4"/>
      <c r="AP4690" s="4"/>
      <c r="AQ4690" s="4"/>
      <c r="AR4690" s="4"/>
    </row>
    <row r="4691" spans="9:44">
      <c r="I4691" s="4"/>
      <c r="J4691" s="4"/>
      <c r="K4691" s="4"/>
      <c r="L4691" s="4"/>
      <c r="M4691" s="4"/>
      <c r="N4691" s="4"/>
      <c r="O4691" s="4"/>
      <c r="P4691" s="4"/>
      <c r="Q4691" s="4"/>
      <c r="R4691" s="4"/>
      <c r="S4691" s="4"/>
      <c r="T4691" s="4"/>
      <c r="U4691" s="4"/>
      <c r="V4691" s="4"/>
      <c r="W4691" s="4"/>
      <c r="X4691" s="4"/>
      <c r="Y4691" s="4"/>
      <c r="Z4691" s="4"/>
      <c r="AA4691" s="4"/>
      <c r="AB4691" s="4"/>
      <c r="AC4691" s="4"/>
      <c r="AD4691" s="4"/>
      <c r="AE4691" s="4"/>
      <c r="AF4691" s="4"/>
      <c r="AG4691" s="4"/>
      <c r="AH4691" s="4"/>
      <c r="AI4691" s="4"/>
      <c r="AJ4691" s="4"/>
      <c r="AK4691" s="4"/>
      <c r="AL4691" s="4"/>
      <c r="AM4691" s="4"/>
      <c r="AN4691" s="4"/>
      <c r="AO4691" s="4"/>
      <c r="AP4691" s="4"/>
      <c r="AQ4691" s="4"/>
      <c r="AR4691" s="4"/>
    </row>
    <row r="4692" spans="9:44">
      <c r="I4692" s="4"/>
      <c r="J4692" s="4"/>
      <c r="K4692" s="4"/>
      <c r="L4692" s="4"/>
      <c r="M4692" s="4"/>
      <c r="N4692" s="4"/>
      <c r="O4692" s="4"/>
      <c r="P4692" s="4"/>
      <c r="Q4692" s="4"/>
      <c r="R4692" s="4"/>
      <c r="S4692" s="4"/>
      <c r="T4692" s="4"/>
      <c r="U4692" s="4"/>
      <c r="V4692" s="4"/>
      <c r="W4692" s="4"/>
      <c r="X4692" s="4"/>
      <c r="Y4692" s="4"/>
      <c r="Z4692" s="4"/>
      <c r="AA4692" s="4"/>
      <c r="AB4692" s="4"/>
      <c r="AC4692" s="4"/>
      <c r="AD4692" s="4"/>
      <c r="AE4692" s="4"/>
      <c r="AF4692" s="4"/>
      <c r="AG4692" s="4"/>
      <c r="AH4692" s="4"/>
      <c r="AI4692" s="4"/>
      <c r="AJ4692" s="4"/>
      <c r="AK4692" s="4"/>
      <c r="AL4692" s="4"/>
      <c r="AM4692" s="4"/>
      <c r="AN4692" s="4"/>
      <c r="AO4692" s="4"/>
      <c r="AP4692" s="4"/>
      <c r="AQ4692" s="4"/>
      <c r="AR4692" s="4"/>
    </row>
    <row r="4693" spans="9:44">
      <c r="I4693" s="4"/>
      <c r="J4693" s="4"/>
      <c r="K4693" s="4"/>
      <c r="L4693" s="4"/>
      <c r="M4693" s="4"/>
      <c r="N4693" s="4"/>
      <c r="O4693" s="4"/>
      <c r="P4693" s="4"/>
      <c r="Q4693" s="4"/>
      <c r="R4693" s="4"/>
      <c r="S4693" s="4"/>
      <c r="T4693" s="4"/>
      <c r="U4693" s="4"/>
      <c r="V4693" s="4"/>
      <c r="W4693" s="4"/>
      <c r="X4693" s="4"/>
      <c r="Y4693" s="4"/>
      <c r="Z4693" s="4"/>
      <c r="AA4693" s="4"/>
      <c r="AB4693" s="4"/>
      <c r="AC4693" s="4"/>
      <c r="AD4693" s="4"/>
      <c r="AE4693" s="4"/>
      <c r="AF4693" s="4"/>
      <c r="AG4693" s="4"/>
      <c r="AH4693" s="4"/>
      <c r="AI4693" s="4"/>
      <c r="AJ4693" s="4"/>
      <c r="AK4693" s="4"/>
      <c r="AL4693" s="4"/>
      <c r="AM4693" s="4"/>
      <c r="AN4693" s="4"/>
      <c r="AO4693" s="4"/>
      <c r="AP4693" s="4"/>
      <c r="AQ4693" s="4"/>
      <c r="AR4693" s="4"/>
    </row>
    <row r="4694" spans="9:44">
      <c r="I4694" s="4"/>
      <c r="J4694" s="4"/>
      <c r="K4694" s="4"/>
      <c r="L4694" s="4"/>
      <c r="M4694" s="4"/>
      <c r="N4694" s="4"/>
      <c r="O4694" s="4"/>
      <c r="P4694" s="4"/>
      <c r="Q4694" s="4"/>
      <c r="R4694" s="4"/>
      <c r="S4694" s="4"/>
      <c r="T4694" s="4"/>
      <c r="U4694" s="4"/>
      <c r="V4694" s="4"/>
      <c r="W4694" s="4"/>
      <c r="X4694" s="4"/>
      <c r="Y4694" s="4"/>
      <c r="Z4694" s="4"/>
      <c r="AA4694" s="4"/>
      <c r="AB4694" s="4"/>
      <c r="AC4694" s="4"/>
      <c r="AD4694" s="4"/>
      <c r="AE4694" s="4"/>
      <c r="AF4694" s="4"/>
      <c r="AG4694" s="4"/>
      <c r="AH4694" s="4"/>
      <c r="AI4694" s="4"/>
      <c r="AJ4694" s="4"/>
      <c r="AK4694" s="4"/>
      <c r="AL4694" s="4"/>
      <c r="AM4694" s="4"/>
      <c r="AN4694" s="4"/>
      <c r="AO4694" s="4"/>
      <c r="AP4694" s="4"/>
      <c r="AQ4694" s="4"/>
      <c r="AR4694" s="4"/>
    </row>
    <row r="4695" spans="9:44">
      <c r="I4695" s="4"/>
      <c r="J4695" s="4"/>
      <c r="K4695" s="4"/>
      <c r="L4695" s="4"/>
      <c r="M4695" s="4"/>
      <c r="N4695" s="4"/>
      <c r="O4695" s="4"/>
      <c r="P4695" s="4"/>
      <c r="Q4695" s="4"/>
      <c r="R4695" s="4"/>
      <c r="S4695" s="4"/>
      <c r="T4695" s="4"/>
      <c r="U4695" s="4"/>
      <c r="V4695" s="4"/>
      <c r="W4695" s="4"/>
      <c r="X4695" s="4"/>
      <c r="Y4695" s="4"/>
      <c r="Z4695" s="4"/>
      <c r="AA4695" s="4"/>
      <c r="AB4695" s="4"/>
      <c r="AC4695" s="4"/>
      <c r="AD4695" s="4"/>
      <c r="AE4695" s="4"/>
      <c r="AF4695" s="4"/>
      <c r="AG4695" s="4"/>
      <c r="AH4695" s="4"/>
      <c r="AI4695" s="4"/>
      <c r="AJ4695" s="4"/>
      <c r="AK4695" s="4"/>
      <c r="AL4695" s="4"/>
      <c r="AM4695" s="4"/>
      <c r="AN4695" s="4"/>
      <c r="AO4695" s="4"/>
      <c r="AP4695" s="4"/>
      <c r="AQ4695" s="4"/>
      <c r="AR4695" s="4"/>
    </row>
    <row r="4696" spans="9:44">
      <c r="I4696" s="4"/>
      <c r="J4696" s="4"/>
      <c r="K4696" s="4"/>
      <c r="L4696" s="4"/>
      <c r="M4696" s="4"/>
      <c r="N4696" s="4"/>
      <c r="O4696" s="4"/>
      <c r="P4696" s="4"/>
      <c r="Q4696" s="4"/>
      <c r="R4696" s="4"/>
      <c r="S4696" s="4"/>
      <c r="T4696" s="4"/>
      <c r="U4696" s="4"/>
      <c r="V4696" s="4"/>
      <c r="W4696" s="4"/>
      <c r="X4696" s="4"/>
      <c r="Y4696" s="4"/>
      <c r="Z4696" s="4"/>
      <c r="AA4696" s="4"/>
      <c r="AB4696" s="4"/>
      <c r="AC4696" s="4"/>
      <c r="AD4696" s="4"/>
      <c r="AE4696" s="4"/>
      <c r="AF4696" s="4"/>
      <c r="AG4696" s="4"/>
      <c r="AH4696" s="4"/>
      <c r="AI4696" s="4"/>
      <c r="AJ4696" s="4"/>
      <c r="AK4696" s="4"/>
      <c r="AL4696" s="4"/>
      <c r="AM4696" s="4"/>
      <c r="AN4696" s="4"/>
      <c r="AO4696" s="4"/>
      <c r="AP4696" s="4"/>
      <c r="AQ4696" s="4"/>
      <c r="AR4696" s="4"/>
    </row>
    <row r="4697" spans="9:44">
      <c r="I4697" s="4"/>
      <c r="J4697" s="4"/>
      <c r="K4697" s="4"/>
      <c r="L4697" s="4"/>
      <c r="M4697" s="4"/>
      <c r="N4697" s="4"/>
      <c r="O4697" s="4"/>
      <c r="P4697" s="4"/>
      <c r="Q4697" s="4"/>
      <c r="R4697" s="4"/>
      <c r="S4697" s="4"/>
      <c r="T4697" s="4"/>
      <c r="U4697" s="4"/>
      <c r="V4697" s="4"/>
      <c r="W4697" s="4"/>
      <c r="X4697" s="4"/>
      <c r="Y4697" s="4"/>
      <c r="Z4697" s="4"/>
      <c r="AA4697" s="4"/>
      <c r="AB4697" s="4"/>
      <c r="AC4697" s="4"/>
      <c r="AD4697" s="4"/>
      <c r="AE4697" s="4"/>
      <c r="AF4697" s="4"/>
      <c r="AG4697" s="4"/>
      <c r="AH4697" s="4"/>
      <c r="AI4697" s="4"/>
      <c r="AJ4697" s="4"/>
      <c r="AK4697" s="4"/>
      <c r="AL4697" s="4"/>
      <c r="AM4697" s="4"/>
      <c r="AN4697" s="4"/>
      <c r="AO4697" s="4"/>
      <c r="AP4697" s="4"/>
      <c r="AQ4697" s="4"/>
      <c r="AR4697" s="4"/>
    </row>
    <row r="4698" spans="9:44">
      <c r="I4698" s="4"/>
      <c r="J4698" s="4"/>
      <c r="K4698" s="4"/>
      <c r="L4698" s="4"/>
      <c r="M4698" s="4"/>
      <c r="N4698" s="4"/>
      <c r="O4698" s="4"/>
      <c r="P4698" s="4"/>
      <c r="Q4698" s="4"/>
      <c r="R4698" s="4"/>
      <c r="S4698" s="4"/>
      <c r="T4698" s="4"/>
      <c r="U4698" s="4"/>
      <c r="V4698" s="4"/>
      <c r="W4698" s="4"/>
      <c r="X4698" s="4"/>
      <c r="Y4698" s="4"/>
      <c r="Z4698" s="4"/>
      <c r="AA4698" s="4"/>
      <c r="AB4698" s="4"/>
      <c r="AC4698" s="4"/>
      <c r="AD4698" s="4"/>
      <c r="AE4698" s="4"/>
      <c r="AF4698" s="4"/>
      <c r="AG4698" s="4"/>
      <c r="AH4698" s="4"/>
      <c r="AI4698" s="4"/>
      <c r="AJ4698" s="4"/>
      <c r="AK4698" s="4"/>
      <c r="AL4698" s="4"/>
      <c r="AM4698" s="4"/>
      <c r="AN4698" s="4"/>
      <c r="AO4698" s="4"/>
      <c r="AP4698" s="4"/>
      <c r="AQ4698" s="4"/>
      <c r="AR4698" s="4"/>
    </row>
    <row r="4699" spans="9:44">
      <c r="I4699" s="4"/>
      <c r="J4699" s="4"/>
      <c r="K4699" s="4"/>
      <c r="L4699" s="4"/>
      <c r="M4699" s="4"/>
      <c r="N4699" s="4"/>
      <c r="O4699" s="4"/>
      <c r="P4699" s="4"/>
      <c r="Q4699" s="4"/>
      <c r="R4699" s="4"/>
      <c r="S4699" s="4"/>
      <c r="T4699" s="4"/>
      <c r="U4699" s="4"/>
      <c r="V4699" s="4"/>
      <c r="W4699" s="4"/>
      <c r="X4699" s="4"/>
      <c r="Y4699" s="4"/>
      <c r="Z4699" s="4"/>
      <c r="AA4699" s="4"/>
      <c r="AB4699" s="4"/>
      <c r="AC4699" s="4"/>
      <c r="AD4699" s="4"/>
      <c r="AE4699" s="4"/>
      <c r="AF4699" s="4"/>
      <c r="AG4699" s="4"/>
      <c r="AH4699" s="4"/>
      <c r="AI4699" s="4"/>
      <c r="AJ4699" s="4"/>
      <c r="AK4699" s="4"/>
      <c r="AL4699" s="4"/>
      <c r="AM4699" s="4"/>
      <c r="AN4699" s="4"/>
      <c r="AO4699" s="4"/>
      <c r="AP4699" s="4"/>
      <c r="AQ4699" s="4"/>
      <c r="AR4699" s="4"/>
    </row>
    <row r="4700" spans="9:44">
      <c r="I4700" s="4"/>
      <c r="J4700" s="4"/>
      <c r="K4700" s="4"/>
      <c r="L4700" s="4"/>
      <c r="M4700" s="4"/>
      <c r="N4700" s="4"/>
      <c r="O4700" s="4"/>
      <c r="P4700" s="4"/>
      <c r="Q4700" s="4"/>
      <c r="R4700" s="4"/>
      <c r="S4700" s="4"/>
      <c r="T4700" s="4"/>
      <c r="U4700" s="4"/>
      <c r="V4700" s="4"/>
      <c r="W4700" s="4"/>
      <c r="X4700" s="4"/>
      <c r="Y4700" s="4"/>
      <c r="Z4700" s="4"/>
      <c r="AA4700" s="4"/>
      <c r="AB4700" s="4"/>
      <c r="AC4700" s="4"/>
      <c r="AD4700" s="4"/>
      <c r="AE4700" s="4"/>
      <c r="AF4700" s="4"/>
      <c r="AG4700" s="4"/>
      <c r="AH4700" s="4"/>
      <c r="AI4700" s="4"/>
      <c r="AJ4700" s="4"/>
      <c r="AK4700" s="4"/>
      <c r="AL4700" s="4"/>
      <c r="AM4700" s="4"/>
      <c r="AN4700" s="4"/>
      <c r="AO4700" s="4"/>
      <c r="AP4700" s="4"/>
      <c r="AQ4700" s="4"/>
      <c r="AR4700" s="4"/>
    </row>
    <row r="4701" spans="9:44">
      <c r="I4701" s="4"/>
      <c r="J4701" s="4"/>
      <c r="K4701" s="4"/>
      <c r="L4701" s="4"/>
      <c r="M4701" s="4"/>
      <c r="N4701" s="4"/>
      <c r="O4701" s="4"/>
      <c r="P4701" s="4"/>
      <c r="Q4701" s="4"/>
      <c r="R4701" s="4"/>
      <c r="S4701" s="4"/>
      <c r="T4701" s="4"/>
      <c r="U4701" s="4"/>
      <c r="V4701" s="4"/>
      <c r="W4701" s="4"/>
      <c r="X4701" s="4"/>
      <c r="Y4701" s="4"/>
      <c r="Z4701" s="4"/>
      <c r="AA4701" s="4"/>
      <c r="AB4701" s="4"/>
      <c r="AC4701" s="4"/>
      <c r="AD4701" s="4"/>
      <c r="AE4701" s="4"/>
      <c r="AF4701" s="4"/>
      <c r="AG4701" s="4"/>
      <c r="AH4701" s="4"/>
      <c r="AI4701" s="4"/>
      <c r="AJ4701" s="4"/>
      <c r="AK4701" s="4"/>
      <c r="AL4701" s="4"/>
      <c r="AM4701" s="4"/>
      <c r="AN4701" s="4"/>
      <c r="AO4701" s="4"/>
      <c r="AP4701" s="4"/>
      <c r="AQ4701" s="4"/>
      <c r="AR4701" s="4"/>
    </row>
    <row r="4702" spans="9:44">
      <c r="I4702" s="4"/>
      <c r="J4702" s="4"/>
      <c r="K4702" s="4"/>
      <c r="L4702" s="4"/>
      <c r="M4702" s="4"/>
      <c r="N4702" s="4"/>
      <c r="O4702" s="4"/>
      <c r="P4702" s="4"/>
      <c r="Q4702" s="4"/>
      <c r="R4702" s="4"/>
      <c r="S4702" s="4"/>
      <c r="T4702" s="4"/>
      <c r="U4702" s="4"/>
      <c r="V4702" s="4"/>
      <c r="W4702" s="4"/>
      <c r="X4702" s="4"/>
      <c r="Y4702" s="4"/>
      <c r="Z4702" s="4"/>
      <c r="AA4702" s="4"/>
      <c r="AB4702" s="4"/>
      <c r="AC4702" s="4"/>
      <c r="AD4702" s="4"/>
      <c r="AE4702" s="4"/>
      <c r="AF4702" s="4"/>
      <c r="AG4702" s="4"/>
      <c r="AH4702" s="4"/>
      <c r="AI4702" s="4"/>
      <c r="AJ4702" s="4"/>
      <c r="AK4702" s="4"/>
      <c r="AL4702" s="4"/>
      <c r="AM4702" s="4"/>
      <c r="AN4702" s="4"/>
      <c r="AO4702" s="4"/>
      <c r="AP4702" s="4"/>
      <c r="AQ4702" s="4"/>
      <c r="AR4702" s="4"/>
    </row>
    <row r="4703" spans="9:44">
      <c r="I4703" s="4"/>
      <c r="J4703" s="4"/>
      <c r="K4703" s="4"/>
      <c r="L4703" s="4"/>
      <c r="M4703" s="4"/>
      <c r="N4703" s="4"/>
      <c r="O4703" s="4"/>
      <c r="P4703" s="4"/>
      <c r="Q4703" s="4"/>
      <c r="R4703" s="4"/>
      <c r="S4703" s="4"/>
      <c r="T4703" s="4"/>
      <c r="U4703" s="4"/>
      <c r="V4703" s="4"/>
      <c r="W4703" s="4"/>
      <c r="X4703" s="4"/>
      <c r="Y4703" s="4"/>
      <c r="Z4703" s="4"/>
      <c r="AA4703" s="4"/>
      <c r="AB4703" s="4"/>
      <c r="AC4703" s="4"/>
      <c r="AD4703" s="4"/>
      <c r="AE4703" s="4"/>
      <c r="AF4703" s="4"/>
      <c r="AG4703" s="4"/>
      <c r="AH4703" s="4"/>
      <c r="AI4703" s="4"/>
      <c r="AJ4703" s="4"/>
      <c r="AK4703" s="4"/>
      <c r="AL4703" s="4"/>
      <c r="AM4703" s="4"/>
      <c r="AN4703" s="4"/>
      <c r="AO4703" s="4"/>
      <c r="AP4703" s="4"/>
      <c r="AQ4703" s="4"/>
      <c r="AR4703" s="4"/>
    </row>
    <row r="4704" spans="9:44">
      <c r="I4704" s="4"/>
      <c r="J4704" s="4"/>
      <c r="K4704" s="4"/>
      <c r="L4704" s="4"/>
      <c r="M4704" s="4"/>
      <c r="N4704" s="4"/>
      <c r="O4704" s="4"/>
      <c r="P4704" s="4"/>
      <c r="Q4704" s="4"/>
      <c r="R4704" s="4"/>
      <c r="S4704" s="4"/>
      <c r="T4704" s="4"/>
      <c r="U4704" s="4"/>
      <c r="V4704" s="4"/>
      <c r="W4704" s="4"/>
      <c r="X4704" s="4"/>
      <c r="Y4704" s="4"/>
      <c r="Z4704" s="4"/>
      <c r="AA4704" s="4"/>
      <c r="AB4704" s="4"/>
      <c r="AC4704" s="4"/>
      <c r="AD4704" s="4"/>
      <c r="AE4704" s="4"/>
      <c r="AF4704" s="4"/>
      <c r="AG4704" s="4"/>
      <c r="AH4704" s="4"/>
      <c r="AI4704" s="4"/>
      <c r="AJ4704" s="4"/>
      <c r="AK4704" s="4"/>
      <c r="AL4704" s="4"/>
      <c r="AM4704" s="4"/>
      <c r="AN4704" s="4"/>
      <c r="AO4704" s="4"/>
      <c r="AP4704" s="4"/>
      <c r="AQ4704" s="4"/>
      <c r="AR4704" s="4"/>
    </row>
    <row r="4705" spans="9:44">
      <c r="I4705" s="4"/>
      <c r="J4705" s="4"/>
      <c r="K4705" s="4"/>
      <c r="L4705" s="4"/>
      <c r="M4705" s="4"/>
      <c r="N4705" s="4"/>
      <c r="O4705" s="4"/>
      <c r="P4705" s="4"/>
      <c r="Q4705" s="4"/>
      <c r="R4705" s="4"/>
      <c r="S4705" s="4"/>
      <c r="T4705" s="4"/>
      <c r="U4705" s="4"/>
      <c r="V4705" s="4"/>
      <c r="W4705" s="4"/>
      <c r="X4705" s="4"/>
      <c r="Y4705" s="4"/>
      <c r="Z4705" s="4"/>
      <c r="AA4705" s="4"/>
      <c r="AB4705" s="4"/>
      <c r="AC4705" s="4"/>
      <c r="AD4705" s="4"/>
      <c r="AE4705" s="4"/>
      <c r="AF4705" s="4"/>
      <c r="AG4705" s="4"/>
      <c r="AH4705" s="4"/>
      <c r="AI4705" s="4"/>
      <c r="AJ4705" s="4"/>
      <c r="AK4705" s="4"/>
      <c r="AL4705" s="4"/>
      <c r="AM4705" s="4"/>
      <c r="AN4705" s="4"/>
      <c r="AO4705" s="4"/>
      <c r="AP4705" s="4"/>
      <c r="AQ4705" s="4"/>
      <c r="AR4705" s="4"/>
    </row>
    <row r="4706" spans="9:44">
      <c r="I4706" s="4"/>
      <c r="J4706" s="4"/>
      <c r="K4706" s="4"/>
      <c r="L4706" s="4"/>
      <c r="M4706" s="4"/>
      <c r="N4706" s="4"/>
      <c r="O4706" s="4"/>
      <c r="P4706" s="4"/>
      <c r="Q4706" s="4"/>
      <c r="R4706" s="4"/>
      <c r="S4706" s="4"/>
      <c r="T4706" s="4"/>
      <c r="U4706" s="4"/>
      <c r="V4706" s="4"/>
      <c r="W4706" s="4"/>
      <c r="X4706" s="4"/>
      <c r="Y4706" s="4"/>
      <c r="Z4706" s="4"/>
      <c r="AA4706" s="4"/>
      <c r="AB4706" s="4"/>
      <c r="AC4706" s="4"/>
      <c r="AD4706" s="4"/>
      <c r="AE4706" s="4"/>
      <c r="AF4706" s="4"/>
      <c r="AG4706" s="4"/>
      <c r="AH4706" s="4"/>
      <c r="AI4706" s="4"/>
      <c r="AJ4706" s="4"/>
      <c r="AK4706" s="4"/>
      <c r="AL4706" s="4"/>
      <c r="AM4706" s="4"/>
      <c r="AN4706" s="4"/>
      <c r="AO4706" s="4"/>
      <c r="AP4706" s="4"/>
      <c r="AQ4706" s="4"/>
      <c r="AR4706" s="4"/>
    </row>
    <row r="4707" spans="9:44">
      <c r="I4707" s="4"/>
      <c r="J4707" s="4"/>
      <c r="K4707" s="4"/>
      <c r="L4707" s="4"/>
      <c r="M4707" s="4"/>
      <c r="N4707" s="4"/>
      <c r="O4707" s="4"/>
      <c r="P4707" s="4"/>
      <c r="Q4707" s="4"/>
      <c r="R4707" s="4"/>
      <c r="S4707" s="4"/>
      <c r="T4707" s="4"/>
      <c r="U4707" s="4"/>
      <c r="V4707" s="4"/>
      <c r="W4707" s="4"/>
      <c r="X4707" s="4"/>
      <c r="Y4707" s="4"/>
      <c r="Z4707" s="4"/>
      <c r="AA4707" s="4"/>
      <c r="AB4707" s="4"/>
      <c r="AC4707" s="4"/>
      <c r="AD4707" s="4"/>
      <c r="AE4707" s="4"/>
      <c r="AF4707" s="4"/>
      <c r="AG4707" s="4"/>
      <c r="AH4707" s="4"/>
      <c r="AI4707" s="4"/>
      <c r="AJ4707" s="4"/>
      <c r="AK4707" s="4"/>
      <c r="AL4707" s="4"/>
      <c r="AM4707" s="4"/>
      <c r="AN4707" s="4"/>
      <c r="AO4707" s="4"/>
      <c r="AP4707" s="4"/>
      <c r="AQ4707" s="4"/>
      <c r="AR4707" s="4"/>
    </row>
    <row r="4708" spans="9:44">
      <c r="I4708" s="4"/>
      <c r="J4708" s="4"/>
      <c r="K4708" s="4"/>
      <c r="L4708" s="4"/>
      <c r="M4708" s="4"/>
      <c r="N4708" s="4"/>
      <c r="O4708" s="4"/>
      <c r="P4708" s="4"/>
      <c r="Q4708" s="4"/>
      <c r="R4708" s="4"/>
      <c r="S4708" s="4"/>
      <c r="T4708" s="4"/>
      <c r="U4708" s="4"/>
      <c r="V4708" s="4"/>
      <c r="W4708" s="4"/>
      <c r="X4708" s="4"/>
      <c r="Y4708" s="4"/>
      <c r="Z4708" s="4"/>
      <c r="AA4708" s="4"/>
      <c r="AB4708" s="4"/>
      <c r="AC4708" s="4"/>
      <c r="AD4708" s="4"/>
      <c r="AE4708" s="4"/>
      <c r="AF4708" s="4"/>
      <c r="AG4708" s="4"/>
      <c r="AH4708" s="4"/>
      <c r="AI4708" s="4"/>
      <c r="AJ4708" s="4"/>
      <c r="AK4708" s="4"/>
      <c r="AL4708" s="4"/>
      <c r="AM4708" s="4"/>
      <c r="AN4708" s="4"/>
      <c r="AO4708" s="4"/>
      <c r="AP4708" s="4"/>
      <c r="AQ4708" s="4"/>
      <c r="AR4708" s="4"/>
    </row>
    <row r="4709" spans="9:44">
      <c r="I4709" s="4"/>
      <c r="J4709" s="4"/>
      <c r="K4709" s="4"/>
      <c r="L4709" s="4"/>
      <c r="M4709" s="4"/>
      <c r="N4709" s="4"/>
      <c r="O4709" s="4"/>
      <c r="P4709" s="4"/>
      <c r="Q4709" s="4"/>
      <c r="R4709" s="4"/>
      <c r="S4709" s="4"/>
      <c r="T4709" s="4"/>
      <c r="U4709" s="4"/>
      <c r="V4709" s="4"/>
      <c r="W4709" s="4"/>
      <c r="X4709" s="4"/>
      <c r="Y4709" s="4"/>
      <c r="Z4709" s="4"/>
      <c r="AA4709" s="4"/>
      <c r="AB4709" s="4"/>
      <c r="AC4709" s="4"/>
      <c r="AD4709" s="4"/>
      <c r="AE4709" s="4"/>
      <c r="AF4709" s="4"/>
      <c r="AG4709" s="4"/>
      <c r="AH4709" s="4"/>
      <c r="AI4709" s="4"/>
      <c r="AJ4709" s="4"/>
      <c r="AK4709" s="4"/>
      <c r="AL4709" s="4"/>
      <c r="AM4709" s="4"/>
      <c r="AN4709" s="4"/>
      <c r="AO4709" s="4"/>
      <c r="AP4709" s="4"/>
      <c r="AQ4709" s="4"/>
      <c r="AR4709" s="4"/>
    </row>
    <row r="4710" spans="9:44">
      <c r="I4710" s="4"/>
      <c r="J4710" s="4"/>
      <c r="K4710" s="4"/>
      <c r="L4710" s="4"/>
      <c r="M4710" s="4"/>
      <c r="N4710" s="4"/>
      <c r="O4710" s="4"/>
      <c r="P4710" s="4"/>
      <c r="Q4710" s="4"/>
      <c r="R4710" s="4"/>
      <c r="S4710" s="4"/>
      <c r="T4710" s="4"/>
      <c r="U4710" s="4"/>
      <c r="V4710" s="4"/>
      <c r="W4710" s="4"/>
      <c r="X4710" s="4"/>
      <c r="Y4710" s="4"/>
      <c r="Z4710" s="4"/>
      <c r="AA4710" s="4"/>
      <c r="AB4710" s="4"/>
      <c r="AC4710" s="4"/>
      <c r="AD4710" s="4"/>
      <c r="AE4710" s="4"/>
      <c r="AF4710" s="4"/>
      <c r="AG4710" s="4"/>
      <c r="AH4710" s="4"/>
      <c r="AI4710" s="4"/>
      <c r="AJ4710" s="4"/>
      <c r="AK4710" s="4"/>
      <c r="AL4710" s="4"/>
      <c r="AM4710" s="4"/>
      <c r="AN4710" s="4"/>
      <c r="AO4710" s="4"/>
      <c r="AP4710" s="4"/>
      <c r="AQ4710" s="4"/>
      <c r="AR4710" s="4"/>
    </row>
    <row r="4711" spans="9:44">
      <c r="I4711" s="4"/>
      <c r="J4711" s="4"/>
      <c r="K4711" s="4"/>
      <c r="L4711" s="4"/>
      <c r="M4711" s="4"/>
      <c r="N4711" s="4"/>
      <c r="O4711" s="4"/>
      <c r="P4711" s="4"/>
      <c r="Q4711" s="4"/>
      <c r="R4711" s="4"/>
      <c r="S4711" s="4"/>
      <c r="T4711" s="4"/>
      <c r="U4711" s="4"/>
      <c r="V4711" s="4"/>
      <c r="W4711" s="4"/>
      <c r="X4711" s="4"/>
      <c r="Y4711" s="4"/>
      <c r="Z4711" s="4"/>
      <c r="AA4711" s="4"/>
      <c r="AB4711" s="4"/>
      <c r="AC4711" s="4"/>
      <c r="AD4711" s="4"/>
      <c r="AE4711" s="4"/>
      <c r="AF4711" s="4"/>
      <c r="AG4711" s="4"/>
      <c r="AH4711" s="4"/>
      <c r="AI4711" s="4"/>
      <c r="AJ4711" s="4"/>
      <c r="AK4711" s="4"/>
      <c r="AL4711" s="4"/>
      <c r="AM4711" s="4"/>
      <c r="AN4711" s="4"/>
      <c r="AO4711" s="4"/>
      <c r="AP4711" s="4"/>
      <c r="AQ4711" s="4"/>
      <c r="AR4711" s="4"/>
    </row>
    <row r="4712" spans="9:44">
      <c r="I4712" s="4"/>
      <c r="J4712" s="4"/>
      <c r="K4712" s="4"/>
      <c r="L4712" s="4"/>
      <c r="M4712" s="4"/>
      <c r="N4712" s="4"/>
      <c r="O4712" s="4"/>
      <c r="P4712" s="4"/>
      <c r="Q4712" s="4"/>
      <c r="R4712" s="4"/>
      <c r="S4712" s="4"/>
      <c r="T4712" s="4"/>
      <c r="U4712" s="4"/>
      <c r="V4712" s="4"/>
      <c r="W4712" s="4"/>
      <c r="X4712" s="4"/>
      <c r="Y4712" s="4"/>
      <c r="Z4712" s="4"/>
      <c r="AA4712" s="4"/>
      <c r="AB4712" s="4"/>
      <c r="AC4712" s="4"/>
      <c r="AD4712" s="4"/>
      <c r="AE4712" s="4"/>
      <c r="AF4712" s="4"/>
      <c r="AG4712" s="4"/>
      <c r="AH4712" s="4"/>
      <c r="AI4712" s="4"/>
      <c r="AJ4712" s="4"/>
      <c r="AK4712" s="4"/>
      <c r="AL4712" s="4"/>
      <c r="AM4712" s="4"/>
      <c r="AN4712" s="4"/>
      <c r="AO4712" s="4"/>
      <c r="AP4712" s="4"/>
      <c r="AQ4712" s="4"/>
      <c r="AR4712" s="4"/>
    </row>
    <row r="4713" spans="9:44">
      <c r="I4713" s="4"/>
      <c r="J4713" s="4"/>
      <c r="K4713" s="4"/>
      <c r="L4713" s="4"/>
      <c r="M4713" s="4"/>
      <c r="N4713" s="4"/>
      <c r="O4713" s="4"/>
      <c r="P4713" s="4"/>
      <c r="Q4713" s="4"/>
      <c r="R4713" s="4"/>
      <c r="S4713" s="4"/>
      <c r="T4713" s="4"/>
      <c r="U4713" s="4"/>
      <c r="V4713" s="4"/>
      <c r="W4713" s="4"/>
      <c r="X4713" s="4"/>
      <c r="Y4713" s="4"/>
      <c r="Z4713" s="4"/>
      <c r="AA4713" s="4"/>
      <c r="AB4713" s="4"/>
      <c r="AC4713" s="4"/>
      <c r="AD4713" s="4"/>
      <c r="AE4713" s="4"/>
      <c r="AF4713" s="4"/>
      <c r="AG4713" s="4"/>
      <c r="AH4713" s="4"/>
      <c r="AI4713" s="4"/>
      <c r="AJ4713" s="4"/>
      <c r="AK4713" s="4"/>
      <c r="AL4713" s="4"/>
      <c r="AM4713" s="4"/>
      <c r="AN4713" s="4"/>
      <c r="AO4713" s="4"/>
      <c r="AP4713" s="4"/>
      <c r="AQ4713" s="4"/>
      <c r="AR4713" s="4"/>
    </row>
    <row r="4714" spans="9:44">
      <c r="I4714" s="4"/>
      <c r="J4714" s="4"/>
      <c r="K4714" s="4"/>
      <c r="L4714" s="4"/>
      <c r="M4714" s="4"/>
      <c r="N4714" s="4"/>
      <c r="O4714" s="4"/>
      <c r="P4714" s="4"/>
      <c r="Q4714" s="4"/>
      <c r="R4714" s="4"/>
      <c r="S4714" s="4"/>
      <c r="T4714" s="4"/>
      <c r="U4714" s="4"/>
      <c r="V4714" s="4"/>
      <c r="W4714" s="4"/>
      <c r="X4714" s="4"/>
      <c r="Y4714" s="4"/>
      <c r="Z4714" s="4"/>
      <c r="AA4714" s="4"/>
      <c r="AB4714" s="4"/>
      <c r="AC4714" s="4"/>
      <c r="AD4714" s="4"/>
      <c r="AE4714" s="4"/>
      <c r="AF4714" s="4"/>
      <c r="AG4714" s="4"/>
      <c r="AH4714" s="4"/>
      <c r="AI4714" s="4"/>
      <c r="AJ4714" s="4"/>
      <c r="AK4714" s="4"/>
      <c r="AL4714" s="4"/>
      <c r="AM4714" s="4"/>
      <c r="AN4714" s="4"/>
      <c r="AO4714" s="4"/>
      <c r="AP4714" s="4"/>
      <c r="AQ4714" s="4"/>
      <c r="AR4714" s="4"/>
    </row>
    <row r="4715" spans="9:44">
      <c r="I4715" s="4"/>
      <c r="J4715" s="4"/>
      <c r="K4715" s="4"/>
      <c r="L4715" s="4"/>
      <c r="M4715" s="4"/>
      <c r="N4715" s="4"/>
      <c r="O4715" s="4"/>
      <c r="P4715" s="4"/>
      <c r="Q4715" s="4"/>
      <c r="R4715" s="4"/>
      <c r="S4715" s="4"/>
      <c r="T4715" s="4"/>
      <c r="U4715" s="4"/>
      <c r="V4715" s="4"/>
      <c r="W4715" s="4"/>
      <c r="X4715" s="4"/>
      <c r="Y4715" s="4"/>
      <c r="Z4715" s="4"/>
      <c r="AA4715" s="4"/>
      <c r="AB4715" s="4"/>
      <c r="AC4715" s="4"/>
      <c r="AD4715" s="4"/>
      <c r="AE4715" s="4"/>
      <c r="AF4715" s="4"/>
      <c r="AG4715" s="4"/>
      <c r="AH4715" s="4"/>
      <c r="AI4715" s="4"/>
      <c r="AJ4715" s="4"/>
      <c r="AK4715" s="4"/>
      <c r="AL4715" s="4"/>
      <c r="AM4715" s="4"/>
      <c r="AN4715" s="4"/>
      <c r="AO4715" s="4"/>
      <c r="AP4715" s="4"/>
      <c r="AQ4715" s="4"/>
      <c r="AR4715" s="4"/>
    </row>
    <row r="4716" spans="9:44">
      <c r="I4716" s="4"/>
      <c r="J4716" s="4"/>
      <c r="K4716" s="4"/>
      <c r="L4716" s="4"/>
      <c r="M4716" s="4"/>
      <c r="N4716" s="4"/>
      <c r="O4716" s="4"/>
      <c r="P4716" s="4"/>
      <c r="Q4716" s="4"/>
      <c r="R4716" s="4"/>
      <c r="S4716" s="4"/>
      <c r="T4716" s="4"/>
      <c r="U4716" s="4"/>
      <c r="V4716" s="4"/>
      <c r="W4716" s="4"/>
      <c r="X4716" s="4"/>
      <c r="Y4716" s="4"/>
      <c r="Z4716" s="4"/>
      <c r="AA4716" s="4"/>
      <c r="AB4716" s="4"/>
      <c r="AC4716" s="4"/>
      <c r="AD4716" s="4"/>
      <c r="AE4716" s="4"/>
      <c r="AF4716" s="4"/>
      <c r="AG4716" s="4"/>
      <c r="AH4716" s="4"/>
      <c r="AI4716" s="4"/>
      <c r="AJ4716" s="4"/>
      <c r="AK4716" s="4"/>
      <c r="AL4716" s="4"/>
      <c r="AM4716" s="4"/>
      <c r="AN4716" s="4"/>
      <c r="AO4716" s="4"/>
      <c r="AP4716" s="4"/>
      <c r="AQ4716" s="4"/>
      <c r="AR4716" s="4"/>
    </row>
    <row r="4717" spans="9:44">
      <c r="I4717" s="4"/>
      <c r="J4717" s="4"/>
      <c r="K4717" s="4"/>
      <c r="L4717" s="4"/>
      <c r="M4717" s="4"/>
      <c r="N4717" s="4"/>
      <c r="O4717" s="4"/>
      <c r="P4717" s="4"/>
      <c r="Q4717" s="4"/>
      <c r="R4717" s="4"/>
      <c r="S4717" s="4"/>
      <c r="T4717" s="4"/>
      <c r="U4717" s="4"/>
      <c r="V4717" s="4"/>
      <c r="W4717" s="4"/>
      <c r="X4717" s="4"/>
      <c r="Y4717" s="4"/>
      <c r="Z4717" s="4"/>
      <c r="AA4717" s="4"/>
      <c r="AB4717" s="4"/>
      <c r="AC4717" s="4"/>
      <c r="AD4717" s="4"/>
      <c r="AE4717" s="4"/>
      <c r="AF4717" s="4"/>
      <c r="AG4717" s="4"/>
      <c r="AH4717" s="4"/>
      <c r="AI4717" s="4"/>
      <c r="AJ4717" s="4"/>
      <c r="AK4717" s="4"/>
      <c r="AL4717" s="4"/>
      <c r="AM4717" s="4"/>
      <c r="AN4717" s="4"/>
      <c r="AO4717" s="4"/>
      <c r="AP4717" s="4"/>
      <c r="AQ4717" s="4"/>
      <c r="AR4717" s="4"/>
    </row>
    <row r="4718" spans="9:44">
      <c r="I4718" s="4"/>
      <c r="J4718" s="4"/>
      <c r="K4718" s="4"/>
      <c r="L4718" s="4"/>
      <c r="M4718" s="4"/>
      <c r="N4718" s="4"/>
      <c r="O4718" s="4"/>
      <c r="P4718" s="4"/>
      <c r="Q4718" s="4"/>
      <c r="R4718" s="4"/>
      <c r="S4718" s="4"/>
      <c r="T4718" s="4"/>
      <c r="U4718" s="4"/>
      <c r="V4718" s="4"/>
      <c r="W4718" s="4"/>
      <c r="X4718" s="4"/>
      <c r="Y4718" s="4"/>
      <c r="Z4718" s="4"/>
      <c r="AA4718" s="4"/>
      <c r="AB4718" s="4"/>
      <c r="AC4718" s="4"/>
      <c r="AD4718" s="4"/>
      <c r="AE4718" s="4"/>
      <c r="AF4718" s="4"/>
      <c r="AG4718" s="4"/>
      <c r="AH4718" s="4"/>
      <c r="AI4718" s="4"/>
      <c r="AJ4718" s="4"/>
      <c r="AK4718" s="4"/>
      <c r="AL4718" s="4"/>
      <c r="AM4718" s="4"/>
      <c r="AN4718" s="4"/>
      <c r="AO4718" s="4"/>
      <c r="AP4718" s="4"/>
      <c r="AQ4718" s="4"/>
      <c r="AR4718" s="4"/>
    </row>
    <row r="4719" spans="9:44">
      <c r="I4719" s="4"/>
      <c r="J4719" s="4"/>
      <c r="K4719" s="4"/>
      <c r="L4719" s="4"/>
      <c r="M4719" s="4"/>
      <c r="N4719" s="4"/>
      <c r="O4719" s="4"/>
      <c r="P4719" s="4"/>
      <c r="Q4719" s="4"/>
      <c r="R4719" s="4"/>
      <c r="S4719" s="4"/>
      <c r="T4719" s="4"/>
      <c r="U4719" s="4"/>
      <c r="V4719" s="4"/>
      <c r="W4719" s="4"/>
      <c r="X4719" s="4"/>
      <c r="Y4719" s="4"/>
      <c r="Z4719" s="4"/>
      <c r="AA4719" s="4"/>
      <c r="AB4719" s="4"/>
      <c r="AC4719" s="4"/>
      <c r="AD4719" s="4"/>
      <c r="AE4719" s="4"/>
      <c r="AF4719" s="4"/>
      <c r="AG4719" s="4"/>
      <c r="AH4719" s="4"/>
      <c r="AI4719" s="4"/>
      <c r="AJ4719" s="4"/>
      <c r="AK4719" s="4"/>
      <c r="AL4719" s="4"/>
      <c r="AM4719" s="4"/>
      <c r="AN4719" s="4"/>
      <c r="AO4719" s="4"/>
      <c r="AP4719" s="4"/>
      <c r="AQ4719" s="4"/>
      <c r="AR4719" s="4"/>
    </row>
    <row r="4720" spans="9:44">
      <c r="I4720" s="4"/>
      <c r="J4720" s="4"/>
      <c r="K4720" s="4"/>
      <c r="L4720" s="4"/>
      <c r="M4720" s="4"/>
      <c r="N4720" s="4"/>
      <c r="O4720" s="4"/>
      <c r="P4720" s="4"/>
      <c r="Q4720" s="4"/>
      <c r="R4720" s="4"/>
      <c r="S4720" s="4"/>
      <c r="T4720" s="4"/>
      <c r="U4720" s="4"/>
      <c r="V4720" s="4"/>
      <c r="W4720" s="4"/>
      <c r="X4720" s="4"/>
      <c r="Y4720" s="4"/>
      <c r="Z4720" s="4"/>
      <c r="AA4720" s="4"/>
      <c r="AB4720" s="4"/>
      <c r="AC4720" s="4"/>
      <c r="AD4720" s="4"/>
      <c r="AE4720" s="4"/>
      <c r="AF4720" s="4"/>
      <c r="AG4720" s="4"/>
      <c r="AH4720" s="4"/>
      <c r="AI4720" s="4"/>
      <c r="AJ4720" s="4"/>
      <c r="AK4720" s="4"/>
      <c r="AL4720" s="4"/>
      <c r="AM4720" s="4"/>
      <c r="AN4720" s="4"/>
      <c r="AO4720" s="4"/>
      <c r="AP4720" s="4"/>
      <c r="AQ4720" s="4"/>
      <c r="AR4720" s="4"/>
    </row>
    <row r="4721" spans="9:44">
      <c r="I4721" s="4"/>
      <c r="J4721" s="4"/>
      <c r="K4721" s="4"/>
      <c r="L4721" s="4"/>
      <c r="M4721" s="4"/>
      <c r="N4721" s="4"/>
      <c r="O4721" s="4"/>
      <c r="P4721" s="4"/>
      <c r="Q4721" s="4"/>
      <c r="R4721" s="4"/>
      <c r="S4721" s="4"/>
      <c r="T4721" s="4"/>
      <c r="U4721" s="4"/>
      <c r="V4721" s="4"/>
      <c r="W4721" s="4"/>
      <c r="X4721" s="4"/>
      <c r="Y4721" s="4"/>
      <c r="Z4721" s="4"/>
      <c r="AA4721" s="4"/>
      <c r="AB4721" s="4"/>
      <c r="AC4721" s="4"/>
      <c r="AD4721" s="4"/>
      <c r="AE4721" s="4"/>
      <c r="AF4721" s="4"/>
      <c r="AG4721" s="4"/>
      <c r="AH4721" s="4"/>
      <c r="AI4721" s="4"/>
      <c r="AJ4721" s="4"/>
      <c r="AK4721" s="4"/>
      <c r="AL4721" s="4"/>
      <c r="AM4721" s="4"/>
      <c r="AN4721" s="4"/>
      <c r="AO4721" s="4"/>
      <c r="AP4721" s="4"/>
      <c r="AQ4721" s="4"/>
      <c r="AR4721" s="4"/>
    </row>
    <row r="4722" spans="9:44">
      <c r="I4722" s="4"/>
      <c r="J4722" s="4"/>
      <c r="K4722" s="4"/>
      <c r="L4722" s="4"/>
      <c r="M4722" s="4"/>
      <c r="N4722" s="4"/>
      <c r="O4722" s="4"/>
      <c r="P4722" s="4"/>
      <c r="Q4722" s="4"/>
      <c r="R4722" s="4"/>
      <c r="S4722" s="4"/>
      <c r="T4722" s="4"/>
      <c r="U4722" s="4"/>
      <c r="V4722" s="4"/>
      <c r="W4722" s="4"/>
      <c r="X4722" s="4"/>
      <c r="Y4722" s="4"/>
      <c r="Z4722" s="4"/>
      <c r="AA4722" s="4"/>
      <c r="AB4722" s="4"/>
      <c r="AC4722" s="4"/>
      <c r="AD4722" s="4"/>
      <c r="AE4722" s="4"/>
      <c r="AF4722" s="4"/>
      <c r="AG4722" s="4"/>
      <c r="AH4722" s="4"/>
      <c r="AI4722" s="4"/>
      <c r="AJ4722" s="4"/>
      <c r="AK4722" s="4"/>
      <c r="AL4722" s="4"/>
      <c r="AM4722" s="4"/>
      <c r="AN4722" s="4"/>
      <c r="AO4722" s="4"/>
      <c r="AP4722" s="4"/>
      <c r="AQ4722" s="4"/>
      <c r="AR4722" s="4"/>
    </row>
    <row r="4723" spans="9:44">
      <c r="I4723" s="4"/>
      <c r="J4723" s="4"/>
      <c r="K4723" s="4"/>
      <c r="L4723" s="4"/>
      <c r="M4723" s="4"/>
      <c r="N4723" s="4"/>
      <c r="O4723" s="4"/>
      <c r="P4723" s="4"/>
      <c r="Q4723" s="4"/>
      <c r="R4723" s="4"/>
      <c r="S4723" s="4"/>
      <c r="T4723" s="4"/>
      <c r="U4723" s="4"/>
      <c r="V4723" s="4"/>
      <c r="W4723" s="4"/>
      <c r="X4723" s="4"/>
      <c r="Y4723" s="4"/>
      <c r="Z4723" s="4"/>
      <c r="AA4723" s="4"/>
      <c r="AB4723" s="4"/>
      <c r="AC4723" s="4"/>
      <c r="AD4723" s="4"/>
      <c r="AE4723" s="4"/>
      <c r="AF4723" s="4"/>
      <c r="AG4723" s="4"/>
      <c r="AH4723" s="4"/>
      <c r="AI4723" s="4"/>
      <c r="AJ4723" s="4"/>
      <c r="AK4723" s="4"/>
      <c r="AL4723" s="4"/>
      <c r="AM4723" s="4"/>
      <c r="AN4723" s="4"/>
      <c r="AO4723" s="4"/>
      <c r="AP4723" s="4"/>
      <c r="AQ4723" s="4"/>
      <c r="AR4723" s="4"/>
    </row>
    <row r="4724" spans="9:44">
      <c r="I4724" s="4"/>
      <c r="J4724" s="4"/>
      <c r="K4724" s="4"/>
      <c r="L4724" s="4"/>
      <c r="M4724" s="4"/>
      <c r="N4724" s="4"/>
      <c r="O4724" s="4"/>
      <c r="P4724" s="4"/>
      <c r="Q4724" s="4"/>
      <c r="R4724" s="4"/>
      <c r="S4724" s="4"/>
      <c r="T4724" s="4"/>
      <c r="U4724" s="4"/>
      <c r="V4724" s="4"/>
      <c r="W4724" s="4"/>
      <c r="X4724" s="4"/>
      <c r="Y4724" s="4"/>
      <c r="Z4724" s="4"/>
      <c r="AA4724" s="4"/>
      <c r="AB4724" s="4"/>
      <c r="AC4724" s="4"/>
      <c r="AD4724" s="4"/>
      <c r="AE4724" s="4"/>
      <c r="AF4724" s="4"/>
      <c r="AG4724" s="4"/>
      <c r="AH4724" s="4"/>
      <c r="AI4724" s="4"/>
      <c r="AJ4724" s="4"/>
      <c r="AK4724" s="4"/>
      <c r="AL4724" s="4"/>
      <c r="AM4724" s="4"/>
      <c r="AN4724" s="4"/>
      <c r="AO4724" s="4"/>
      <c r="AP4724" s="4"/>
      <c r="AQ4724" s="4"/>
      <c r="AR4724" s="4"/>
    </row>
    <row r="4725" spans="9:44">
      <c r="I4725" s="4"/>
      <c r="J4725" s="4"/>
      <c r="K4725" s="4"/>
      <c r="L4725" s="4"/>
      <c r="M4725" s="4"/>
      <c r="N4725" s="4"/>
      <c r="O4725" s="4"/>
      <c r="P4725" s="4"/>
      <c r="Q4725" s="4"/>
      <c r="R4725" s="4"/>
      <c r="S4725" s="4"/>
      <c r="T4725" s="4"/>
      <c r="U4725" s="4"/>
      <c r="V4725" s="4"/>
      <c r="W4725" s="4"/>
      <c r="X4725" s="4"/>
      <c r="Y4725" s="4"/>
      <c r="Z4725" s="4"/>
      <c r="AA4725" s="4"/>
      <c r="AB4725" s="4"/>
      <c r="AC4725" s="4"/>
      <c r="AD4725" s="4"/>
      <c r="AE4725" s="4"/>
      <c r="AF4725" s="4"/>
      <c r="AG4725" s="4"/>
      <c r="AH4725" s="4"/>
      <c r="AI4725" s="4"/>
      <c r="AJ4725" s="4"/>
      <c r="AK4725" s="4"/>
      <c r="AL4725" s="4"/>
      <c r="AM4725" s="4"/>
      <c r="AN4725" s="4"/>
      <c r="AO4725" s="4"/>
      <c r="AP4725" s="4"/>
      <c r="AQ4725" s="4"/>
      <c r="AR4725" s="4"/>
    </row>
    <row r="4726" spans="9:44">
      <c r="I4726" s="4"/>
      <c r="J4726" s="4"/>
      <c r="K4726" s="4"/>
      <c r="L4726" s="4"/>
      <c r="M4726" s="4"/>
      <c r="N4726" s="4"/>
      <c r="O4726" s="4"/>
      <c r="P4726" s="4"/>
      <c r="Q4726" s="4"/>
      <c r="R4726" s="4"/>
      <c r="S4726" s="4"/>
      <c r="T4726" s="4"/>
      <c r="U4726" s="4"/>
      <c r="V4726" s="4"/>
      <c r="W4726" s="4"/>
      <c r="X4726" s="4"/>
      <c r="Y4726" s="4"/>
      <c r="Z4726" s="4"/>
      <c r="AA4726" s="4"/>
      <c r="AB4726" s="4"/>
      <c r="AC4726" s="4"/>
      <c r="AD4726" s="4"/>
      <c r="AE4726" s="4"/>
      <c r="AF4726" s="4"/>
      <c r="AG4726" s="4"/>
      <c r="AH4726" s="4"/>
      <c r="AI4726" s="4"/>
      <c r="AJ4726" s="4"/>
      <c r="AK4726" s="4"/>
      <c r="AL4726" s="4"/>
      <c r="AM4726" s="4"/>
      <c r="AN4726" s="4"/>
      <c r="AO4726" s="4"/>
      <c r="AP4726" s="4"/>
      <c r="AQ4726" s="4"/>
      <c r="AR4726" s="4"/>
    </row>
    <row r="4727" spans="9:44">
      <c r="I4727" s="4"/>
      <c r="J4727" s="4"/>
      <c r="K4727" s="4"/>
      <c r="L4727" s="4"/>
      <c r="M4727" s="4"/>
      <c r="N4727" s="4"/>
      <c r="O4727" s="4"/>
      <c r="P4727" s="4"/>
      <c r="Q4727" s="4"/>
      <c r="R4727" s="4"/>
      <c r="S4727" s="4"/>
      <c r="T4727" s="4"/>
      <c r="U4727" s="4"/>
      <c r="V4727" s="4"/>
      <c r="W4727" s="4"/>
      <c r="X4727" s="4"/>
      <c r="Y4727" s="4"/>
      <c r="Z4727" s="4"/>
      <c r="AA4727" s="4"/>
      <c r="AB4727" s="4"/>
      <c r="AC4727" s="4"/>
      <c r="AD4727" s="4"/>
      <c r="AE4727" s="4"/>
      <c r="AF4727" s="4"/>
      <c r="AG4727" s="4"/>
      <c r="AH4727" s="4"/>
      <c r="AI4727" s="4"/>
      <c r="AJ4727" s="4"/>
      <c r="AK4727" s="4"/>
      <c r="AL4727" s="4"/>
      <c r="AM4727" s="4"/>
      <c r="AN4727" s="4"/>
      <c r="AO4727" s="4"/>
      <c r="AP4727" s="4"/>
      <c r="AQ4727" s="4"/>
      <c r="AR4727" s="4"/>
    </row>
    <row r="4728" spans="9:44">
      <c r="I4728" s="4"/>
      <c r="J4728" s="4"/>
      <c r="K4728" s="4"/>
      <c r="L4728" s="4"/>
      <c r="M4728" s="4"/>
      <c r="N4728" s="4"/>
      <c r="O4728" s="4"/>
      <c r="P4728" s="4"/>
      <c r="Q4728" s="4"/>
      <c r="R4728" s="4"/>
      <c r="S4728" s="4"/>
      <c r="T4728" s="4"/>
      <c r="U4728" s="4"/>
      <c r="V4728" s="4"/>
      <c r="W4728" s="4"/>
      <c r="X4728" s="4"/>
      <c r="Y4728" s="4"/>
      <c r="Z4728" s="4"/>
      <c r="AA4728" s="4"/>
      <c r="AB4728" s="4"/>
      <c r="AC4728" s="4"/>
      <c r="AD4728" s="4"/>
      <c r="AE4728" s="4"/>
      <c r="AF4728" s="4"/>
      <c r="AG4728" s="4"/>
      <c r="AH4728" s="4"/>
      <c r="AI4728" s="4"/>
      <c r="AJ4728" s="4"/>
      <c r="AK4728" s="4"/>
      <c r="AL4728" s="4"/>
      <c r="AM4728" s="4"/>
      <c r="AN4728" s="4"/>
      <c r="AO4728" s="4"/>
      <c r="AP4728" s="4"/>
      <c r="AQ4728" s="4"/>
      <c r="AR4728" s="4"/>
    </row>
    <row r="4729" spans="9:44">
      <c r="I4729" s="4"/>
      <c r="J4729" s="4"/>
      <c r="K4729" s="4"/>
      <c r="L4729" s="4"/>
      <c r="M4729" s="4"/>
      <c r="N4729" s="4"/>
      <c r="O4729" s="4"/>
      <c r="P4729" s="4"/>
      <c r="Q4729" s="4"/>
      <c r="R4729" s="4"/>
      <c r="S4729" s="4"/>
      <c r="T4729" s="4"/>
      <c r="U4729" s="4"/>
      <c r="V4729" s="4"/>
      <c r="W4729" s="4"/>
      <c r="X4729" s="4"/>
      <c r="Y4729" s="4"/>
      <c r="Z4729" s="4"/>
      <c r="AA4729" s="4"/>
      <c r="AB4729" s="4"/>
      <c r="AC4729" s="4"/>
      <c r="AD4729" s="4"/>
      <c r="AE4729" s="4"/>
      <c r="AF4729" s="4"/>
      <c r="AG4729" s="4"/>
      <c r="AH4729" s="4"/>
      <c r="AI4729" s="4"/>
      <c r="AJ4729" s="4"/>
      <c r="AK4729" s="4"/>
      <c r="AL4729" s="4"/>
      <c r="AM4729" s="4"/>
      <c r="AN4729" s="4"/>
      <c r="AO4729" s="4"/>
      <c r="AP4729" s="4"/>
      <c r="AQ4729" s="4"/>
      <c r="AR4729" s="4"/>
    </row>
    <row r="4730" spans="9:44">
      <c r="I4730" s="4"/>
      <c r="J4730" s="4"/>
      <c r="K4730" s="4"/>
      <c r="L4730" s="4"/>
      <c r="M4730" s="4"/>
      <c r="N4730" s="4"/>
      <c r="O4730" s="4"/>
      <c r="P4730" s="4"/>
      <c r="Q4730" s="4"/>
      <c r="R4730" s="4"/>
      <c r="S4730" s="4"/>
      <c r="T4730" s="4"/>
      <c r="U4730" s="4"/>
      <c r="V4730" s="4"/>
      <c r="W4730" s="4"/>
      <c r="X4730" s="4"/>
      <c r="Y4730" s="4"/>
      <c r="Z4730" s="4"/>
      <c r="AA4730" s="4"/>
      <c r="AB4730" s="4"/>
      <c r="AC4730" s="4"/>
      <c r="AD4730" s="4"/>
      <c r="AE4730" s="4"/>
      <c r="AF4730" s="4"/>
      <c r="AG4730" s="4"/>
      <c r="AH4730" s="4"/>
      <c r="AI4730" s="4"/>
      <c r="AJ4730" s="4"/>
      <c r="AK4730" s="4"/>
      <c r="AL4730" s="4"/>
      <c r="AM4730" s="4"/>
      <c r="AN4730" s="4"/>
      <c r="AO4730" s="4"/>
      <c r="AP4730" s="4"/>
      <c r="AQ4730" s="4"/>
      <c r="AR4730" s="4"/>
    </row>
    <row r="4731" spans="9:44">
      <c r="I4731" s="4"/>
      <c r="J4731" s="4"/>
      <c r="K4731" s="4"/>
      <c r="L4731" s="4"/>
      <c r="M4731" s="4"/>
      <c r="N4731" s="4"/>
      <c r="O4731" s="4"/>
      <c r="P4731" s="4"/>
      <c r="Q4731" s="4"/>
      <c r="R4731" s="4"/>
      <c r="S4731" s="4"/>
      <c r="T4731" s="4"/>
      <c r="U4731" s="4"/>
      <c r="V4731" s="4"/>
      <c r="W4731" s="4"/>
      <c r="X4731" s="4"/>
      <c r="Y4731" s="4"/>
      <c r="Z4731" s="4"/>
      <c r="AA4731" s="4"/>
      <c r="AB4731" s="4"/>
      <c r="AC4731" s="4"/>
      <c r="AD4731" s="4"/>
      <c r="AE4731" s="4"/>
      <c r="AF4731" s="4"/>
      <c r="AG4731" s="4"/>
      <c r="AH4731" s="4"/>
      <c r="AI4731" s="4"/>
      <c r="AJ4731" s="4"/>
      <c r="AK4731" s="4"/>
      <c r="AL4731" s="4"/>
      <c r="AM4731" s="4"/>
      <c r="AN4731" s="4"/>
      <c r="AO4731" s="4"/>
      <c r="AP4731" s="4"/>
      <c r="AQ4731" s="4"/>
      <c r="AR4731" s="4"/>
    </row>
    <row r="4732" spans="9:44">
      <c r="I4732" s="4"/>
      <c r="J4732" s="4"/>
      <c r="K4732" s="4"/>
      <c r="L4732" s="4"/>
      <c r="M4732" s="4"/>
      <c r="N4732" s="4"/>
      <c r="O4732" s="4"/>
      <c r="P4732" s="4"/>
      <c r="Q4732" s="4"/>
      <c r="R4732" s="4"/>
      <c r="S4732" s="4"/>
      <c r="T4732" s="4"/>
      <c r="U4732" s="4"/>
      <c r="V4732" s="4"/>
      <c r="W4732" s="4"/>
      <c r="X4732" s="4"/>
      <c r="Y4732" s="4"/>
      <c r="Z4732" s="4"/>
      <c r="AA4732" s="4"/>
      <c r="AB4732" s="4"/>
      <c r="AC4732" s="4"/>
      <c r="AD4732" s="4"/>
      <c r="AE4732" s="4"/>
      <c r="AF4732" s="4"/>
      <c r="AG4732" s="4"/>
      <c r="AH4732" s="4"/>
      <c r="AI4732" s="4"/>
      <c r="AJ4732" s="4"/>
      <c r="AK4732" s="4"/>
      <c r="AL4732" s="4"/>
      <c r="AM4732" s="4"/>
      <c r="AN4732" s="4"/>
      <c r="AO4732" s="4"/>
      <c r="AP4732" s="4"/>
      <c r="AQ4732" s="4"/>
      <c r="AR4732" s="4"/>
    </row>
    <row r="4733" spans="9:44">
      <c r="I4733" s="4"/>
      <c r="J4733" s="4"/>
      <c r="K4733" s="4"/>
      <c r="L4733" s="4"/>
      <c r="M4733" s="4"/>
      <c r="N4733" s="4"/>
      <c r="O4733" s="4"/>
      <c r="P4733" s="4"/>
      <c r="Q4733" s="4"/>
      <c r="R4733" s="4"/>
      <c r="S4733" s="4"/>
      <c r="T4733" s="4"/>
      <c r="U4733" s="4"/>
      <c r="V4733" s="4"/>
      <c r="W4733" s="4"/>
      <c r="X4733" s="4"/>
      <c r="Y4733" s="4"/>
      <c r="Z4733" s="4"/>
      <c r="AA4733" s="4"/>
      <c r="AB4733" s="4"/>
      <c r="AC4733" s="4"/>
      <c r="AD4733" s="4"/>
      <c r="AE4733" s="4"/>
      <c r="AF4733" s="4"/>
      <c r="AG4733" s="4"/>
      <c r="AH4733" s="4"/>
      <c r="AI4733" s="4"/>
      <c r="AJ4733" s="4"/>
      <c r="AK4733" s="4"/>
      <c r="AL4733" s="4"/>
      <c r="AM4733" s="4"/>
      <c r="AN4733" s="4"/>
      <c r="AO4733" s="4"/>
      <c r="AP4733" s="4"/>
      <c r="AQ4733" s="4"/>
      <c r="AR4733" s="4"/>
    </row>
    <row r="4734" spans="9:44">
      <c r="I4734" s="4"/>
      <c r="J4734" s="4"/>
      <c r="K4734" s="4"/>
      <c r="L4734" s="4"/>
      <c r="M4734" s="4"/>
      <c r="N4734" s="4"/>
      <c r="O4734" s="4"/>
      <c r="P4734" s="4"/>
      <c r="Q4734" s="4"/>
      <c r="R4734" s="4"/>
      <c r="S4734" s="4"/>
      <c r="T4734" s="4"/>
      <c r="U4734" s="4"/>
      <c r="V4734" s="4"/>
      <c r="W4734" s="4"/>
      <c r="X4734" s="4"/>
      <c r="Y4734" s="4"/>
      <c r="Z4734" s="4"/>
      <c r="AA4734" s="4"/>
      <c r="AB4734" s="4"/>
      <c r="AC4734" s="4"/>
      <c r="AD4734" s="4"/>
      <c r="AE4734" s="4"/>
      <c r="AF4734" s="4"/>
      <c r="AG4734" s="4"/>
      <c r="AH4734" s="4"/>
      <c r="AI4734" s="4"/>
      <c r="AJ4734" s="4"/>
      <c r="AK4734" s="4"/>
      <c r="AL4734" s="4"/>
      <c r="AM4734" s="4"/>
      <c r="AN4734" s="4"/>
      <c r="AO4734" s="4"/>
      <c r="AP4734" s="4"/>
      <c r="AQ4734" s="4"/>
      <c r="AR4734" s="4"/>
    </row>
    <row r="4735" spans="9:44">
      <c r="I4735" s="4"/>
      <c r="J4735" s="4"/>
      <c r="K4735" s="4"/>
      <c r="L4735" s="4"/>
      <c r="M4735" s="4"/>
      <c r="N4735" s="4"/>
      <c r="O4735" s="4"/>
      <c r="P4735" s="4"/>
      <c r="Q4735" s="4"/>
      <c r="R4735" s="4"/>
      <c r="S4735" s="4"/>
      <c r="T4735" s="4"/>
      <c r="U4735" s="4"/>
      <c r="V4735" s="4"/>
      <c r="W4735" s="4"/>
      <c r="X4735" s="4"/>
      <c r="Y4735" s="4"/>
      <c r="Z4735" s="4"/>
      <c r="AA4735" s="4"/>
      <c r="AB4735" s="4"/>
      <c r="AC4735" s="4"/>
      <c r="AD4735" s="4"/>
      <c r="AE4735" s="4"/>
      <c r="AF4735" s="4"/>
      <c r="AG4735" s="4"/>
      <c r="AH4735" s="4"/>
      <c r="AI4735" s="4"/>
      <c r="AJ4735" s="4"/>
      <c r="AK4735" s="4"/>
      <c r="AL4735" s="4"/>
      <c r="AM4735" s="4"/>
      <c r="AN4735" s="4"/>
      <c r="AO4735" s="4"/>
      <c r="AP4735" s="4"/>
      <c r="AQ4735" s="4"/>
      <c r="AR4735" s="4"/>
    </row>
    <row r="4736" spans="9:44">
      <c r="I4736" s="4"/>
      <c r="J4736" s="4"/>
      <c r="K4736" s="4"/>
      <c r="L4736" s="4"/>
      <c r="M4736" s="4"/>
      <c r="N4736" s="4"/>
      <c r="O4736" s="4"/>
      <c r="P4736" s="4"/>
      <c r="Q4736" s="4"/>
      <c r="R4736" s="4"/>
      <c r="S4736" s="4"/>
      <c r="T4736" s="4"/>
      <c r="U4736" s="4"/>
      <c r="V4736" s="4"/>
      <c r="W4736" s="4"/>
      <c r="X4736" s="4"/>
      <c r="Y4736" s="4"/>
      <c r="Z4736" s="4"/>
      <c r="AA4736" s="4"/>
      <c r="AB4736" s="4"/>
      <c r="AC4736" s="4"/>
      <c r="AD4736" s="4"/>
      <c r="AE4736" s="4"/>
      <c r="AF4736" s="4"/>
      <c r="AG4736" s="4"/>
      <c r="AH4736" s="4"/>
      <c r="AI4736" s="4"/>
      <c r="AJ4736" s="4"/>
      <c r="AK4736" s="4"/>
      <c r="AL4736" s="4"/>
      <c r="AM4736" s="4"/>
      <c r="AN4736" s="4"/>
      <c r="AO4736" s="4"/>
      <c r="AP4736" s="4"/>
      <c r="AQ4736" s="4"/>
      <c r="AR4736" s="4"/>
    </row>
    <row r="4737" spans="9:44">
      <c r="I4737" s="4"/>
      <c r="J4737" s="4"/>
      <c r="K4737" s="4"/>
      <c r="L4737" s="4"/>
      <c r="M4737" s="4"/>
      <c r="N4737" s="4"/>
      <c r="O4737" s="4"/>
      <c r="P4737" s="4"/>
      <c r="Q4737" s="4"/>
      <c r="R4737" s="4"/>
      <c r="S4737" s="4"/>
      <c r="T4737" s="4"/>
      <c r="U4737" s="4"/>
      <c r="V4737" s="4"/>
      <c r="W4737" s="4"/>
      <c r="X4737" s="4"/>
      <c r="Y4737" s="4"/>
      <c r="Z4737" s="4"/>
      <c r="AA4737" s="4"/>
      <c r="AB4737" s="4"/>
      <c r="AC4737" s="4"/>
      <c r="AD4737" s="4"/>
      <c r="AE4737" s="4"/>
      <c r="AF4737" s="4"/>
      <c r="AG4737" s="4"/>
      <c r="AH4737" s="4"/>
      <c r="AI4737" s="4"/>
      <c r="AJ4737" s="4"/>
      <c r="AK4737" s="4"/>
      <c r="AL4737" s="4"/>
      <c r="AM4737" s="4"/>
      <c r="AN4737" s="4"/>
      <c r="AO4737" s="4"/>
      <c r="AP4737" s="4"/>
      <c r="AQ4737" s="4"/>
      <c r="AR4737" s="4"/>
    </row>
    <row r="4738" spans="9:44">
      <c r="I4738" s="4"/>
      <c r="J4738" s="4"/>
      <c r="K4738" s="4"/>
      <c r="L4738" s="4"/>
      <c r="M4738" s="4"/>
      <c r="N4738" s="4"/>
      <c r="O4738" s="4"/>
      <c r="P4738" s="4"/>
      <c r="Q4738" s="4"/>
      <c r="R4738" s="4"/>
      <c r="S4738" s="4"/>
      <c r="T4738" s="4"/>
      <c r="U4738" s="4"/>
      <c r="V4738" s="4"/>
      <c r="W4738" s="4"/>
      <c r="X4738" s="4"/>
      <c r="Y4738" s="4"/>
      <c r="Z4738" s="4"/>
      <c r="AA4738" s="4"/>
      <c r="AB4738" s="4"/>
      <c r="AC4738" s="4"/>
      <c r="AD4738" s="4"/>
      <c r="AE4738" s="4"/>
      <c r="AF4738" s="4"/>
      <c r="AG4738" s="4"/>
      <c r="AH4738" s="4"/>
      <c r="AI4738" s="4"/>
      <c r="AJ4738" s="4"/>
      <c r="AK4738" s="4"/>
      <c r="AL4738" s="4"/>
      <c r="AM4738" s="4"/>
      <c r="AN4738" s="4"/>
      <c r="AO4738" s="4"/>
      <c r="AP4738" s="4"/>
      <c r="AQ4738" s="4"/>
      <c r="AR4738" s="4"/>
    </row>
    <row r="4739" spans="9:44">
      <c r="I4739" s="4"/>
      <c r="J4739" s="4"/>
      <c r="K4739" s="4"/>
      <c r="L4739" s="4"/>
      <c r="M4739" s="4"/>
      <c r="N4739" s="4"/>
      <c r="O4739" s="4"/>
      <c r="P4739" s="4"/>
      <c r="Q4739" s="4"/>
      <c r="R4739" s="4"/>
      <c r="S4739" s="4"/>
      <c r="T4739" s="4"/>
      <c r="U4739" s="4"/>
      <c r="V4739" s="4"/>
      <c r="W4739" s="4"/>
      <c r="X4739" s="4"/>
      <c r="Y4739" s="4"/>
      <c r="Z4739" s="4"/>
      <c r="AA4739" s="4"/>
      <c r="AB4739" s="4"/>
      <c r="AC4739" s="4"/>
      <c r="AD4739" s="4"/>
      <c r="AE4739" s="4"/>
      <c r="AF4739" s="4"/>
      <c r="AG4739" s="4"/>
      <c r="AH4739" s="4"/>
      <c r="AI4739" s="4"/>
      <c r="AJ4739" s="4"/>
      <c r="AK4739" s="4"/>
      <c r="AL4739" s="4"/>
      <c r="AM4739" s="4"/>
      <c r="AN4739" s="4"/>
      <c r="AO4739" s="4"/>
      <c r="AP4739" s="4"/>
      <c r="AQ4739" s="4"/>
      <c r="AR4739" s="4"/>
    </row>
    <row r="4740" spans="9:44">
      <c r="I4740" s="4"/>
      <c r="J4740" s="4"/>
      <c r="K4740" s="4"/>
      <c r="L4740" s="4"/>
      <c r="M4740" s="4"/>
      <c r="N4740" s="4"/>
      <c r="O4740" s="4"/>
      <c r="P4740" s="4"/>
      <c r="Q4740" s="4"/>
      <c r="R4740" s="4"/>
      <c r="S4740" s="4"/>
      <c r="T4740" s="4"/>
      <c r="U4740" s="4"/>
      <c r="V4740" s="4"/>
      <c r="W4740" s="4"/>
      <c r="X4740" s="4"/>
      <c r="Y4740" s="4"/>
      <c r="Z4740" s="4"/>
      <c r="AA4740" s="4"/>
      <c r="AB4740" s="4"/>
      <c r="AC4740" s="4"/>
      <c r="AD4740" s="4"/>
      <c r="AE4740" s="4"/>
      <c r="AF4740" s="4"/>
      <c r="AG4740" s="4"/>
      <c r="AH4740" s="4"/>
      <c r="AI4740" s="4"/>
      <c r="AJ4740" s="4"/>
      <c r="AK4740" s="4"/>
      <c r="AL4740" s="4"/>
      <c r="AM4740" s="4"/>
      <c r="AN4740" s="4"/>
      <c r="AO4740" s="4"/>
      <c r="AP4740" s="4"/>
      <c r="AQ4740" s="4"/>
      <c r="AR4740" s="4"/>
    </row>
    <row r="4741" spans="9:44">
      <c r="I4741" s="4"/>
      <c r="J4741" s="4"/>
      <c r="K4741" s="4"/>
      <c r="L4741" s="4"/>
      <c r="M4741" s="4"/>
      <c r="N4741" s="4"/>
      <c r="O4741" s="4"/>
      <c r="P4741" s="4"/>
      <c r="Q4741" s="4"/>
      <c r="R4741" s="4"/>
      <c r="S4741" s="4"/>
      <c r="T4741" s="4"/>
      <c r="U4741" s="4"/>
      <c r="V4741" s="4"/>
      <c r="W4741" s="4"/>
      <c r="X4741" s="4"/>
      <c r="Y4741" s="4"/>
      <c r="Z4741" s="4"/>
      <c r="AA4741" s="4"/>
      <c r="AB4741" s="4"/>
      <c r="AC4741" s="4"/>
      <c r="AD4741" s="4"/>
      <c r="AE4741" s="4"/>
      <c r="AF4741" s="4"/>
      <c r="AG4741" s="4"/>
      <c r="AH4741" s="4"/>
      <c r="AI4741" s="4"/>
      <c r="AJ4741" s="4"/>
      <c r="AK4741" s="4"/>
      <c r="AL4741" s="4"/>
      <c r="AM4741" s="4"/>
      <c r="AN4741" s="4"/>
      <c r="AO4741" s="4"/>
      <c r="AP4741" s="4"/>
      <c r="AQ4741" s="4"/>
      <c r="AR4741" s="4"/>
    </row>
    <row r="4742" spans="9:44">
      <c r="I4742" s="4"/>
      <c r="J4742" s="4"/>
      <c r="K4742" s="4"/>
      <c r="L4742" s="4"/>
      <c r="M4742" s="4"/>
      <c r="N4742" s="4"/>
      <c r="O4742" s="4"/>
      <c r="P4742" s="4"/>
      <c r="Q4742" s="4"/>
      <c r="R4742" s="4"/>
      <c r="S4742" s="4"/>
      <c r="T4742" s="4"/>
      <c r="U4742" s="4"/>
      <c r="V4742" s="4"/>
      <c r="W4742" s="4"/>
      <c r="X4742" s="4"/>
      <c r="Y4742" s="4"/>
      <c r="Z4742" s="4"/>
      <c r="AA4742" s="4"/>
      <c r="AB4742" s="4"/>
      <c r="AC4742" s="4"/>
      <c r="AD4742" s="4"/>
      <c r="AE4742" s="4"/>
      <c r="AF4742" s="4"/>
      <c r="AG4742" s="4"/>
      <c r="AH4742" s="4"/>
      <c r="AI4742" s="4"/>
      <c r="AJ4742" s="4"/>
      <c r="AK4742" s="4"/>
      <c r="AL4742" s="4"/>
      <c r="AM4742" s="4"/>
      <c r="AN4742" s="4"/>
      <c r="AO4742" s="4"/>
      <c r="AP4742" s="4"/>
      <c r="AQ4742" s="4"/>
      <c r="AR4742" s="4"/>
    </row>
    <row r="4743" spans="9:44">
      <c r="I4743" s="4"/>
      <c r="J4743" s="4"/>
      <c r="K4743" s="4"/>
      <c r="L4743" s="4"/>
      <c r="M4743" s="4"/>
      <c r="N4743" s="4"/>
      <c r="O4743" s="4"/>
      <c r="P4743" s="4"/>
      <c r="Q4743" s="4"/>
      <c r="R4743" s="4"/>
      <c r="S4743" s="4"/>
      <c r="T4743" s="4"/>
      <c r="U4743" s="4"/>
      <c r="V4743" s="4"/>
      <c r="W4743" s="4"/>
      <c r="X4743" s="4"/>
      <c r="Y4743" s="4"/>
      <c r="Z4743" s="4"/>
      <c r="AA4743" s="4"/>
      <c r="AB4743" s="4"/>
      <c r="AC4743" s="4"/>
      <c r="AD4743" s="4"/>
      <c r="AE4743" s="4"/>
      <c r="AF4743" s="4"/>
      <c r="AG4743" s="4"/>
      <c r="AH4743" s="4"/>
      <c r="AI4743" s="4"/>
      <c r="AJ4743" s="4"/>
      <c r="AK4743" s="4"/>
      <c r="AL4743" s="4"/>
      <c r="AM4743" s="4"/>
      <c r="AN4743" s="4"/>
      <c r="AO4743" s="4"/>
      <c r="AP4743" s="4"/>
      <c r="AQ4743" s="4"/>
      <c r="AR4743" s="4"/>
    </row>
    <row r="4744" spans="9:44">
      <c r="I4744" s="4"/>
      <c r="J4744" s="4"/>
      <c r="K4744" s="4"/>
      <c r="L4744" s="4"/>
      <c r="M4744" s="4"/>
      <c r="N4744" s="4"/>
      <c r="O4744" s="4"/>
      <c r="P4744" s="4"/>
      <c r="Q4744" s="4"/>
      <c r="R4744" s="4"/>
      <c r="S4744" s="4"/>
      <c r="T4744" s="4"/>
      <c r="U4744" s="4"/>
      <c r="V4744" s="4"/>
      <c r="W4744" s="4"/>
      <c r="X4744" s="4"/>
      <c r="Y4744" s="4"/>
      <c r="Z4744" s="4"/>
      <c r="AA4744" s="4"/>
      <c r="AB4744" s="4"/>
      <c r="AC4744" s="4"/>
      <c r="AD4744" s="4"/>
      <c r="AE4744" s="4"/>
      <c r="AF4744" s="4"/>
      <c r="AG4744" s="4"/>
      <c r="AH4744" s="4"/>
      <c r="AI4744" s="4"/>
      <c r="AJ4744" s="4"/>
      <c r="AK4744" s="4"/>
      <c r="AL4744" s="4"/>
      <c r="AM4744" s="4"/>
      <c r="AN4744" s="4"/>
      <c r="AO4744" s="4"/>
      <c r="AP4744" s="4"/>
      <c r="AQ4744" s="4"/>
      <c r="AR4744" s="4"/>
    </row>
    <row r="4745" spans="9:44">
      <c r="I4745" s="4"/>
      <c r="J4745" s="4"/>
      <c r="K4745" s="4"/>
      <c r="L4745" s="4"/>
      <c r="M4745" s="4"/>
      <c r="N4745" s="4"/>
      <c r="O4745" s="4"/>
      <c r="P4745" s="4"/>
      <c r="Q4745" s="4"/>
      <c r="R4745" s="4"/>
      <c r="S4745" s="4"/>
      <c r="T4745" s="4"/>
      <c r="U4745" s="4"/>
      <c r="V4745" s="4"/>
      <c r="W4745" s="4"/>
      <c r="X4745" s="4"/>
      <c r="Y4745" s="4"/>
      <c r="Z4745" s="4"/>
      <c r="AA4745" s="4"/>
      <c r="AB4745" s="4"/>
      <c r="AC4745" s="4"/>
      <c r="AD4745" s="4"/>
      <c r="AE4745" s="4"/>
      <c r="AF4745" s="4"/>
      <c r="AG4745" s="4"/>
      <c r="AH4745" s="4"/>
      <c r="AI4745" s="4"/>
      <c r="AJ4745" s="4"/>
      <c r="AK4745" s="4"/>
      <c r="AL4745" s="4"/>
      <c r="AM4745" s="4"/>
      <c r="AN4745" s="4"/>
      <c r="AO4745" s="4"/>
      <c r="AP4745" s="4"/>
      <c r="AQ4745" s="4"/>
      <c r="AR4745" s="4"/>
    </row>
    <row r="4746" spans="9:44">
      <c r="I4746" s="4"/>
      <c r="J4746" s="4"/>
      <c r="K4746" s="4"/>
      <c r="L4746" s="4"/>
      <c r="M4746" s="4"/>
      <c r="N4746" s="4"/>
      <c r="O4746" s="4"/>
      <c r="P4746" s="4"/>
      <c r="Q4746" s="4"/>
      <c r="R4746" s="4"/>
      <c r="S4746" s="4"/>
      <c r="T4746" s="4"/>
      <c r="U4746" s="4"/>
      <c r="V4746" s="4"/>
      <c r="W4746" s="4"/>
      <c r="X4746" s="4"/>
      <c r="Y4746" s="4"/>
      <c r="Z4746" s="4"/>
      <c r="AA4746" s="4"/>
      <c r="AB4746" s="4"/>
      <c r="AC4746" s="4"/>
      <c r="AD4746" s="4"/>
      <c r="AE4746" s="4"/>
      <c r="AF4746" s="4"/>
      <c r="AG4746" s="4"/>
      <c r="AH4746" s="4"/>
      <c r="AI4746" s="4"/>
      <c r="AJ4746" s="4"/>
      <c r="AK4746" s="4"/>
      <c r="AL4746" s="4"/>
      <c r="AM4746" s="4"/>
      <c r="AN4746" s="4"/>
      <c r="AO4746" s="4"/>
      <c r="AP4746" s="4"/>
      <c r="AQ4746" s="4"/>
      <c r="AR4746" s="4"/>
    </row>
    <row r="4747" spans="9:44">
      <c r="I4747" s="4"/>
      <c r="J4747" s="4"/>
      <c r="K4747" s="4"/>
      <c r="L4747" s="4"/>
      <c r="M4747" s="4"/>
      <c r="N4747" s="4"/>
      <c r="O4747" s="4"/>
      <c r="P4747" s="4"/>
      <c r="Q4747" s="4"/>
      <c r="R4747" s="4"/>
      <c r="S4747" s="4"/>
      <c r="T4747" s="4"/>
      <c r="U4747" s="4"/>
      <c r="V4747" s="4"/>
      <c r="W4747" s="4"/>
      <c r="X4747" s="4"/>
      <c r="Y4747" s="4"/>
      <c r="Z4747" s="4"/>
      <c r="AA4747" s="4"/>
      <c r="AB4747" s="4"/>
      <c r="AC4747" s="4"/>
      <c r="AD4747" s="4"/>
      <c r="AE4747" s="4"/>
      <c r="AF4747" s="4"/>
      <c r="AG4747" s="4"/>
      <c r="AH4747" s="4"/>
      <c r="AI4747" s="4"/>
      <c r="AJ4747" s="4"/>
      <c r="AK4747" s="4"/>
      <c r="AL4747" s="4"/>
      <c r="AM4747" s="4"/>
      <c r="AN4747" s="4"/>
      <c r="AO4747" s="4"/>
      <c r="AP4747" s="4"/>
      <c r="AQ4747" s="4"/>
      <c r="AR4747" s="4"/>
    </row>
    <row r="4748" spans="9:44">
      <c r="I4748" s="4"/>
      <c r="J4748" s="4"/>
      <c r="K4748" s="4"/>
      <c r="L4748" s="4"/>
      <c r="M4748" s="4"/>
      <c r="N4748" s="4"/>
      <c r="O4748" s="4"/>
      <c r="P4748" s="4"/>
      <c r="Q4748" s="4"/>
      <c r="R4748" s="4"/>
      <c r="S4748" s="4"/>
      <c r="T4748" s="4"/>
      <c r="U4748" s="4"/>
      <c r="V4748" s="4"/>
      <c r="W4748" s="4"/>
      <c r="X4748" s="4"/>
      <c r="Y4748" s="4"/>
      <c r="Z4748" s="4"/>
      <c r="AA4748" s="4"/>
      <c r="AB4748" s="4"/>
      <c r="AC4748" s="4"/>
      <c r="AD4748" s="4"/>
      <c r="AE4748" s="4"/>
      <c r="AF4748" s="4"/>
      <c r="AG4748" s="4"/>
      <c r="AH4748" s="4"/>
      <c r="AI4748" s="4"/>
      <c r="AJ4748" s="4"/>
      <c r="AK4748" s="4"/>
      <c r="AL4748" s="4"/>
      <c r="AM4748" s="4"/>
      <c r="AN4748" s="4"/>
      <c r="AO4748" s="4"/>
      <c r="AP4748" s="4"/>
      <c r="AQ4748" s="4"/>
      <c r="AR4748" s="4"/>
    </row>
    <row r="4749" spans="9:44">
      <c r="I4749" s="4"/>
      <c r="J4749" s="4"/>
      <c r="K4749" s="4"/>
      <c r="L4749" s="4"/>
      <c r="M4749" s="4"/>
      <c r="N4749" s="4"/>
      <c r="O4749" s="4"/>
      <c r="P4749" s="4"/>
      <c r="Q4749" s="4"/>
      <c r="R4749" s="4"/>
      <c r="S4749" s="4"/>
      <c r="T4749" s="4"/>
      <c r="U4749" s="4"/>
      <c r="V4749" s="4"/>
      <c r="W4749" s="4"/>
      <c r="X4749" s="4"/>
      <c r="Y4749" s="4"/>
      <c r="Z4749" s="4"/>
      <c r="AA4749" s="4"/>
      <c r="AB4749" s="4"/>
      <c r="AC4749" s="4"/>
      <c r="AD4749" s="4"/>
      <c r="AE4749" s="4"/>
      <c r="AF4749" s="4"/>
      <c r="AG4749" s="4"/>
      <c r="AH4749" s="4"/>
      <c r="AI4749" s="4"/>
      <c r="AJ4749" s="4"/>
      <c r="AK4749" s="4"/>
      <c r="AL4749" s="4"/>
      <c r="AM4749" s="4"/>
      <c r="AN4749" s="4"/>
      <c r="AO4749" s="4"/>
      <c r="AP4749" s="4"/>
      <c r="AQ4749" s="4"/>
      <c r="AR4749" s="4"/>
    </row>
    <row r="4750" spans="9:44">
      <c r="I4750" s="4"/>
      <c r="J4750" s="4"/>
      <c r="K4750" s="4"/>
      <c r="L4750" s="4"/>
      <c r="M4750" s="4"/>
      <c r="N4750" s="4"/>
      <c r="O4750" s="4"/>
      <c r="P4750" s="4"/>
      <c r="Q4750" s="4"/>
      <c r="R4750" s="4"/>
      <c r="S4750" s="4"/>
      <c r="T4750" s="4"/>
      <c r="U4750" s="4"/>
      <c r="V4750" s="4"/>
      <c r="W4750" s="4"/>
      <c r="X4750" s="4"/>
      <c r="Y4750" s="4"/>
      <c r="Z4750" s="4"/>
      <c r="AA4750" s="4"/>
      <c r="AB4750" s="4"/>
      <c r="AC4750" s="4"/>
      <c r="AD4750" s="4"/>
      <c r="AE4750" s="4"/>
      <c r="AF4750" s="4"/>
      <c r="AG4750" s="4"/>
      <c r="AH4750" s="4"/>
      <c r="AI4750" s="4"/>
      <c r="AJ4750" s="4"/>
      <c r="AK4750" s="4"/>
      <c r="AL4750" s="4"/>
      <c r="AM4750" s="4"/>
      <c r="AN4750" s="4"/>
      <c r="AO4750" s="4"/>
      <c r="AP4750" s="4"/>
      <c r="AQ4750" s="4"/>
      <c r="AR4750" s="4"/>
    </row>
    <row r="4751" spans="9:44">
      <c r="I4751" s="4"/>
      <c r="J4751" s="4"/>
      <c r="K4751" s="4"/>
      <c r="L4751" s="4"/>
      <c r="M4751" s="4"/>
      <c r="N4751" s="4"/>
      <c r="O4751" s="4"/>
      <c r="P4751" s="4"/>
      <c r="Q4751" s="4"/>
      <c r="R4751" s="4"/>
      <c r="S4751" s="4"/>
      <c r="T4751" s="4"/>
      <c r="U4751" s="4"/>
      <c r="V4751" s="4"/>
      <c r="W4751" s="4"/>
      <c r="X4751" s="4"/>
      <c r="Y4751" s="4"/>
      <c r="Z4751" s="4"/>
      <c r="AA4751" s="4"/>
      <c r="AB4751" s="4"/>
      <c r="AC4751" s="4"/>
      <c r="AD4751" s="4"/>
      <c r="AE4751" s="4"/>
      <c r="AF4751" s="4"/>
      <c r="AG4751" s="4"/>
      <c r="AH4751" s="4"/>
      <c r="AI4751" s="4"/>
      <c r="AJ4751" s="4"/>
      <c r="AK4751" s="4"/>
      <c r="AL4751" s="4"/>
      <c r="AM4751" s="4"/>
      <c r="AN4751" s="4"/>
      <c r="AO4751" s="4"/>
      <c r="AP4751" s="4"/>
      <c r="AQ4751" s="4"/>
      <c r="AR4751" s="4"/>
    </row>
    <row r="4752" spans="9:44">
      <c r="I4752" s="4"/>
      <c r="J4752" s="4"/>
      <c r="K4752" s="4"/>
      <c r="L4752" s="4"/>
      <c r="M4752" s="4"/>
      <c r="N4752" s="4"/>
      <c r="O4752" s="4"/>
      <c r="P4752" s="4"/>
      <c r="Q4752" s="4"/>
      <c r="R4752" s="4"/>
      <c r="S4752" s="4"/>
      <c r="T4752" s="4"/>
      <c r="U4752" s="4"/>
      <c r="V4752" s="4"/>
      <c r="W4752" s="4"/>
      <c r="X4752" s="4"/>
      <c r="Y4752" s="4"/>
      <c r="Z4752" s="4"/>
      <c r="AA4752" s="4"/>
      <c r="AB4752" s="4"/>
      <c r="AC4752" s="4"/>
      <c r="AD4752" s="4"/>
      <c r="AE4752" s="4"/>
      <c r="AF4752" s="4"/>
      <c r="AG4752" s="4"/>
      <c r="AH4752" s="4"/>
      <c r="AI4752" s="4"/>
      <c r="AJ4752" s="4"/>
      <c r="AK4752" s="4"/>
      <c r="AL4752" s="4"/>
      <c r="AM4752" s="4"/>
      <c r="AN4752" s="4"/>
      <c r="AO4752" s="4"/>
      <c r="AP4752" s="4"/>
      <c r="AQ4752" s="4"/>
      <c r="AR4752" s="4"/>
    </row>
    <row r="4753" spans="9:44">
      <c r="I4753" s="4"/>
      <c r="J4753" s="4"/>
      <c r="K4753" s="4"/>
      <c r="L4753" s="4"/>
      <c r="M4753" s="4"/>
      <c r="N4753" s="4"/>
      <c r="O4753" s="4"/>
      <c r="P4753" s="4"/>
      <c r="Q4753" s="4"/>
      <c r="R4753" s="4"/>
      <c r="S4753" s="4"/>
      <c r="T4753" s="4"/>
      <c r="U4753" s="4"/>
      <c r="V4753" s="4"/>
      <c r="W4753" s="4"/>
      <c r="X4753" s="4"/>
      <c r="Y4753" s="4"/>
      <c r="Z4753" s="4"/>
      <c r="AA4753" s="4"/>
      <c r="AB4753" s="4"/>
      <c r="AC4753" s="4"/>
      <c r="AD4753" s="4"/>
      <c r="AE4753" s="4"/>
      <c r="AF4753" s="4"/>
      <c r="AG4753" s="4"/>
      <c r="AH4753" s="4"/>
      <c r="AI4753" s="4"/>
      <c r="AJ4753" s="4"/>
      <c r="AK4753" s="4"/>
      <c r="AL4753" s="4"/>
      <c r="AM4753" s="4"/>
      <c r="AN4753" s="4"/>
      <c r="AO4753" s="4"/>
      <c r="AP4753" s="4"/>
      <c r="AQ4753" s="4"/>
      <c r="AR4753" s="4"/>
    </row>
    <row r="4754" spans="9:44">
      <c r="I4754" s="4"/>
      <c r="J4754" s="4"/>
      <c r="K4754" s="4"/>
      <c r="L4754" s="4"/>
      <c r="M4754" s="4"/>
      <c r="N4754" s="4"/>
      <c r="O4754" s="4"/>
      <c r="P4754" s="4"/>
      <c r="Q4754" s="4"/>
      <c r="R4754" s="4"/>
      <c r="S4754" s="4"/>
      <c r="T4754" s="4"/>
      <c r="U4754" s="4"/>
      <c r="V4754" s="4"/>
      <c r="W4754" s="4"/>
      <c r="X4754" s="4"/>
      <c r="Y4754" s="4"/>
      <c r="Z4754" s="4"/>
      <c r="AA4754" s="4"/>
      <c r="AB4754" s="4"/>
      <c r="AC4754" s="4"/>
      <c r="AD4754" s="4"/>
      <c r="AE4754" s="4"/>
      <c r="AF4754" s="4"/>
      <c r="AG4754" s="4"/>
      <c r="AH4754" s="4"/>
      <c r="AI4754" s="4"/>
      <c r="AJ4754" s="4"/>
      <c r="AK4754" s="4"/>
      <c r="AL4754" s="4"/>
      <c r="AM4754" s="4"/>
      <c r="AN4754" s="4"/>
      <c r="AO4754" s="4"/>
      <c r="AP4754" s="4"/>
      <c r="AQ4754" s="4"/>
      <c r="AR4754" s="4"/>
    </row>
    <row r="4755" spans="9:44">
      <c r="I4755" s="4"/>
      <c r="J4755" s="4"/>
      <c r="K4755" s="4"/>
      <c r="L4755" s="4"/>
      <c r="M4755" s="4"/>
      <c r="N4755" s="4"/>
      <c r="O4755" s="4"/>
      <c r="P4755" s="4"/>
      <c r="Q4755" s="4"/>
      <c r="R4755" s="4"/>
      <c r="S4755" s="4"/>
      <c r="T4755" s="4"/>
      <c r="U4755" s="4"/>
      <c r="V4755" s="4"/>
      <c r="W4755" s="4"/>
      <c r="X4755" s="4"/>
      <c r="Y4755" s="4"/>
      <c r="Z4755" s="4"/>
      <c r="AA4755" s="4"/>
      <c r="AB4755" s="4"/>
      <c r="AC4755" s="4"/>
      <c r="AD4755" s="4"/>
      <c r="AE4755" s="4"/>
      <c r="AF4755" s="4"/>
      <c r="AG4755" s="4"/>
      <c r="AH4755" s="4"/>
      <c r="AI4755" s="4"/>
      <c r="AJ4755" s="4"/>
      <c r="AK4755" s="4"/>
      <c r="AL4755" s="4"/>
      <c r="AM4755" s="4"/>
      <c r="AN4755" s="4"/>
      <c r="AO4755" s="4"/>
      <c r="AP4755" s="4"/>
      <c r="AQ4755" s="4"/>
      <c r="AR4755" s="4"/>
    </row>
    <row r="4756" spans="9:44">
      <c r="I4756" s="4"/>
      <c r="J4756" s="4"/>
      <c r="K4756" s="4"/>
      <c r="L4756" s="4"/>
      <c r="M4756" s="4"/>
      <c r="N4756" s="4"/>
      <c r="O4756" s="4"/>
      <c r="P4756" s="4"/>
      <c r="Q4756" s="4"/>
      <c r="R4756" s="4"/>
      <c r="S4756" s="4"/>
      <c r="T4756" s="4"/>
      <c r="U4756" s="4"/>
      <c r="V4756" s="4"/>
      <c r="W4756" s="4"/>
      <c r="X4756" s="4"/>
      <c r="Y4756" s="4"/>
      <c r="Z4756" s="4"/>
      <c r="AA4756" s="4"/>
      <c r="AB4756" s="4"/>
      <c r="AC4756" s="4"/>
      <c r="AD4756" s="4"/>
      <c r="AE4756" s="4"/>
      <c r="AF4756" s="4"/>
      <c r="AG4756" s="4"/>
      <c r="AH4756" s="4"/>
      <c r="AI4756" s="4"/>
      <c r="AJ4756" s="4"/>
      <c r="AK4756" s="4"/>
      <c r="AL4756" s="4"/>
      <c r="AM4756" s="4"/>
      <c r="AN4756" s="4"/>
      <c r="AO4756" s="4"/>
      <c r="AP4756" s="4"/>
      <c r="AQ4756" s="4"/>
      <c r="AR4756" s="4"/>
    </row>
    <row r="4757" spans="9:44">
      <c r="I4757" s="4"/>
      <c r="J4757" s="4"/>
      <c r="K4757" s="4"/>
      <c r="L4757" s="4"/>
      <c r="M4757" s="4"/>
      <c r="N4757" s="4"/>
      <c r="O4757" s="4"/>
      <c r="P4757" s="4"/>
      <c r="Q4757" s="4"/>
      <c r="R4757" s="4"/>
      <c r="S4757" s="4"/>
      <c r="T4757" s="4"/>
      <c r="U4757" s="4"/>
      <c r="V4757" s="4"/>
      <c r="W4757" s="4"/>
      <c r="X4757" s="4"/>
      <c r="Y4757" s="4"/>
      <c r="Z4757" s="4"/>
      <c r="AA4757" s="4"/>
      <c r="AB4757" s="4"/>
      <c r="AC4757" s="4"/>
      <c r="AD4757" s="4"/>
      <c r="AE4757" s="4"/>
      <c r="AF4757" s="4"/>
      <c r="AG4757" s="4"/>
      <c r="AH4757" s="4"/>
      <c r="AI4757" s="4"/>
      <c r="AJ4757" s="4"/>
      <c r="AK4757" s="4"/>
      <c r="AL4757" s="4"/>
      <c r="AM4757" s="4"/>
      <c r="AN4757" s="4"/>
      <c r="AO4757" s="4"/>
      <c r="AP4757" s="4"/>
      <c r="AQ4757" s="4"/>
      <c r="AR4757" s="4"/>
    </row>
    <row r="4758" spans="9:44">
      <c r="I4758" s="4"/>
      <c r="J4758" s="4"/>
      <c r="K4758" s="4"/>
      <c r="L4758" s="4"/>
      <c r="M4758" s="4"/>
      <c r="N4758" s="4"/>
      <c r="O4758" s="4"/>
      <c r="P4758" s="4"/>
      <c r="Q4758" s="4"/>
      <c r="R4758" s="4"/>
      <c r="S4758" s="4"/>
      <c r="T4758" s="4"/>
      <c r="U4758" s="4"/>
      <c r="V4758" s="4"/>
      <c r="W4758" s="4"/>
      <c r="X4758" s="4"/>
      <c r="Y4758" s="4"/>
      <c r="Z4758" s="4"/>
      <c r="AA4758" s="4"/>
      <c r="AB4758" s="4"/>
      <c r="AC4758" s="4"/>
      <c r="AD4758" s="4"/>
      <c r="AE4758" s="4"/>
      <c r="AF4758" s="4"/>
      <c r="AG4758" s="4"/>
      <c r="AH4758" s="4"/>
      <c r="AI4758" s="4"/>
      <c r="AJ4758" s="4"/>
      <c r="AK4758" s="4"/>
      <c r="AL4758" s="4"/>
      <c r="AM4758" s="4"/>
      <c r="AN4758" s="4"/>
      <c r="AO4758" s="4"/>
      <c r="AP4758" s="4"/>
      <c r="AQ4758" s="4"/>
      <c r="AR4758" s="4"/>
    </row>
    <row r="4759" spans="9:44">
      <c r="I4759" s="4"/>
      <c r="J4759" s="4"/>
      <c r="K4759" s="4"/>
      <c r="L4759" s="4"/>
      <c r="M4759" s="4"/>
      <c r="N4759" s="4"/>
      <c r="O4759" s="4"/>
      <c r="P4759" s="4"/>
      <c r="Q4759" s="4"/>
      <c r="R4759" s="4"/>
      <c r="S4759" s="4"/>
      <c r="T4759" s="4"/>
      <c r="U4759" s="4"/>
      <c r="V4759" s="4"/>
      <c r="W4759" s="4"/>
      <c r="X4759" s="4"/>
      <c r="Y4759" s="4"/>
      <c r="Z4759" s="4"/>
      <c r="AA4759" s="4"/>
      <c r="AB4759" s="4"/>
      <c r="AC4759" s="4"/>
      <c r="AD4759" s="4"/>
      <c r="AE4759" s="4"/>
      <c r="AF4759" s="4"/>
      <c r="AG4759" s="4"/>
      <c r="AH4759" s="4"/>
      <c r="AI4759" s="4"/>
      <c r="AJ4759" s="4"/>
      <c r="AK4759" s="4"/>
      <c r="AL4759" s="4"/>
      <c r="AM4759" s="4"/>
      <c r="AN4759" s="4"/>
      <c r="AO4759" s="4"/>
      <c r="AP4759" s="4"/>
      <c r="AQ4759" s="4"/>
      <c r="AR4759" s="4"/>
    </row>
    <row r="4760" spans="9:44">
      <c r="I4760" s="4"/>
      <c r="J4760" s="4"/>
      <c r="K4760" s="4"/>
      <c r="L4760" s="4"/>
      <c r="M4760" s="4"/>
      <c r="N4760" s="4"/>
      <c r="O4760" s="4"/>
      <c r="P4760" s="4"/>
      <c r="Q4760" s="4"/>
      <c r="R4760" s="4"/>
      <c r="S4760" s="4"/>
      <c r="T4760" s="4"/>
      <c r="U4760" s="4"/>
      <c r="V4760" s="4"/>
      <c r="W4760" s="4"/>
      <c r="X4760" s="4"/>
      <c r="Y4760" s="4"/>
      <c r="Z4760" s="4"/>
      <c r="AA4760" s="4"/>
      <c r="AB4760" s="4"/>
      <c r="AC4760" s="4"/>
      <c r="AD4760" s="4"/>
      <c r="AE4760" s="4"/>
      <c r="AF4760" s="4"/>
      <c r="AG4760" s="4"/>
      <c r="AH4760" s="4"/>
      <c r="AI4760" s="4"/>
      <c r="AJ4760" s="4"/>
      <c r="AK4760" s="4"/>
      <c r="AL4760" s="4"/>
      <c r="AM4760" s="4"/>
      <c r="AN4760" s="4"/>
      <c r="AO4760" s="4"/>
      <c r="AP4760" s="4"/>
      <c r="AQ4760" s="4"/>
      <c r="AR4760" s="4"/>
    </row>
    <row r="4761" spans="9:44">
      <c r="I4761" s="4"/>
      <c r="J4761" s="4"/>
      <c r="K4761" s="4"/>
      <c r="L4761" s="4"/>
      <c r="M4761" s="4"/>
      <c r="N4761" s="4"/>
      <c r="O4761" s="4"/>
      <c r="P4761" s="4"/>
      <c r="Q4761" s="4"/>
      <c r="R4761" s="4"/>
      <c r="S4761" s="4"/>
      <c r="T4761" s="4"/>
      <c r="U4761" s="4"/>
      <c r="V4761" s="4"/>
      <c r="W4761" s="4"/>
      <c r="X4761" s="4"/>
      <c r="Y4761" s="4"/>
      <c r="Z4761" s="4"/>
      <c r="AA4761" s="4"/>
      <c r="AB4761" s="4"/>
      <c r="AC4761" s="4"/>
      <c r="AD4761" s="4"/>
      <c r="AE4761" s="4"/>
      <c r="AF4761" s="4"/>
      <c r="AG4761" s="4"/>
      <c r="AH4761" s="4"/>
      <c r="AI4761" s="4"/>
      <c r="AJ4761" s="4"/>
      <c r="AK4761" s="4"/>
      <c r="AL4761" s="4"/>
      <c r="AM4761" s="4"/>
      <c r="AN4761" s="4"/>
      <c r="AO4761" s="4"/>
      <c r="AP4761" s="4"/>
      <c r="AQ4761" s="4"/>
      <c r="AR4761" s="4"/>
    </row>
    <row r="4762" spans="9:44">
      <c r="I4762" s="4"/>
      <c r="J4762" s="4"/>
      <c r="K4762" s="4"/>
      <c r="L4762" s="4"/>
      <c r="M4762" s="4"/>
      <c r="N4762" s="4"/>
      <c r="O4762" s="4"/>
      <c r="P4762" s="4"/>
      <c r="Q4762" s="4"/>
      <c r="R4762" s="4"/>
      <c r="S4762" s="4"/>
      <c r="T4762" s="4"/>
      <c r="U4762" s="4"/>
      <c r="V4762" s="4"/>
      <c r="W4762" s="4"/>
      <c r="X4762" s="4"/>
      <c r="Y4762" s="4"/>
      <c r="Z4762" s="4"/>
      <c r="AA4762" s="4"/>
      <c r="AB4762" s="4"/>
      <c r="AC4762" s="4"/>
      <c r="AD4762" s="4"/>
      <c r="AE4762" s="4"/>
      <c r="AF4762" s="4"/>
      <c r="AG4762" s="4"/>
      <c r="AH4762" s="4"/>
      <c r="AI4762" s="4"/>
      <c r="AJ4762" s="4"/>
      <c r="AK4762" s="4"/>
      <c r="AL4762" s="4"/>
      <c r="AM4762" s="4"/>
      <c r="AN4762" s="4"/>
      <c r="AO4762" s="4"/>
      <c r="AP4762" s="4"/>
      <c r="AQ4762" s="4"/>
      <c r="AR4762" s="4"/>
    </row>
    <row r="4763" spans="9:44">
      <c r="I4763" s="4"/>
      <c r="J4763" s="4"/>
      <c r="K4763" s="4"/>
      <c r="L4763" s="4"/>
      <c r="M4763" s="4"/>
      <c r="N4763" s="4"/>
      <c r="O4763" s="4"/>
      <c r="P4763" s="4"/>
      <c r="Q4763" s="4"/>
      <c r="R4763" s="4"/>
      <c r="S4763" s="4"/>
      <c r="T4763" s="4"/>
      <c r="U4763" s="4"/>
      <c r="V4763" s="4"/>
      <c r="W4763" s="4"/>
      <c r="X4763" s="4"/>
      <c r="Y4763" s="4"/>
      <c r="Z4763" s="4"/>
      <c r="AA4763" s="4"/>
      <c r="AB4763" s="4"/>
      <c r="AC4763" s="4"/>
      <c r="AD4763" s="4"/>
      <c r="AE4763" s="4"/>
      <c r="AF4763" s="4"/>
      <c r="AG4763" s="4"/>
      <c r="AH4763" s="4"/>
      <c r="AI4763" s="4"/>
      <c r="AJ4763" s="4"/>
      <c r="AK4763" s="4"/>
      <c r="AL4763" s="4"/>
      <c r="AM4763" s="4"/>
      <c r="AN4763" s="4"/>
      <c r="AO4763" s="4"/>
      <c r="AP4763" s="4"/>
      <c r="AQ4763" s="4"/>
      <c r="AR4763" s="4"/>
    </row>
    <row r="4764" spans="9:44">
      <c r="I4764" s="4"/>
      <c r="J4764" s="4"/>
      <c r="K4764" s="4"/>
      <c r="L4764" s="4"/>
      <c r="M4764" s="4"/>
      <c r="N4764" s="4"/>
      <c r="O4764" s="4"/>
      <c r="P4764" s="4"/>
      <c r="Q4764" s="4"/>
      <c r="R4764" s="4"/>
      <c r="S4764" s="4"/>
      <c r="T4764" s="4"/>
      <c r="U4764" s="4"/>
      <c r="V4764" s="4"/>
      <c r="W4764" s="4"/>
      <c r="X4764" s="4"/>
      <c r="Y4764" s="4"/>
      <c r="Z4764" s="4"/>
      <c r="AA4764" s="4"/>
      <c r="AB4764" s="4"/>
      <c r="AC4764" s="4"/>
      <c r="AD4764" s="4"/>
      <c r="AE4764" s="4"/>
      <c r="AF4764" s="4"/>
      <c r="AG4764" s="4"/>
      <c r="AH4764" s="4"/>
      <c r="AI4764" s="4"/>
      <c r="AJ4764" s="4"/>
      <c r="AK4764" s="4"/>
      <c r="AL4764" s="4"/>
      <c r="AM4764" s="4"/>
      <c r="AN4764" s="4"/>
      <c r="AO4764" s="4"/>
      <c r="AP4764" s="4"/>
      <c r="AQ4764" s="4"/>
      <c r="AR4764" s="4"/>
    </row>
    <row r="4765" spans="9:44">
      <c r="I4765" s="4"/>
      <c r="J4765" s="4"/>
      <c r="K4765" s="4"/>
      <c r="L4765" s="4"/>
      <c r="M4765" s="4"/>
      <c r="N4765" s="4"/>
      <c r="O4765" s="4"/>
      <c r="P4765" s="4"/>
      <c r="Q4765" s="4"/>
      <c r="R4765" s="4"/>
      <c r="S4765" s="4"/>
      <c r="T4765" s="4"/>
      <c r="U4765" s="4"/>
      <c r="V4765" s="4"/>
      <c r="W4765" s="4"/>
      <c r="X4765" s="4"/>
      <c r="Y4765" s="4"/>
      <c r="Z4765" s="4"/>
      <c r="AA4765" s="4"/>
      <c r="AB4765" s="4"/>
      <c r="AC4765" s="4"/>
      <c r="AD4765" s="4"/>
      <c r="AE4765" s="4"/>
      <c r="AF4765" s="4"/>
      <c r="AG4765" s="4"/>
      <c r="AH4765" s="4"/>
      <c r="AI4765" s="4"/>
      <c r="AJ4765" s="4"/>
      <c r="AK4765" s="4"/>
      <c r="AL4765" s="4"/>
      <c r="AM4765" s="4"/>
      <c r="AN4765" s="4"/>
      <c r="AO4765" s="4"/>
      <c r="AP4765" s="4"/>
      <c r="AQ4765" s="4"/>
      <c r="AR4765" s="4"/>
    </row>
    <row r="4766" spans="9:44">
      <c r="I4766" s="4"/>
      <c r="J4766" s="4"/>
      <c r="K4766" s="4"/>
      <c r="L4766" s="4"/>
      <c r="M4766" s="4"/>
      <c r="N4766" s="4"/>
      <c r="O4766" s="4"/>
      <c r="P4766" s="4"/>
      <c r="Q4766" s="4"/>
      <c r="R4766" s="4"/>
      <c r="S4766" s="4"/>
      <c r="T4766" s="4"/>
      <c r="U4766" s="4"/>
      <c r="V4766" s="4"/>
      <c r="W4766" s="4"/>
      <c r="X4766" s="4"/>
      <c r="Y4766" s="4"/>
      <c r="Z4766" s="4"/>
      <c r="AA4766" s="4"/>
      <c r="AB4766" s="4"/>
      <c r="AC4766" s="4"/>
      <c r="AD4766" s="4"/>
      <c r="AE4766" s="4"/>
      <c r="AF4766" s="4"/>
      <c r="AG4766" s="4"/>
      <c r="AH4766" s="4"/>
      <c r="AI4766" s="4"/>
      <c r="AJ4766" s="4"/>
      <c r="AK4766" s="4"/>
      <c r="AL4766" s="4"/>
      <c r="AM4766" s="4"/>
      <c r="AN4766" s="4"/>
      <c r="AO4766" s="4"/>
      <c r="AP4766" s="4"/>
      <c r="AQ4766" s="4"/>
      <c r="AR4766" s="4"/>
    </row>
    <row r="4767" spans="9:44">
      <c r="I4767" s="4"/>
      <c r="J4767" s="4"/>
      <c r="K4767" s="4"/>
      <c r="L4767" s="4"/>
      <c r="M4767" s="4"/>
      <c r="N4767" s="4"/>
      <c r="O4767" s="4"/>
      <c r="P4767" s="4"/>
      <c r="Q4767" s="4"/>
      <c r="R4767" s="4"/>
      <c r="S4767" s="4"/>
      <c r="T4767" s="4"/>
      <c r="U4767" s="4"/>
      <c r="V4767" s="4"/>
      <c r="W4767" s="4"/>
      <c r="X4767" s="4"/>
      <c r="Y4767" s="4"/>
      <c r="Z4767" s="4"/>
      <c r="AA4767" s="4"/>
      <c r="AB4767" s="4"/>
      <c r="AC4767" s="4"/>
      <c r="AD4767" s="4"/>
      <c r="AE4767" s="4"/>
      <c r="AF4767" s="4"/>
      <c r="AG4767" s="4"/>
      <c r="AH4767" s="4"/>
      <c r="AI4767" s="4"/>
      <c r="AJ4767" s="4"/>
      <c r="AK4767" s="4"/>
      <c r="AL4767" s="4"/>
      <c r="AM4767" s="4"/>
      <c r="AN4767" s="4"/>
      <c r="AO4767" s="4"/>
      <c r="AP4767" s="4"/>
      <c r="AQ4767" s="4"/>
      <c r="AR4767" s="4"/>
    </row>
    <row r="4768" spans="9:44">
      <c r="I4768" s="4"/>
      <c r="J4768" s="4"/>
      <c r="K4768" s="4"/>
      <c r="L4768" s="4"/>
      <c r="M4768" s="4"/>
      <c r="N4768" s="4"/>
      <c r="O4768" s="4"/>
      <c r="P4768" s="4"/>
      <c r="Q4768" s="4"/>
      <c r="R4768" s="4"/>
      <c r="S4768" s="4"/>
      <c r="T4768" s="4"/>
      <c r="U4768" s="4"/>
      <c r="V4768" s="4"/>
      <c r="W4768" s="4"/>
      <c r="X4768" s="4"/>
      <c r="Y4768" s="4"/>
      <c r="Z4768" s="4"/>
      <c r="AA4768" s="4"/>
      <c r="AB4768" s="4"/>
      <c r="AC4768" s="4"/>
      <c r="AD4768" s="4"/>
      <c r="AE4768" s="4"/>
      <c r="AF4768" s="4"/>
      <c r="AG4768" s="4"/>
      <c r="AH4768" s="4"/>
      <c r="AI4768" s="4"/>
      <c r="AJ4768" s="4"/>
      <c r="AK4768" s="4"/>
      <c r="AL4768" s="4"/>
      <c r="AM4768" s="4"/>
      <c r="AN4768" s="4"/>
      <c r="AO4768" s="4"/>
      <c r="AP4768" s="4"/>
      <c r="AQ4768" s="4"/>
      <c r="AR4768" s="4"/>
    </row>
    <row r="4769" spans="9:44">
      <c r="I4769" s="4"/>
      <c r="J4769" s="4"/>
      <c r="K4769" s="4"/>
      <c r="L4769" s="4"/>
      <c r="M4769" s="4"/>
      <c r="N4769" s="4"/>
      <c r="O4769" s="4"/>
      <c r="P4769" s="4"/>
      <c r="Q4769" s="4"/>
      <c r="R4769" s="4"/>
      <c r="S4769" s="4"/>
      <c r="T4769" s="4"/>
      <c r="U4769" s="4"/>
      <c r="V4769" s="4"/>
      <c r="W4769" s="4"/>
      <c r="X4769" s="4"/>
      <c r="Y4769" s="4"/>
      <c r="Z4769" s="4"/>
      <c r="AA4769" s="4"/>
      <c r="AB4769" s="4"/>
      <c r="AC4769" s="4"/>
      <c r="AD4769" s="4"/>
      <c r="AE4769" s="4"/>
      <c r="AF4769" s="4"/>
      <c r="AG4769" s="4"/>
      <c r="AH4769" s="4"/>
      <c r="AI4769" s="4"/>
      <c r="AJ4769" s="4"/>
      <c r="AK4769" s="4"/>
      <c r="AL4769" s="4"/>
      <c r="AM4769" s="4"/>
      <c r="AN4769" s="4"/>
      <c r="AO4769" s="4"/>
      <c r="AP4769" s="4"/>
      <c r="AQ4769" s="4"/>
      <c r="AR4769" s="4"/>
    </row>
    <row r="4770" spans="9:44">
      <c r="I4770" s="4"/>
      <c r="J4770" s="4"/>
      <c r="K4770" s="4"/>
      <c r="L4770" s="4"/>
      <c r="M4770" s="4"/>
      <c r="N4770" s="4"/>
      <c r="O4770" s="4"/>
      <c r="P4770" s="4"/>
      <c r="Q4770" s="4"/>
      <c r="R4770" s="4"/>
      <c r="S4770" s="4"/>
      <c r="T4770" s="4"/>
      <c r="U4770" s="4"/>
      <c r="V4770" s="4"/>
      <c r="W4770" s="4"/>
      <c r="X4770" s="4"/>
      <c r="Y4770" s="4"/>
      <c r="Z4770" s="4"/>
      <c r="AA4770" s="4"/>
      <c r="AB4770" s="4"/>
      <c r="AC4770" s="4"/>
      <c r="AD4770" s="4"/>
      <c r="AE4770" s="4"/>
      <c r="AF4770" s="4"/>
      <c r="AG4770" s="4"/>
      <c r="AH4770" s="4"/>
      <c r="AI4770" s="4"/>
      <c r="AJ4770" s="4"/>
      <c r="AK4770" s="4"/>
      <c r="AL4770" s="4"/>
      <c r="AM4770" s="4"/>
      <c r="AN4770" s="4"/>
      <c r="AO4770" s="4"/>
      <c r="AP4770" s="4"/>
      <c r="AQ4770" s="4"/>
      <c r="AR4770" s="4"/>
    </row>
    <row r="4771" spans="9:44">
      <c r="I4771" s="4"/>
      <c r="J4771" s="4"/>
      <c r="K4771" s="4"/>
      <c r="L4771" s="4"/>
      <c r="M4771" s="4"/>
      <c r="N4771" s="4"/>
      <c r="O4771" s="4"/>
      <c r="P4771" s="4"/>
      <c r="Q4771" s="4"/>
      <c r="R4771" s="4"/>
      <c r="S4771" s="4"/>
      <c r="T4771" s="4"/>
      <c r="U4771" s="4"/>
      <c r="V4771" s="4"/>
      <c r="W4771" s="4"/>
      <c r="X4771" s="4"/>
      <c r="Y4771" s="4"/>
      <c r="Z4771" s="4"/>
      <c r="AA4771" s="4"/>
      <c r="AB4771" s="4"/>
      <c r="AC4771" s="4"/>
      <c r="AD4771" s="4"/>
      <c r="AE4771" s="4"/>
      <c r="AF4771" s="4"/>
      <c r="AG4771" s="4"/>
      <c r="AH4771" s="4"/>
      <c r="AI4771" s="4"/>
      <c r="AJ4771" s="4"/>
      <c r="AK4771" s="4"/>
      <c r="AL4771" s="4"/>
      <c r="AM4771" s="4"/>
      <c r="AN4771" s="4"/>
      <c r="AO4771" s="4"/>
      <c r="AP4771" s="4"/>
      <c r="AQ4771" s="4"/>
      <c r="AR4771" s="4"/>
    </row>
    <row r="4772" spans="9:44">
      <c r="I4772" s="4"/>
      <c r="J4772" s="4"/>
      <c r="K4772" s="4"/>
      <c r="L4772" s="4"/>
      <c r="M4772" s="4"/>
      <c r="N4772" s="4"/>
      <c r="O4772" s="4"/>
      <c r="P4772" s="4"/>
      <c r="Q4772" s="4"/>
      <c r="R4772" s="4"/>
      <c r="S4772" s="4"/>
      <c r="T4772" s="4"/>
      <c r="U4772" s="4"/>
      <c r="V4772" s="4"/>
      <c r="W4772" s="4"/>
      <c r="X4772" s="4"/>
      <c r="Y4772" s="4"/>
      <c r="Z4772" s="4"/>
      <c r="AA4772" s="4"/>
      <c r="AB4772" s="4"/>
      <c r="AC4772" s="4"/>
      <c r="AD4772" s="4"/>
      <c r="AE4772" s="4"/>
      <c r="AF4772" s="4"/>
      <c r="AG4772" s="4"/>
      <c r="AH4772" s="4"/>
      <c r="AI4772" s="4"/>
      <c r="AJ4772" s="4"/>
      <c r="AK4772" s="4"/>
      <c r="AL4772" s="4"/>
      <c r="AM4772" s="4"/>
      <c r="AN4772" s="4"/>
      <c r="AO4772" s="4"/>
      <c r="AP4772" s="4"/>
      <c r="AQ4772" s="4"/>
      <c r="AR4772" s="4"/>
    </row>
    <row r="4773" spans="9:44">
      <c r="I4773" s="4"/>
      <c r="J4773" s="4"/>
      <c r="K4773" s="4"/>
      <c r="L4773" s="4"/>
      <c r="M4773" s="4"/>
      <c r="N4773" s="4"/>
      <c r="O4773" s="4"/>
      <c r="P4773" s="4"/>
      <c r="Q4773" s="4"/>
      <c r="R4773" s="4"/>
      <c r="S4773" s="4"/>
      <c r="T4773" s="4"/>
      <c r="U4773" s="4"/>
      <c r="V4773" s="4"/>
      <c r="W4773" s="4"/>
      <c r="X4773" s="4"/>
      <c r="Y4773" s="4"/>
      <c r="Z4773" s="4"/>
      <c r="AA4773" s="4"/>
      <c r="AB4773" s="4"/>
      <c r="AC4773" s="4"/>
      <c r="AD4773" s="4"/>
      <c r="AE4773" s="4"/>
      <c r="AF4773" s="4"/>
      <c r="AG4773" s="4"/>
      <c r="AH4773" s="4"/>
      <c r="AI4773" s="4"/>
      <c r="AJ4773" s="4"/>
      <c r="AK4773" s="4"/>
      <c r="AL4773" s="4"/>
      <c r="AM4773" s="4"/>
      <c r="AN4773" s="4"/>
      <c r="AO4773" s="4"/>
      <c r="AP4773" s="4"/>
      <c r="AQ4773" s="4"/>
      <c r="AR4773" s="4"/>
    </row>
    <row r="4774" spans="9:44">
      <c r="I4774" s="4"/>
      <c r="J4774" s="4"/>
      <c r="K4774" s="4"/>
      <c r="L4774" s="4"/>
      <c r="M4774" s="4"/>
      <c r="N4774" s="4"/>
      <c r="O4774" s="4"/>
      <c r="P4774" s="4"/>
      <c r="Q4774" s="4"/>
      <c r="R4774" s="4"/>
      <c r="S4774" s="4"/>
      <c r="T4774" s="4"/>
      <c r="U4774" s="4"/>
      <c r="V4774" s="4"/>
      <c r="W4774" s="4"/>
      <c r="X4774" s="4"/>
      <c r="Y4774" s="4"/>
      <c r="Z4774" s="4"/>
      <c r="AA4774" s="4"/>
      <c r="AB4774" s="4"/>
      <c r="AC4774" s="4"/>
      <c r="AD4774" s="4"/>
      <c r="AE4774" s="4"/>
      <c r="AF4774" s="4"/>
      <c r="AG4774" s="4"/>
      <c r="AH4774" s="4"/>
      <c r="AI4774" s="4"/>
      <c r="AJ4774" s="4"/>
      <c r="AK4774" s="4"/>
      <c r="AL4774" s="4"/>
      <c r="AM4774" s="4"/>
      <c r="AN4774" s="4"/>
      <c r="AO4774" s="4"/>
      <c r="AP4774" s="4"/>
      <c r="AQ4774" s="4"/>
      <c r="AR4774" s="4"/>
    </row>
    <row r="4775" spans="9:44">
      <c r="I4775" s="4"/>
      <c r="J4775" s="4"/>
      <c r="K4775" s="4"/>
      <c r="L4775" s="4"/>
      <c r="M4775" s="4"/>
      <c r="N4775" s="4"/>
      <c r="O4775" s="4"/>
      <c r="P4775" s="4"/>
      <c r="Q4775" s="4"/>
      <c r="R4775" s="4"/>
      <c r="S4775" s="4"/>
      <c r="T4775" s="4"/>
      <c r="U4775" s="4"/>
      <c r="V4775" s="4"/>
      <c r="W4775" s="4"/>
      <c r="X4775" s="4"/>
      <c r="Y4775" s="4"/>
      <c r="Z4775" s="4"/>
      <c r="AA4775" s="4"/>
      <c r="AB4775" s="4"/>
      <c r="AC4775" s="4"/>
      <c r="AD4775" s="4"/>
      <c r="AE4775" s="4"/>
      <c r="AF4775" s="4"/>
      <c r="AG4775" s="4"/>
      <c r="AH4775" s="4"/>
      <c r="AI4775" s="4"/>
      <c r="AJ4775" s="4"/>
      <c r="AK4775" s="4"/>
      <c r="AL4775" s="4"/>
      <c r="AM4775" s="4"/>
      <c r="AN4775" s="4"/>
      <c r="AO4775" s="4"/>
      <c r="AP4775" s="4"/>
      <c r="AQ4775" s="4"/>
      <c r="AR4775" s="4"/>
    </row>
    <row r="4776" spans="9:44">
      <c r="I4776" s="4"/>
      <c r="J4776" s="4"/>
      <c r="K4776" s="4"/>
      <c r="L4776" s="4"/>
      <c r="M4776" s="4"/>
      <c r="N4776" s="4"/>
      <c r="O4776" s="4"/>
      <c r="P4776" s="4"/>
      <c r="Q4776" s="4"/>
      <c r="R4776" s="4"/>
      <c r="S4776" s="4"/>
      <c r="T4776" s="4"/>
      <c r="U4776" s="4"/>
      <c r="V4776" s="4"/>
      <c r="W4776" s="4"/>
      <c r="X4776" s="4"/>
      <c r="Y4776" s="4"/>
      <c r="Z4776" s="4"/>
      <c r="AA4776" s="4"/>
      <c r="AB4776" s="4"/>
      <c r="AC4776" s="4"/>
      <c r="AD4776" s="4"/>
      <c r="AE4776" s="4"/>
      <c r="AF4776" s="4"/>
      <c r="AG4776" s="4"/>
      <c r="AH4776" s="4"/>
      <c r="AI4776" s="4"/>
      <c r="AJ4776" s="4"/>
      <c r="AK4776" s="4"/>
      <c r="AL4776" s="4"/>
      <c r="AM4776" s="4"/>
      <c r="AN4776" s="4"/>
      <c r="AO4776" s="4"/>
      <c r="AP4776" s="4"/>
      <c r="AQ4776" s="4"/>
      <c r="AR4776" s="4"/>
    </row>
    <row r="4777" spans="9:44">
      <c r="I4777" s="4"/>
      <c r="J4777" s="4"/>
      <c r="K4777" s="4"/>
      <c r="L4777" s="4"/>
      <c r="M4777" s="4"/>
      <c r="N4777" s="4"/>
      <c r="O4777" s="4"/>
      <c r="P4777" s="4"/>
      <c r="Q4777" s="4"/>
      <c r="R4777" s="4"/>
      <c r="S4777" s="4"/>
      <c r="T4777" s="4"/>
      <c r="U4777" s="4"/>
      <c r="V4777" s="4"/>
      <c r="W4777" s="4"/>
      <c r="X4777" s="4"/>
      <c r="Y4777" s="4"/>
      <c r="Z4777" s="4"/>
      <c r="AA4777" s="4"/>
      <c r="AB4777" s="4"/>
      <c r="AC4777" s="4"/>
      <c r="AD4777" s="4"/>
      <c r="AE4777" s="4"/>
      <c r="AF4777" s="4"/>
      <c r="AG4777" s="4"/>
      <c r="AH4777" s="4"/>
      <c r="AI4777" s="4"/>
      <c r="AJ4777" s="4"/>
      <c r="AK4777" s="4"/>
      <c r="AL4777" s="4"/>
      <c r="AM4777" s="4"/>
      <c r="AN4777" s="4"/>
      <c r="AO4777" s="4"/>
      <c r="AP4777" s="4"/>
      <c r="AQ4777" s="4"/>
      <c r="AR4777" s="4"/>
    </row>
    <row r="4778" spans="9:44">
      <c r="I4778" s="4"/>
      <c r="J4778" s="4"/>
      <c r="K4778" s="4"/>
      <c r="L4778" s="4"/>
      <c r="M4778" s="4"/>
      <c r="N4778" s="4"/>
      <c r="O4778" s="4"/>
      <c r="P4778" s="4"/>
      <c r="Q4778" s="4"/>
      <c r="R4778" s="4"/>
      <c r="S4778" s="4"/>
      <c r="T4778" s="4"/>
      <c r="U4778" s="4"/>
      <c r="V4778" s="4"/>
      <c r="W4778" s="4"/>
      <c r="X4778" s="4"/>
      <c r="Y4778" s="4"/>
      <c r="Z4778" s="4"/>
      <c r="AA4778" s="4"/>
      <c r="AB4778" s="4"/>
      <c r="AC4778" s="4"/>
      <c r="AD4778" s="4"/>
      <c r="AE4778" s="4"/>
      <c r="AF4778" s="4"/>
      <c r="AG4778" s="4"/>
      <c r="AH4778" s="4"/>
      <c r="AI4778" s="4"/>
      <c r="AJ4778" s="4"/>
      <c r="AK4778" s="4"/>
      <c r="AL4778" s="4"/>
      <c r="AM4778" s="4"/>
      <c r="AN4778" s="4"/>
      <c r="AO4778" s="4"/>
      <c r="AP4778" s="4"/>
      <c r="AQ4778" s="4"/>
      <c r="AR4778" s="4"/>
    </row>
    <row r="4779" spans="9:44">
      <c r="I4779" s="4"/>
      <c r="J4779" s="4"/>
      <c r="K4779" s="4"/>
      <c r="L4779" s="4"/>
      <c r="M4779" s="4"/>
      <c r="N4779" s="4"/>
      <c r="O4779" s="4"/>
      <c r="P4779" s="4"/>
      <c r="Q4779" s="4"/>
      <c r="R4779" s="4"/>
      <c r="S4779" s="4"/>
      <c r="T4779" s="4"/>
      <c r="U4779" s="4"/>
      <c r="V4779" s="4"/>
      <c r="W4779" s="4"/>
      <c r="X4779" s="4"/>
      <c r="Y4779" s="4"/>
      <c r="Z4779" s="4"/>
      <c r="AA4779" s="4"/>
      <c r="AB4779" s="4"/>
      <c r="AC4779" s="4"/>
      <c r="AD4779" s="4"/>
      <c r="AE4779" s="4"/>
      <c r="AF4779" s="4"/>
      <c r="AG4779" s="4"/>
      <c r="AH4779" s="4"/>
      <c r="AI4779" s="4"/>
      <c r="AJ4779" s="4"/>
      <c r="AK4779" s="4"/>
      <c r="AL4779" s="4"/>
      <c r="AM4779" s="4"/>
      <c r="AN4779" s="4"/>
      <c r="AO4779" s="4"/>
      <c r="AP4779" s="4"/>
      <c r="AQ4779" s="4"/>
      <c r="AR4779" s="4"/>
    </row>
    <row r="4780" spans="9:44">
      <c r="I4780" s="4"/>
      <c r="J4780" s="4"/>
      <c r="K4780" s="4"/>
      <c r="L4780" s="4"/>
      <c r="M4780" s="4"/>
      <c r="N4780" s="4"/>
      <c r="O4780" s="4"/>
      <c r="P4780" s="4"/>
      <c r="Q4780" s="4"/>
      <c r="R4780" s="4"/>
      <c r="S4780" s="4"/>
      <c r="T4780" s="4"/>
      <c r="U4780" s="4"/>
      <c r="V4780" s="4"/>
      <c r="W4780" s="4"/>
      <c r="X4780" s="4"/>
      <c r="Y4780" s="4"/>
      <c r="Z4780" s="4"/>
      <c r="AA4780" s="4"/>
      <c r="AB4780" s="4"/>
      <c r="AC4780" s="4"/>
      <c r="AD4780" s="4"/>
      <c r="AE4780" s="4"/>
      <c r="AF4780" s="4"/>
      <c r="AG4780" s="4"/>
      <c r="AH4780" s="4"/>
      <c r="AI4780" s="4"/>
      <c r="AJ4780" s="4"/>
      <c r="AK4780" s="4"/>
      <c r="AL4780" s="4"/>
      <c r="AM4780" s="4"/>
      <c r="AN4780" s="4"/>
      <c r="AO4780" s="4"/>
      <c r="AP4780" s="4"/>
      <c r="AQ4780" s="4"/>
      <c r="AR4780" s="4"/>
    </row>
    <row r="4781" spans="9:44">
      <c r="I4781" s="4"/>
      <c r="J4781" s="4"/>
      <c r="K4781" s="4"/>
      <c r="L4781" s="4"/>
      <c r="M4781" s="4"/>
      <c r="N4781" s="4"/>
      <c r="O4781" s="4"/>
      <c r="P4781" s="4"/>
      <c r="Q4781" s="4"/>
      <c r="R4781" s="4"/>
      <c r="S4781" s="4"/>
      <c r="T4781" s="4"/>
      <c r="U4781" s="4"/>
      <c r="V4781" s="4"/>
      <c r="W4781" s="4"/>
      <c r="X4781" s="4"/>
      <c r="Y4781" s="4"/>
      <c r="Z4781" s="4"/>
      <c r="AA4781" s="4"/>
      <c r="AB4781" s="4"/>
      <c r="AC4781" s="4"/>
      <c r="AD4781" s="4"/>
      <c r="AE4781" s="4"/>
      <c r="AF4781" s="4"/>
      <c r="AG4781" s="4"/>
      <c r="AH4781" s="4"/>
      <c r="AI4781" s="4"/>
      <c r="AJ4781" s="4"/>
      <c r="AK4781" s="4"/>
      <c r="AL4781" s="4"/>
      <c r="AM4781" s="4"/>
      <c r="AN4781" s="4"/>
      <c r="AO4781" s="4"/>
      <c r="AP4781" s="4"/>
      <c r="AQ4781" s="4"/>
      <c r="AR4781" s="4"/>
    </row>
    <row r="4782" spans="9:44">
      <c r="I4782" s="4"/>
      <c r="J4782" s="4"/>
      <c r="K4782" s="4"/>
      <c r="L4782" s="4"/>
      <c r="M4782" s="4"/>
      <c r="N4782" s="4"/>
      <c r="O4782" s="4"/>
      <c r="P4782" s="4"/>
      <c r="Q4782" s="4"/>
      <c r="R4782" s="4"/>
      <c r="S4782" s="4"/>
      <c r="T4782" s="4"/>
      <c r="U4782" s="4"/>
      <c r="V4782" s="4"/>
      <c r="W4782" s="4"/>
      <c r="X4782" s="4"/>
      <c r="Y4782" s="4"/>
      <c r="Z4782" s="4"/>
      <c r="AA4782" s="4"/>
      <c r="AB4782" s="4"/>
      <c r="AC4782" s="4"/>
      <c r="AD4782" s="4"/>
      <c r="AE4782" s="4"/>
      <c r="AF4782" s="4"/>
      <c r="AG4782" s="4"/>
      <c r="AH4782" s="4"/>
      <c r="AI4782" s="4"/>
      <c r="AJ4782" s="4"/>
      <c r="AK4782" s="4"/>
      <c r="AL4782" s="4"/>
      <c r="AM4782" s="4"/>
      <c r="AN4782" s="4"/>
      <c r="AO4782" s="4"/>
      <c r="AP4782" s="4"/>
      <c r="AQ4782" s="4"/>
      <c r="AR4782" s="4"/>
    </row>
    <row r="4783" spans="9:44">
      <c r="I4783" s="4"/>
      <c r="J4783" s="4"/>
      <c r="K4783" s="4"/>
      <c r="L4783" s="4"/>
      <c r="M4783" s="4"/>
      <c r="N4783" s="4"/>
      <c r="O4783" s="4"/>
      <c r="P4783" s="4"/>
      <c r="Q4783" s="4"/>
      <c r="R4783" s="4"/>
      <c r="S4783" s="4"/>
      <c r="T4783" s="4"/>
      <c r="U4783" s="4"/>
      <c r="V4783" s="4"/>
      <c r="W4783" s="4"/>
      <c r="X4783" s="4"/>
      <c r="Y4783" s="4"/>
      <c r="Z4783" s="4"/>
      <c r="AA4783" s="4"/>
      <c r="AB4783" s="4"/>
      <c r="AC4783" s="4"/>
      <c r="AD4783" s="4"/>
      <c r="AE4783" s="4"/>
      <c r="AF4783" s="4"/>
      <c r="AG4783" s="4"/>
      <c r="AH4783" s="4"/>
      <c r="AI4783" s="4"/>
      <c r="AJ4783" s="4"/>
      <c r="AK4783" s="4"/>
      <c r="AL4783" s="4"/>
      <c r="AM4783" s="4"/>
      <c r="AN4783" s="4"/>
      <c r="AO4783" s="4"/>
      <c r="AP4783" s="4"/>
      <c r="AQ4783" s="4"/>
      <c r="AR4783" s="4"/>
    </row>
    <row r="4784" spans="9:44">
      <c r="I4784" s="4"/>
      <c r="J4784" s="4"/>
      <c r="K4784" s="4"/>
      <c r="L4784" s="4"/>
      <c r="M4784" s="4"/>
      <c r="N4784" s="4"/>
      <c r="O4784" s="4"/>
      <c r="P4784" s="4"/>
      <c r="Q4784" s="4"/>
      <c r="R4784" s="4"/>
      <c r="S4784" s="4"/>
      <c r="T4784" s="4"/>
      <c r="U4784" s="4"/>
      <c r="V4784" s="4"/>
      <c r="W4784" s="4"/>
      <c r="X4784" s="4"/>
      <c r="Y4784" s="4"/>
      <c r="Z4784" s="4"/>
      <c r="AA4784" s="4"/>
      <c r="AB4784" s="4"/>
      <c r="AC4784" s="4"/>
      <c r="AD4784" s="4"/>
      <c r="AE4784" s="4"/>
      <c r="AF4784" s="4"/>
      <c r="AG4784" s="4"/>
      <c r="AH4784" s="4"/>
      <c r="AI4784" s="4"/>
      <c r="AJ4784" s="4"/>
      <c r="AK4784" s="4"/>
      <c r="AL4784" s="4"/>
      <c r="AM4784" s="4"/>
      <c r="AN4784" s="4"/>
      <c r="AO4784" s="4"/>
      <c r="AP4784" s="4"/>
      <c r="AQ4784" s="4"/>
      <c r="AR4784" s="4"/>
    </row>
    <row r="4785" spans="9:44">
      <c r="I4785" s="4"/>
      <c r="J4785" s="4"/>
      <c r="K4785" s="4"/>
      <c r="L4785" s="4"/>
      <c r="M4785" s="4"/>
      <c r="N4785" s="4"/>
      <c r="O4785" s="4"/>
      <c r="P4785" s="4"/>
      <c r="Q4785" s="4"/>
      <c r="R4785" s="4"/>
      <c r="S4785" s="4"/>
      <c r="T4785" s="4"/>
      <c r="U4785" s="4"/>
      <c r="V4785" s="4"/>
      <c r="W4785" s="4"/>
      <c r="X4785" s="4"/>
      <c r="Y4785" s="4"/>
      <c r="Z4785" s="4"/>
      <c r="AA4785" s="4"/>
      <c r="AB4785" s="4"/>
      <c r="AC4785" s="4"/>
      <c r="AD4785" s="4"/>
      <c r="AE4785" s="4"/>
      <c r="AF4785" s="4"/>
      <c r="AG4785" s="4"/>
      <c r="AH4785" s="4"/>
      <c r="AI4785" s="4"/>
      <c r="AJ4785" s="4"/>
      <c r="AK4785" s="4"/>
      <c r="AL4785" s="4"/>
      <c r="AM4785" s="4"/>
      <c r="AN4785" s="4"/>
      <c r="AO4785" s="4"/>
      <c r="AP4785" s="4"/>
      <c r="AQ4785" s="4"/>
      <c r="AR4785" s="4"/>
    </row>
    <row r="4786" spans="9:44">
      <c r="I4786" s="4"/>
      <c r="J4786" s="4"/>
      <c r="K4786" s="4"/>
      <c r="L4786" s="4"/>
      <c r="M4786" s="4"/>
      <c r="N4786" s="4"/>
      <c r="O4786" s="4"/>
      <c r="P4786" s="4"/>
      <c r="Q4786" s="4"/>
      <c r="R4786" s="4"/>
      <c r="S4786" s="4"/>
      <c r="T4786" s="4"/>
      <c r="U4786" s="4"/>
      <c r="V4786" s="4"/>
      <c r="W4786" s="4"/>
      <c r="X4786" s="4"/>
      <c r="Y4786" s="4"/>
      <c r="Z4786" s="4"/>
      <c r="AA4786" s="4"/>
      <c r="AB4786" s="4"/>
      <c r="AC4786" s="4"/>
      <c r="AD4786" s="4"/>
      <c r="AE4786" s="4"/>
      <c r="AF4786" s="4"/>
      <c r="AG4786" s="4"/>
      <c r="AH4786" s="4"/>
      <c r="AI4786" s="4"/>
      <c r="AJ4786" s="4"/>
      <c r="AK4786" s="4"/>
      <c r="AL4786" s="4"/>
      <c r="AM4786" s="4"/>
      <c r="AN4786" s="4"/>
      <c r="AO4786" s="4"/>
      <c r="AP4786" s="4"/>
      <c r="AQ4786" s="4"/>
      <c r="AR4786" s="4"/>
    </row>
    <row r="4787" spans="9:44">
      <c r="I4787" s="4"/>
      <c r="J4787" s="4"/>
      <c r="K4787" s="4"/>
      <c r="L4787" s="4"/>
      <c r="M4787" s="4"/>
      <c r="N4787" s="4"/>
      <c r="O4787" s="4"/>
      <c r="P4787" s="4"/>
      <c r="Q4787" s="4"/>
      <c r="R4787" s="4"/>
      <c r="S4787" s="4"/>
      <c r="T4787" s="4"/>
      <c r="U4787" s="4"/>
      <c r="V4787" s="4"/>
      <c r="W4787" s="4"/>
      <c r="X4787" s="4"/>
      <c r="Y4787" s="4"/>
      <c r="Z4787" s="4"/>
      <c r="AA4787" s="4"/>
      <c r="AB4787" s="4"/>
      <c r="AC4787" s="4"/>
      <c r="AD4787" s="4"/>
      <c r="AE4787" s="4"/>
      <c r="AF4787" s="4"/>
      <c r="AG4787" s="4"/>
      <c r="AH4787" s="4"/>
      <c r="AI4787" s="4"/>
      <c r="AJ4787" s="4"/>
      <c r="AK4787" s="4"/>
      <c r="AL4787" s="4"/>
      <c r="AM4787" s="4"/>
      <c r="AN4787" s="4"/>
      <c r="AO4787" s="4"/>
      <c r="AP4787" s="4"/>
      <c r="AQ4787" s="4"/>
      <c r="AR4787" s="4"/>
    </row>
    <row r="4788" spans="9:44">
      <c r="I4788" s="4"/>
      <c r="J4788" s="4"/>
      <c r="K4788" s="4"/>
      <c r="L4788" s="4"/>
      <c r="M4788" s="4"/>
      <c r="N4788" s="4"/>
      <c r="O4788" s="4"/>
      <c r="P4788" s="4"/>
      <c r="Q4788" s="4"/>
      <c r="R4788" s="4"/>
      <c r="S4788" s="4"/>
      <c r="T4788" s="4"/>
      <c r="U4788" s="4"/>
      <c r="V4788" s="4"/>
      <c r="W4788" s="4"/>
      <c r="X4788" s="4"/>
      <c r="Y4788" s="4"/>
      <c r="Z4788" s="4"/>
      <c r="AA4788" s="4"/>
      <c r="AB4788" s="4"/>
      <c r="AC4788" s="4"/>
      <c r="AD4788" s="4"/>
      <c r="AE4788" s="4"/>
      <c r="AF4788" s="4"/>
      <c r="AG4788" s="4"/>
      <c r="AH4788" s="4"/>
      <c r="AI4788" s="4"/>
      <c r="AJ4788" s="4"/>
      <c r="AK4788" s="4"/>
      <c r="AL4788" s="4"/>
      <c r="AM4788" s="4"/>
      <c r="AN4788" s="4"/>
      <c r="AO4788" s="4"/>
      <c r="AP4788" s="4"/>
      <c r="AQ4788" s="4"/>
      <c r="AR4788" s="4"/>
    </row>
    <row r="4789" spans="9:44">
      <c r="I4789" s="4"/>
      <c r="J4789" s="4"/>
      <c r="K4789" s="4"/>
      <c r="L4789" s="4"/>
      <c r="M4789" s="4"/>
      <c r="N4789" s="4"/>
      <c r="O4789" s="4"/>
      <c r="P4789" s="4"/>
      <c r="Q4789" s="4"/>
      <c r="R4789" s="4"/>
      <c r="S4789" s="4"/>
      <c r="T4789" s="4"/>
      <c r="U4789" s="4"/>
      <c r="V4789" s="4"/>
      <c r="W4789" s="4"/>
      <c r="X4789" s="4"/>
      <c r="Y4789" s="4"/>
      <c r="Z4789" s="4"/>
      <c r="AA4789" s="4"/>
      <c r="AB4789" s="4"/>
      <c r="AC4789" s="4"/>
      <c r="AD4789" s="4"/>
      <c r="AE4789" s="4"/>
      <c r="AF4789" s="4"/>
      <c r="AG4789" s="4"/>
      <c r="AH4789" s="4"/>
      <c r="AI4789" s="4"/>
      <c r="AJ4789" s="4"/>
      <c r="AK4789" s="4"/>
      <c r="AL4789" s="4"/>
      <c r="AM4789" s="4"/>
      <c r="AN4789" s="4"/>
      <c r="AO4789" s="4"/>
      <c r="AP4789" s="4"/>
      <c r="AQ4789" s="4"/>
      <c r="AR4789" s="4"/>
    </row>
    <row r="4790" spans="9:44">
      <c r="I4790" s="4"/>
      <c r="J4790" s="4"/>
      <c r="K4790" s="4"/>
      <c r="L4790" s="4"/>
      <c r="M4790" s="4"/>
      <c r="N4790" s="4"/>
      <c r="O4790" s="4"/>
      <c r="P4790" s="4"/>
      <c r="Q4790" s="4"/>
      <c r="R4790" s="4"/>
      <c r="S4790" s="4"/>
      <c r="T4790" s="4"/>
      <c r="U4790" s="4"/>
      <c r="V4790" s="4"/>
      <c r="W4790" s="4"/>
      <c r="X4790" s="4"/>
      <c r="Y4790" s="4"/>
      <c r="Z4790" s="4"/>
      <c r="AA4790" s="4"/>
      <c r="AB4790" s="4"/>
      <c r="AC4790" s="4"/>
      <c r="AD4790" s="4"/>
      <c r="AE4790" s="4"/>
      <c r="AF4790" s="4"/>
      <c r="AG4790" s="4"/>
      <c r="AH4790" s="4"/>
      <c r="AI4790" s="4"/>
      <c r="AJ4790" s="4"/>
      <c r="AK4790" s="4"/>
      <c r="AL4790" s="4"/>
      <c r="AM4790" s="4"/>
      <c r="AN4790" s="4"/>
      <c r="AO4790" s="4"/>
      <c r="AP4790" s="4"/>
      <c r="AQ4790" s="4"/>
      <c r="AR4790" s="4"/>
    </row>
    <row r="4791" spans="9:44">
      <c r="I4791" s="4"/>
      <c r="J4791" s="4"/>
      <c r="K4791" s="4"/>
      <c r="L4791" s="4"/>
      <c r="M4791" s="4"/>
      <c r="N4791" s="4"/>
      <c r="O4791" s="4"/>
      <c r="P4791" s="4"/>
      <c r="Q4791" s="4"/>
      <c r="R4791" s="4"/>
      <c r="S4791" s="4"/>
      <c r="T4791" s="4"/>
      <c r="U4791" s="4"/>
      <c r="V4791" s="4"/>
      <c r="W4791" s="4"/>
      <c r="X4791" s="4"/>
      <c r="Y4791" s="4"/>
      <c r="Z4791" s="4"/>
      <c r="AA4791" s="4"/>
      <c r="AB4791" s="4"/>
      <c r="AC4791" s="4"/>
      <c r="AD4791" s="4"/>
      <c r="AE4791" s="4"/>
      <c r="AF4791" s="4"/>
      <c r="AG4791" s="4"/>
      <c r="AH4791" s="4"/>
      <c r="AI4791" s="4"/>
      <c r="AJ4791" s="4"/>
      <c r="AK4791" s="4"/>
      <c r="AL4791" s="4"/>
      <c r="AM4791" s="4"/>
      <c r="AN4791" s="4"/>
      <c r="AO4791" s="4"/>
      <c r="AP4791" s="4"/>
      <c r="AQ4791" s="4"/>
      <c r="AR4791" s="4"/>
    </row>
    <row r="4792" spans="9:44">
      <c r="I4792" s="4"/>
      <c r="J4792" s="4"/>
      <c r="K4792" s="4"/>
      <c r="L4792" s="4"/>
      <c r="M4792" s="4"/>
      <c r="N4792" s="4"/>
      <c r="O4792" s="4"/>
      <c r="P4792" s="4"/>
      <c r="Q4792" s="4"/>
      <c r="R4792" s="4"/>
      <c r="S4792" s="4"/>
      <c r="T4792" s="4"/>
      <c r="U4792" s="4"/>
      <c r="V4792" s="4"/>
      <c r="W4792" s="4"/>
      <c r="X4792" s="4"/>
      <c r="Y4792" s="4"/>
      <c r="Z4792" s="4"/>
      <c r="AA4792" s="4"/>
      <c r="AB4792" s="4"/>
      <c r="AC4792" s="4"/>
      <c r="AD4792" s="4"/>
      <c r="AE4792" s="4"/>
      <c r="AF4792" s="4"/>
      <c r="AG4792" s="4"/>
      <c r="AH4792" s="4"/>
      <c r="AI4792" s="4"/>
      <c r="AJ4792" s="4"/>
      <c r="AK4792" s="4"/>
      <c r="AL4792" s="4"/>
      <c r="AM4792" s="4"/>
      <c r="AN4792" s="4"/>
      <c r="AO4792" s="4"/>
      <c r="AP4792" s="4"/>
      <c r="AQ4792" s="4"/>
      <c r="AR4792" s="4"/>
    </row>
    <row r="4793" spans="9:44">
      <c r="I4793" s="4"/>
      <c r="J4793" s="4"/>
      <c r="K4793" s="4"/>
      <c r="L4793" s="4"/>
      <c r="M4793" s="4"/>
      <c r="N4793" s="4"/>
      <c r="O4793" s="4"/>
      <c r="P4793" s="4"/>
      <c r="Q4793" s="4"/>
      <c r="R4793" s="4"/>
      <c r="S4793" s="4"/>
      <c r="T4793" s="4"/>
      <c r="U4793" s="4"/>
      <c r="V4793" s="4"/>
      <c r="W4793" s="4"/>
      <c r="X4793" s="4"/>
      <c r="Y4793" s="4"/>
      <c r="Z4793" s="4"/>
      <c r="AA4793" s="4"/>
      <c r="AB4793" s="4"/>
      <c r="AC4793" s="4"/>
      <c r="AD4793" s="4"/>
      <c r="AE4793" s="4"/>
      <c r="AF4793" s="4"/>
      <c r="AG4793" s="4"/>
      <c r="AH4793" s="4"/>
      <c r="AI4793" s="4"/>
      <c r="AJ4793" s="4"/>
      <c r="AK4793" s="4"/>
      <c r="AL4793" s="4"/>
      <c r="AM4793" s="4"/>
      <c r="AN4793" s="4"/>
      <c r="AO4793" s="4"/>
      <c r="AP4793" s="4"/>
      <c r="AQ4793" s="4"/>
      <c r="AR4793" s="4"/>
    </row>
    <row r="4794" spans="9:44">
      <c r="I4794" s="4"/>
      <c r="J4794" s="4"/>
      <c r="K4794" s="4"/>
      <c r="L4794" s="4"/>
      <c r="M4794" s="4"/>
      <c r="N4794" s="4"/>
      <c r="O4794" s="4"/>
      <c r="P4794" s="4"/>
      <c r="Q4794" s="4"/>
      <c r="R4794" s="4"/>
      <c r="S4794" s="4"/>
      <c r="T4794" s="4"/>
      <c r="U4794" s="4"/>
      <c r="V4794" s="4"/>
      <c r="W4794" s="4"/>
      <c r="X4794" s="4"/>
      <c r="Y4794" s="4"/>
      <c r="Z4794" s="4"/>
      <c r="AA4794" s="4"/>
      <c r="AB4794" s="4"/>
      <c r="AC4794" s="4"/>
      <c r="AD4794" s="4"/>
      <c r="AE4794" s="4"/>
      <c r="AF4794" s="4"/>
      <c r="AG4794" s="4"/>
      <c r="AH4794" s="4"/>
      <c r="AI4794" s="4"/>
      <c r="AJ4794" s="4"/>
      <c r="AK4794" s="4"/>
      <c r="AL4794" s="4"/>
      <c r="AM4794" s="4"/>
      <c r="AN4794" s="4"/>
      <c r="AO4794" s="4"/>
      <c r="AP4794" s="4"/>
      <c r="AQ4794" s="4"/>
      <c r="AR4794" s="4"/>
    </row>
    <row r="4795" spans="9:44">
      <c r="I4795" s="4"/>
      <c r="J4795" s="4"/>
      <c r="K4795" s="4"/>
      <c r="L4795" s="4"/>
      <c r="M4795" s="4"/>
      <c r="N4795" s="4"/>
      <c r="O4795" s="4"/>
      <c r="P4795" s="4"/>
      <c r="Q4795" s="4"/>
      <c r="R4795" s="4"/>
      <c r="S4795" s="4"/>
      <c r="T4795" s="4"/>
      <c r="U4795" s="4"/>
      <c r="V4795" s="4"/>
      <c r="W4795" s="4"/>
      <c r="X4795" s="4"/>
      <c r="Y4795" s="4"/>
      <c r="Z4795" s="4"/>
      <c r="AA4795" s="4"/>
      <c r="AB4795" s="4"/>
      <c r="AC4795" s="4"/>
      <c r="AD4795" s="4"/>
      <c r="AE4795" s="4"/>
      <c r="AF4795" s="4"/>
      <c r="AG4795" s="4"/>
      <c r="AH4795" s="4"/>
      <c r="AI4795" s="4"/>
      <c r="AJ4795" s="4"/>
      <c r="AK4795" s="4"/>
      <c r="AL4795" s="4"/>
      <c r="AM4795" s="4"/>
      <c r="AN4795" s="4"/>
      <c r="AO4795" s="4"/>
      <c r="AP4795" s="4"/>
      <c r="AQ4795" s="4"/>
      <c r="AR4795" s="4"/>
    </row>
    <row r="4796" spans="9:44">
      <c r="I4796" s="4"/>
      <c r="J4796" s="4"/>
      <c r="K4796" s="4"/>
      <c r="L4796" s="4"/>
      <c r="M4796" s="4"/>
      <c r="N4796" s="4"/>
      <c r="O4796" s="4"/>
      <c r="P4796" s="4"/>
      <c r="Q4796" s="4"/>
      <c r="R4796" s="4"/>
      <c r="S4796" s="4"/>
      <c r="T4796" s="4"/>
      <c r="U4796" s="4"/>
      <c r="V4796" s="4"/>
      <c r="W4796" s="4"/>
      <c r="X4796" s="4"/>
      <c r="Y4796" s="4"/>
      <c r="Z4796" s="4"/>
      <c r="AA4796" s="4"/>
      <c r="AB4796" s="4"/>
      <c r="AC4796" s="4"/>
      <c r="AD4796" s="4"/>
      <c r="AE4796" s="4"/>
      <c r="AF4796" s="4"/>
      <c r="AG4796" s="4"/>
      <c r="AH4796" s="4"/>
      <c r="AI4796" s="4"/>
      <c r="AJ4796" s="4"/>
      <c r="AK4796" s="4"/>
      <c r="AL4796" s="4"/>
      <c r="AM4796" s="4"/>
      <c r="AN4796" s="4"/>
      <c r="AO4796" s="4"/>
      <c r="AP4796" s="4"/>
      <c r="AQ4796" s="4"/>
      <c r="AR4796" s="4"/>
    </row>
    <row r="4797" spans="9:44">
      <c r="I4797" s="4"/>
      <c r="J4797" s="4"/>
      <c r="K4797" s="4"/>
      <c r="L4797" s="4"/>
      <c r="M4797" s="4"/>
      <c r="N4797" s="4"/>
      <c r="O4797" s="4"/>
      <c r="P4797" s="4"/>
      <c r="Q4797" s="4"/>
      <c r="R4797" s="4"/>
      <c r="S4797" s="4"/>
      <c r="T4797" s="4"/>
      <c r="U4797" s="4"/>
      <c r="V4797" s="4"/>
      <c r="W4797" s="4"/>
      <c r="X4797" s="4"/>
      <c r="Y4797" s="4"/>
      <c r="Z4797" s="4"/>
      <c r="AA4797" s="4"/>
      <c r="AB4797" s="4"/>
      <c r="AC4797" s="4"/>
      <c r="AD4797" s="4"/>
      <c r="AE4797" s="4"/>
      <c r="AF4797" s="4"/>
      <c r="AG4797" s="4"/>
      <c r="AH4797" s="4"/>
      <c r="AI4797" s="4"/>
      <c r="AJ4797" s="4"/>
      <c r="AK4797" s="4"/>
      <c r="AL4797" s="4"/>
      <c r="AM4797" s="4"/>
      <c r="AN4797" s="4"/>
      <c r="AO4797" s="4"/>
      <c r="AP4797" s="4"/>
      <c r="AQ4797" s="4"/>
      <c r="AR4797" s="4"/>
    </row>
    <row r="4798" spans="9:44">
      <c r="I4798" s="4"/>
      <c r="J4798" s="4"/>
      <c r="K4798" s="4"/>
      <c r="L4798" s="4"/>
      <c r="M4798" s="4"/>
      <c r="N4798" s="4"/>
      <c r="O4798" s="4"/>
      <c r="P4798" s="4"/>
      <c r="Q4798" s="4"/>
      <c r="R4798" s="4"/>
      <c r="S4798" s="4"/>
      <c r="T4798" s="4"/>
      <c r="U4798" s="4"/>
      <c r="V4798" s="4"/>
      <c r="W4798" s="4"/>
      <c r="X4798" s="4"/>
      <c r="Y4798" s="4"/>
      <c r="Z4798" s="4"/>
      <c r="AA4798" s="4"/>
      <c r="AB4798" s="4"/>
      <c r="AC4798" s="4"/>
      <c r="AD4798" s="4"/>
      <c r="AE4798" s="4"/>
      <c r="AF4798" s="4"/>
      <c r="AG4798" s="4"/>
      <c r="AH4798" s="4"/>
      <c r="AI4798" s="4"/>
      <c r="AJ4798" s="4"/>
      <c r="AK4798" s="4"/>
      <c r="AL4798" s="4"/>
      <c r="AM4798" s="4"/>
      <c r="AN4798" s="4"/>
      <c r="AO4798" s="4"/>
      <c r="AP4798" s="4"/>
      <c r="AQ4798" s="4"/>
      <c r="AR4798" s="4"/>
    </row>
    <row r="4799" spans="9:44">
      <c r="I4799" s="4"/>
      <c r="J4799" s="4"/>
      <c r="K4799" s="4"/>
      <c r="L4799" s="4"/>
      <c r="M4799" s="4"/>
      <c r="N4799" s="4"/>
      <c r="O4799" s="4"/>
      <c r="P4799" s="4"/>
      <c r="Q4799" s="4"/>
      <c r="R4799" s="4"/>
      <c r="S4799" s="4"/>
      <c r="T4799" s="4"/>
      <c r="U4799" s="4"/>
      <c r="V4799" s="4"/>
      <c r="W4799" s="4"/>
      <c r="X4799" s="4"/>
      <c r="Y4799" s="4"/>
      <c r="Z4799" s="4"/>
      <c r="AA4799" s="4"/>
      <c r="AB4799" s="4"/>
      <c r="AC4799" s="4"/>
      <c r="AD4799" s="4"/>
      <c r="AE4799" s="4"/>
      <c r="AF4799" s="4"/>
      <c r="AG4799" s="4"/>
      <c r="AH4799" s="4"/>
      <c r="AI4799" s="4"/>
      <c r="AJ4799" s="4"/>
      <c r="AK4799" s="4"/>
      <c r="AL4799" s="4"/>
      <c r="AM4799" s="4"/>
      <c r="AN4799" s="4"/>
      <c r="AO4799" s="4"/>
      <c r="AP4799" s="4"/>
      <c r="AQ4799" s="4"/>
      <c r="AR4799" s="4"/>
    </row>
    <row r="4800" spans="9:44">
      <c r="I4800" s="4"/>
      <c r="J4800" s="4"/>
      <c r="K4800" s="4"/>
      <c r="L4800" s="4"/>
      <c r="M4800" s="4"/>
      <c r="N4800" s="4"/>
      <c r="O4800" s="4"/>
      <c r="P4800" s="4"/>
      <c r="Q4800" s="4"/>
      <c r="R4800" s="4"/>
      <c r="S4800" s="4"/>
      <c r="T4800" s="4"/>
      <c r="U4800" s="4"/>
      <c r="V4800" s="4"/>
      <c r="W4800" s="4"/>
      <c r="X4800" s="4"/>
      <c r="Y4800" s="4"/>
      <c r="Z4800" s="4"/>
      <c r="AA4800" s="4"/>
      <c r="AB4800" s="4"/>
      <c r="AC4800" s="4"/>
      <c r="AD4800" s="4"/>
      <c r="AE4800" s="4"/>
      <c r="AF4800" s="4"/>
      <c r="AG4800" s="4"/>
      <c r="AH4800" s="4"/>
      <c r="AI4800" s="4"/>
      <c r="AJ4800" s="4"/>
      <c r="AK4800" s="4"/>
      <c r="AL4800" s="4"/>
      <c r="AM4800" s="4"/>
      <c r="AN4800" s="4"/>
      <c r="AO4800" s="4"/>
      <c r="AP4800" s="4"/>
      <c r="AQ4800" s="4"/>
      <c r="AR4800" s="4"/>
    </row>
    <row r="4801" spans="9:44">
      <c r="I4801" s="4"/>
      <c r="J4801" s="4"/>
      <c r="K4801" s="4"/>
      <c r="L4801" s="4"/>
      <c r="M4801" s="4"/>
      <c r="N4801" s="4"/>
      <c r="O4801" s="4"/>
      <c r="P4801" s="4"/>
      <c r="Q4801" s="4"/>
      <c r="R4801" s="4"/>
      <c r="S4801" s="4"/>
      <c r="T4801" s="4"/>
      <c r="U4801" s="4"/>
      <c r="V4801" s="4"/>
      <c r="W4801" s="4"/>
      <c r="X4801" s="4"/>
      <c r="Y4801" s="4"/>
      <c r="Z4801" s="4"/>
      <c r="AA4801" s="4"/>
      <c r="AB4801" s="4"/>
      <c r="AC4801" s="4"/>
      <c r="AD4801" s="4"/>
      <c r="AE4801" s="4"/>
      <c r="AF4801" s="4"/>
      <c r="AG4801" s="4"/>
      <c r="AH4801" s="4"/>
      <c r="AI4801" s="4"/>
      <c r="AJ4801" s="4"/>
      <c r="AK4801" s="4"/>
      <c r="AL4801" s="4"/>
      <c r="AM4801" s="4"/>
      <c r="AN4801" s="4"/>
      <c r="AO4801" s="4"/>
      <c r="AP4801" s="4"/>
      <c r="AQ4801" s="4"/>
      <c r="AR4801" s="4"/>
    </row>
    <row r="4802" spans="9:44">
      <c r="I4802" s="4"/>
      <c r="J4802" s="4"/>
      <c r="K4802" s="4"/>
      <c r="L4802" s="4"/>
      <c r="M4802" s="4"/>
      <c r="N4802" s="4"/>
      <c r="O4802" s="4"/>
      <c r="P4802" s="4"/>
      <c r="Q4802" s="4"/>
      <c r="R4802" s="4"/>
      <c r="S4802" s="4"/>
      <c r="T4802" s="4"/>
      <c r="U4802" s="4"/>
      <c r="V4802" s="4"/>
      <c r="W4802" s="4"/>
      <c r="X4802" s="4"/>
      <c r="Y4802" s="4"/>
      <c r="Z4802" s="4"/>
      <c r="AA4802" s="4"/>
      <c r="AB4802" s="4"/>
      <c r="AC4802" s="4"/>
      <c r="AD4802" s="4"/>
      <c r="AE4802" s="4"/>
      <c r="AF4802" s="4"/>
      <c r="AG4802" s="4"/>
      <c r="AH4802" s="4"/>
      <c r="AI4802" s="4"/>
      <c r="AJ4802" s="4"/>
      <c r="AK4802" s="4"/>
      <c r="AL4802" s="4"/>
      <c r="AM4802" s="4"/>
      <c r="AN4802" s="4"/>
      <c r="AO4802" s="4"/>
      <c r="AP4802" s="4"/>
      <c r="AQ4802" s="4"/>
      <c r="AR4802" s="4"/>
    </row>
    <row r="4803" spans="9:44">
      <c r="I4803" s="4"/>
      <c r="J4803" s="4"/>
      <c r="K4803" s="4"/>
      <c r="L4803" s="4"/>
      <c r="M4803" s="4"/>
      <c r="N4803" s="4"/>
      <c r="O4803" s="4"/>
      <c r="P4803" s="4"/>
      <c r="Q4803" s="4"/>
      <c r="R4803" s="4"/>
      <c r="S4803" s="4"/>
      <c r="T4803" s="4"/>
      <c r="U4803" s="4"/>
      <c r="V4803" s="4"/>
      <c r="W4803" s="4"/>
      <c r="X4803" s="4"/>
      <c r="Y4803" s="4"/>
      <c r="Z4803" s="4"/>
      <c r="AA4803" s="4"/>
      <c r="AB4803" s="4"/>
      <c r="AC4803" s="4"/>
      <c r="AD4803" s="4"/>
      <c r="AE4803" s="4"/>
      <c r="AF4803" s="4"/>
      <c r="AG4803" s="4"/>
      <c r="AH4803" s="4"/>
      <c r="AI4803" s="4"/>
      <c r="AJ4803" s="4"/>
      <c r="AK4803" s="4"/>
      <c r="AL4803" s="4"/>
      <c r="AM4803" s="4"/>
      <c r="AN4803" s="4"/>
      <c r="AO4803" s="4"/>
      <c r="AP4803" s="4"/>
      <c r="AQ4803" s="4"/>
      <c r="AR4803" s="4"/>
    </row>
    <row r="4804" spans="9:44">
      <c r="I4804" s="4"/>
      <c r="J4804" s="4"/>
      <c r="K4804" s="4"/>
      <c r="L4804" s="4"/>
      <c r="M4804" s="4"/>
      <c r="N4804" s="4"/>
      <c r="O4804" s="4"/>
      <c r="P4804" s="4"/>
      <c r="Q4804" s="4"/>
      <c r="R4804" s="4"/>
      <c r="S4804" s="4"/>
      <c r="T4804" s="4"/>
      <c r="U4804" s="4"/>
      <c r="V4804" s="4"/>
      <c r="W4804" s="4"/>
      <c r="X4804" s="4"/>
      <c r="Y4804" s="4"/>
      <c r="Z4804" s="4"/>
      <c r="AA4804" s="4"/>
      <c r="AB4804" s="4"/>
      <c r="AC4804" s="4"/>
      <c r="AD4804" s="4"/>
      <c r="AE4804" s="4"/>
      <c r="AF4804" s="4"/>
      <c r="AG4804" s="4"/>
      <c r="AH4804" s="4"/>
      <c r="AI4804" s="4"/>
      <c r="AJ4804" s="4"/>
      <c r="AK4804" s="4"/>
      <c r="AL4804" s="4"/>
      <c r="AM4804" s="4"/>
      <c r="AN4804" s="4"/>
      <c r="AO4804" s="4"/>
      <c r="AP4804" s="4"/>
      <c r="AQ4804" s="4"/>
      <c r="AR4804" s="4"/>
    </row>
    <row r="4805" spans="9:44">
      <c r="I4805" s="4"/>
      <c r="J4805" s="4"/>
      <c r="K4805" s="4"/>
      <c r="L4805" s="4"/>
      <c r="M4805" s="4"/>
      <c r="N4805" s="4"/>
      <c r="O4805" s="4"/>
      <c r="P4805" s="4"/>
      <c r="Q4805" s="4"/>
      <c r="R4805" s="4"/>
      <c r="S4805" s="4"/>
      <c r="T4805" s="4"/>
      <c r="U4805" s="4"/>
      <c r="V4805" s="4"/>
      <c r="W4805" s="4"/>
      <c r="X4805" s="4"/>
      <c r="Y4805" s="4"/>
      <c r="Z4805" s="4"/>
      <c r="AA4805" s="4"/>
      <c r="AB4805" s="4"/>
      <c r="AC4805" s="4"/>
      <c r="AD4805" s="4"/>
      <c r="AE4805" s="4"/>
      <c r="AF4805" s="4"/>
      <c r="AG4805" s="4"/>
      <c r="AH4805" s="4"/>
      <c r="AI4805" s="4"/>
      <c r="AJ4805" s="4"/>
      <c r="AK4805" s="4"/>
      <c r="AL4805" s="4"/>
      <c r="AM4805" s="4"/>
      <c r="AN4805" s="4"/>
      <c r="AO4805" s="4"/>
      <c r="AP4805" s="4"/>
      <c r="AQ4805" s="4"/>
      <c r="AR4805" s="4"/>
    </row>
    <row r="4806" spans="9:44">
      <c r="I4806" s="4"/>
      <c r="J4806" s="4"/>
      <c r="K4806" s="4"/>
      <c r="L4806" s="4"/>
      <c r="M4806" s="4"/>
      <c r="N4806" s="4"/>
      <c r="O4806" s="4"/>
      <c r="P4806" s="4"/>
      <c r="Q4806" s="4"/>
      <c r="R4806" s="4"/>
      <c r="S4806" s="4"/>
      <c r="T4806" s="4"/>
      <c r="U4806" s="4"/>
      <c r="V4806" s="4"/>
      <c r="W4806" s="4"/>
      <c r="X4806" s="4"/>
      <c r="Y4806" s="4"/>
      <c r="Z4806" s="4"/>
      <c r="AA4806" s="4"/>
      <c r="AB4806" s="4"/>
      <c r="AC4806" s="4"/>
      <c r="AD4806" s="4"/>
      <c r="AE4806" s="4"/>
      <c r="AF4806" s="4"/>
      <c r="AG4806" s="4"/>
      <c r="AH4806" s="4"/>
      <c r="AI4806" s="4"/>
      <c r="AJ4806" s="4"/>
      <c r="AK4806" s="4"/>
      <c r="AL4806" s="4"/>
      <c r="AM4806" s="4"/>
      <c r="AN4806" s="4"/>
      <c r="AO4806" s="4"/>
      <c r="AP4806" s="4"/>
      <c r="AQ4806" s="4"/>
      <c r="AR4806" s="4"/>
    </row>
    <row r="4807" spans="9:44">
      <c r="I4807" s="4"/>
      <c r="J4807" s="4"/>
      <c r="K4807" s="4"/>
      <c r="L4807" s="4"/>
      <c r="M4807" s="4"/>
      <c r="N4807" s="4"/>
      <c r="O4807" s="4"/>
      <c r="P4807" s="4"/>
      <c r="Q4807" s="4"/>
      <c r="R4807" s="4"/>
      <c r="S4807" s="4"/>
      <c r="T4807" s="4"/>
      <c r="U4807" s="4"/>
      <c r="V4807" s="4"/>
      <c r="W4807" s="4"/>
      <c r="X4807" s="4"/>
      <c r="Y4807" s="4"/>
      <c r="Z4807" s="4"/>
      <c r="AA4807" s="4"/>
      <c r="AB4807" s="4"/>
      <c r="AC4807" s="4"/>
      <c r="AD4807" s="4"/>
      <c r="AE4807" s="4"/>
      <c r="AF4807" s="4"/>
      <c r="AG4807" s="4"/>
      <c r="AH4807" s="4"/>
      <c r="AI4807" s="4"/>
      <c r="AJ4807" s="4"/>
      <c r="AK4807" s="4"/>
      <c r="AL4807" s="4"/>
      <c r="AM4807" s="4"/>
      <c r="AN4807" s="4"/>
      <c r="AO4807" s="4"/>
      <c r="AP4807" s="4"/>
      <c r="AQ4807" s="4"/>
      <c r="AR4807" s="4"/>
    </row>
    <row r="4808" spans="9:44">
      <c r="I4808" s="4"/>
      <c r="J4808" s="4"/>
      <c r="K4808" s="4"/>
      <c r="L4808" s="4"/>
      <c r="M4808" s="4"/>
      <c r="N4808" s="4"/>
      <c r="O4808" s="4"/>
      <c r="P4808" s="4"/>
      <c r="Q4808" s="4"/>
      <c r="R4808" s="4"/>
      <c r="S4808" s="4"/>
      <c r="T4808" s="4"/>
      <c r="U4808" s="4"/>
      <c r="V4808" s="4"/>
      <c r="W4808" s="4"/>
      <c r="X4808" s="4"/>
      <c r="Y4808" s="4"/>
      <c r="Z4808" s="4"/>
      <c r="AA4808" s="4"/>
      <c r="AB4808" s="4"/>
      <c r="AC4808" s="4"/>
      <c r="AD4808" s="4"/>
      <c r="AE4808" s="4"/>
      <c r="AF4808" s="4"/>
      <c r="AG4808" s="4"/>
      <c r="AH4808" s="4"/>
      <c r="AI4808" s="4"/>
      <c r="AJ4808" s="4"/>
      <c r="AK4808" s="4"/>
      <c r="AL4808" s="4"/>
      <c r="AM4808" s="4"/>
      <c r="AN4808" s="4"/>
      <c r="AO4808" s="4"/>
      <c r="AP4808" s="4"/>
      <c r="AQ4808" s="4"/>
      <c r="AR4808" s="4"/>
    </row>
    <row r="4809" spans="9:44">
      <c r="I4809" s="4"/>
      <c r="J4809" s="4"/>
      <c r="K4809" s="4"/>
      <c r="L4809" s="4"/>
      <c r="M4809" s="4"/>
      <c r="N4809" s="4"/>
      <c r="O4809" s="4"/>
      <c r="P4809" s="4"/>
      <c r="Q4809" s="4"/>
      <c r="R4809" s="4"/>
      <c r="S4809" s="4"/>
      <c r="T4809" s="4"/>
      <c r="U4809" s="4"/>
      <c r="V4809" s="4"/>
      <c r="W4809" s="4"/>
      <c r="X4809" s="4"/>
      <c r="Y4809" s="4"/>
      <c r="Z4809" s="4"/>
      <c r="AA4809" s="4"/>
      <c r="AB4809" s="4"/>
      <c r="AC4809" s="4"/>
      <c r="AD4809" s="4"/>
      <c r="AE4809" s="4"/>
      <c r="AF4809" s="4"/>
      <c r="AG4809" s="4"/>
      <c r="AH4809" s="4"/>
      <c r="AI4809" s="4"/>
      <c r="AJ4809" s="4"/>
      <c r="AK4809" s="4"/>
      <c r="AL4809" s="4"/>
      <c r="AM4809" s="4"/>
      <c r="AN4809" s="4"/>
      <c r="AO4809" s="4"/>
      <c r="AP4809" s="4"/>
      <c r="AQ4809" s="4"/>
      <c r="AR4809" s="4"/>
    </row>
    <row r="4810" spans="9:44">
      <c r="I4810" s="4"/>
      <c r="J4810" s="4"/>
      <c r="K4810" s="4"/>
      <c r="L4810" s="4"/>
      <c r="M4810" s="4"/>
      <c r="N4810" s="4"/>
      <c r="O4810" s="4"/>
      <c r="P4810" s="4"/>
      <c r="Q4810" s="4"/>
      <c r="R4810" s="4"/>
      <c r="S4810" s="4"/>
      <c r="T4810" s="4"/>
      <c r="U4810" s="4"/>
      <c r="V4810" s="4"/>
      <c r="W4810" s="4"/>
      <c r="X4810" s="4"/>
      <c r="Y4810" s="4"/>
      <c r="Z4810" s="4"/>
      <c r="AA4810" s="4"/>
      <c r="AB4810" s="4"/>
      <c r="AC4810" s="4"/>
      <c r="AD4810" s="4"/>
      <c r="AE4810" s="4"/>
      <c r="AF4810" s="4"/>
      <c r="AG4810" s="4"/>
      <c r="AH4810" s="4"/>
      <c r="AI4810" s="4"/>
      <c r="AJ4810" s="4"/>
      <c r="AK4810" s="4"/>
      <c r="AL4810" s="4"/>
      <c r="AM4810" s="4"/>
      <c r="AN4810" s="4"/>
      <c r="AO4810" s="4"/>
      <c r="AP4810" s="4"/>
      <c r="AQ4810" s="4"/>
      <c r="AR4810" s="4"/>
    </row>
    <row r="4811" spans="9:44">
      <c r="I4811" s="4"/>
      <c r="J4811" s="4"/>
      <c r="K4811" s="4"/>
      <c r="L4811" s="4"/>
      <c r="M4811" s="4"/>
      <c r="N4811" s="4"/>
      <c r="O4811" s="4"/>
      <c r="P4811" s="4"/>
      <c r="Q4811" s="4"/>
      <c r="R4811" s="4"/>
      <c r="S4811" s="4"/>
      <c r="T4811" s="4"/>
      <c r="U4811" s="4"/>
      <c r="V4811" s="4"/>
      <c r="W4811" s="4"/>
      <c r="X4811" s="4"/>
      <c r="Y4811" s="4"/>
      <c r="Z4811" s="4"/>
      <c r="AA4811" s="4"/>
      <c r="AB4811" s="4"/>
      <c r="AC4811" s="4"/>
      <c r="AD4811" s="4"/>
      <c r="AE4811" s="4"/>
      <c r="AF4811" s="4"/>
      <c r="AG4811" s="4"/>
      <c r="AH4811" s="4"/>
      <c r="AI4811" s="4"/>
      <c r="AJ4811" s="4"/>
      <c r="AK4811" s="4"/>
      <c r="AL4811" s="4"/>
      <c r="AM4811" s="4"/>
      <c r="AN4811" s="4"/>
      <c r="AO4811" s="4"/>
      <c r="AP4811" s="4"/>
      <c r="AQ4811" s="4"/>
      <c r="AR4811" s="4"/>
    </row>
    <row r="4812" spans="9:44">
      <c r="I4812" s="4"/>
      <c r="J4812" s="4"/>
      <c r="K4812" s="4"/>
      <c r="L4812" s="4"/>
      <c r="M4812" s="4"/>
      <c r="N4812" s="4"/>
      <c r="O4812" s="4"/>
      <c r="P4812" s="4"/>
      <c r="Q4812" s="4"/>
      <c r="R4812" s="4"/>
      <c r="S4812" s="4"/>
      <c r="T4812" s="4"/>
      <c r="U4812" s="4"/>
      <c r="V4812" s="4"/>
      <c r="W4812" s="4"/>
      <c r="X4812" s="4"/>
      <c r="Y4812" s="4"/>
      <c r="Z4812" s="4"/>
      <c r="AA4812" s="4"/>
      <c r="AB4812" s="4"/>
      <c r="AC4812" s="4"/>
      <c r="AD4812" s="4"/>
      <c r="AE4812" s="4"/>
      <c r="AF4812" s="4"/>
      <c r="AG4812" s="4"/>
      <c r="AH4812" s="4"/>
      <c r="AI4812" s="4"/>
      <c r="AJ4812" s="4"/>
      <c r="AK4812" s="4"/>
      <c r="AL4812" s="4"/>
      <c r="AM4812" s="4"/>
      <c r="AN4812" s="4"/>
      <c r="AO4812" s="4"/>
      <c r="AP4812" s="4"/>
      <c r="AQ4812" s="4"/>
      <c r="AR4812" s="4"/>
    </row>
    <row r="4813" spans="9:44">
      <c r="I4813" s="4"/>
      <c r="J4813" s="4"/>
      <c r="K4813" s="4"/>
      <c r="L4813" s="4"/>
      <c r="M4813" s="4"/>
      <c r="N4813" s="4"/>
      <c r="O4813" s="4"/>
      <c r="P4813" s="4"/>
      <c r="Q4813" s="4"/>
      <c r="R4813" s="4"/>
      <c r="S4813" s="4"/>
      <c r="T4813" s="4"/>
      <c r="U4813" s="4"/>
      <c r="V4813" s="4"/>
      <c r="W4813" s="4"/>
      <c r="X4813" s="4"/>
      <c r="Y4813" s="4"/>
      <c r="Z4813" s="4"/>
      <c r="AA4813" s="4"/>
      <c r="AB4813" s="4"/>
      <c r="AC4813" s="4"/>
      <c r="AD4813" s="4"/>
      <c r="AE4813" s="4"/>
      <c r="AF4813" s="4"/>
      <c r="AG4813" s="4"/>
      <c r="AH4813" s="4"/>
      <c r="AI4813" s="4"/>
      <c r="AJ4813" s="4"/>
      <c r="AK4813" s="4"/>
      <c r="AL4813" s="4"/>
      <c r="AM4813" s="4"/>
      <c r="AN4813" s="4"/>
      <c r="AO4813" s="4"/>
      <c r="AP4813" s="4"/>
      <c r="AQ4813" s="4"/>
      <c r="AR4813" s="4"/>
    </row>
    <row r="4814" spans="9:44">
      <c r="I4814" s="4"/>
      <c r="J4814" s="4"/>
      <c r="K4814" s="4"/>
      <c r="L4814" s="4"/>
      <c r="M4814" s="4"/>
      <c r="N4814" s="4"/>
      <c r="O4814" s="4"/>
      <c r="P4814" s="4"/>
      <c r="Q4814" s="4"/>
      <c r="R4814" s="4"/>
      <c r="S4814" s="4"/>
      <c r="T4814" s="4"/>
      <c r="U4814" s="4"/>
      <c r="V4814" s="4"/>
      <c r="W4814" s="4"/>
      <c r="X4814" s="4"/>
      <c r="Y4814" s="4"/>
      <c r="Z4814" s="4"/>
      <c r="AA4814" s="4"/>
      <c r="AB4814" s="4"/>
      <c r="AC4814" s="4"/>
      <c r="AD4814" s="4"/>
      <c r="AE4814" s="4"/>
      <c r="AF4814" s="4"/>
      <c r="AG4814" s="4"/>
      <c r="AH4814" s="4"/>
      <c r="AI4814" s="4"/>
      <c r="AJ4814" s="4"/>
      <c r="AK4814" s="4"/>
      <c r="AL4814" s="4"/>
      <c r="AM4814" s="4"/>
      <c r="AN4814" s="4"/>
      <c r="AO4814" s="4"/>
      <c r="AP4814" s="4"/>
      <c r="AQ4814" s="4"/>
      <c r="AR4814" s="4"/>
    </row>
    <row r="4815" spans="9:44">
      <c r="I4815" s="4"/>
      <c r="J4815" s="4"/>
      <c r="K4815" s="4"/>
      <c r="L4815" s="4"/>
      <c r="M4815" s="4"/>
      <c r="N4815" s="4"/>
      <c r="O4815" s="4"/>
      <c r="P4815" s="4"/>
      <c r="Q4815" s="4"/>
      <c r="R4815" s="4"/>
      <c r="S4815" s="4"/>
      <c r="T4815" s="4"/>
      <c r="U4815" s="4"/>
      <c r="V4815" s="4"/>
      <c r="W4815" s="4"/>
      <c r="X4815" s="4"/>
      <c r="Y4815" s="4"/>
      <c r="Z4815" s="4"/>
      <c r="AA4815" s="4"/>
      <c r="AB4815" s="4"/>
      <c r="AC4815" s="4"/>
      <c r="AD4815" s="4"/>
      <c r="AE4815" s="4"/>
      <c r="AF4815" s="4"/>
      <c r="AG4815" s="4"/>
      <c r="AH4815" s="4"/>
      <c r="AI4815" s="4"/>
      <c r="AJ4815" s="4"/>
      <c r="AK4815" s="4"/>
      <c r="AL4815" s="4"/>
      <c r="AM4815" s="4"/>
      <c r="AN4815" s="4"/>
      <c r="AO4815" s="4"/>
      <c r="AP4815" s="4"/>
      <c r="AQ4815" s="4"/>
      <c r="AR4815" s="4"/>
    </row>
    <row r="4816" spans="9:44">
      <c r="I4816" s="4"/>
      <c r="J4816" s="4"/>
      <c r="K4816" s="4"/>
      <c r="L4816" s="4"/>
      <c r="M4816" s="4"/>
      <c r="N4816" s="4"/>
      <c r="O4816" s="4"/>
      <c r="P4816" s="4"/>
      <c r="Q4816" s="4"/>
      <c r="R4816" s="4"/>
      <c r="S4816" s="4"/>
      <c r="T4816" s="4"/>
      <c r="U4816" s="4"/>
      <c r="V4816" s="4"/>
      <c r="W4816" s="4"/>
      <c r="X4816" s="4"/>
      <c r="Y4816" s="4"/>
      <c r="Z4816" s="4"/>
      <c r="AA4816" s="4"/>
      <c r="AB4816" s="4"/>
      <c r="AC4816" s="4"/>
      <c r="AD4816" s="4"/>
      <c r="AE4816" s="4"/>
      <c r="AF4816" s="4"/>
      <c r="AG4816" s="4"/>
      <c r="AH4816" s="4"/>
      <c r="AI4816" s="4"/>
      <c r="AJ4816" s="4"/>
      <c r="AK4816" s="4"/>
      <c r="AL4816" s="4"/>
      <c r="AM4816" s="4"/>
      <c r="AN4816" s="4"/>
      <c r="AO4816" s="4"/>
      <c r="AP4816" s="4"/>
      <c r="AQ4816" s="4"/>
      <c r="AR4816" s="4"/>
    </row>
    <row r="4817" spans="9:44">
      <c r="I4817" s="4"/>
      <c r="J4817" s="4"/>
      <c r="K4817" s="4"/>
      <c r="L4817" s="4"/>
      <c r="M4817" s="4"/>
      <c r="N4817" s="4"/>
      <c r="O4817" s="4"/>
      <c r="P4817" s="4"/>
      <c r="Q4817" s="4"/>
      <c r="R4817" s="4"/>
      <c r="S4817" s="4"/>
      <c r="T4817" s="4"/>
      <c r="U4817" s="4"/>
      <c r="V4817" s="4"/>
      <c r="W4817" s="4"/>
      <c r="X4817" s="4"/>
      <c r="Y4817" s="4"/>
      <c r="Z4817" s="4"/>
      <c r="AA4817" s="4"/>
      <c r="AB4817" s="4"/>
      <c r="AC4817" s="4"/>
      <c r="AD4817" s="4"/>
      <c r="AE4817" s="4"/>
      <c r="AF4817" s="4"/>
      <c r="AG4817" s="4"/>
      <c r="AH4817" s="4"/>
      <c r="AI4817" s="4"/>
      <c r="AJ4817" s="4"/>
      <c r="AK4817" s="4"/>
      <c r="AL4817" s="4"/>
      <c r="AM4817" s="4"/>
      <c r="AN4817" s="4"/>
      <c r="AO4817" s="4"/>
      <c r="AP4817" s="4"/>
      <c r="AQ4817" s="4"/>
      <c r="AR4817" s="4"/>
    </row>
    <row r="4818" spans="9:44">
      <c r="I4818" s="4"/>
      <c r="J4818" s="4"/>
      <c r="K4818" s="4"/>
      <c r="L4818" s="4"/>
      <c r="M4818" s="4"/>
      <c r="N4818" s="4"/>
      <c r="O4818" s="4"/>
      <c r="P4818" s="4"/>
      <c r="Q4818" s="4"/>
      <c r="R4818" s="4"/>
      <c r="S4818" s="4"/>
      <c r="T4818" s="4"/>
      <c r="U4818" s="4"/>
      <c r="V4818" s="4"/>
      <c r="W4818" s="4"/>
      <c r="X4818" s="4"/>
      <c r="Y4818" s="4"/>
      <c r="Z4818" s="4"/>
      <c r="AA4818" s="4"/>
      <c r="AB4818" s="4"/>
      <c r="AC4818" s="4"/>
      <c r="AD4818" s="4"/>
      <c r="AE4818" s="4"/>
      <c r="AF4818" s="4"/>
      <c r="AG4818" s="4"/>
      <c r="AH4818" s="4"/>
      <c r="AI4818" s="4"/>
      <c r="AJ4818" s="4"/>
      <c r="AK4818" s="4"/>
      <c r="AL4818" s="4"/>
      <c r="AM4818" s="4"/>
      <c r="AN4818" s="4"/>
      <c r="AO4818" s="4"/>
      <c r="AP4818" s="4"/>
      <c r="AQ4818" s="4"/>
      <c r="AR4818" s="4"/>
    </row>
    <row r="4819" spans="9:44">
      <c r="I4819" s="4"/>
      <c r="J4819" s="4"/>
      <c r="K4819" s="4"/>
      <c r="L4819" s="4"/>
      <c r="M4819" s="4"/>
      <c r="N4819" s="4"/>
      <c r="O4819" s="4"/>
      <c r="P4819" s="4"/>
      <c r="Q4819" s="4"/>
      <c r="R4819" s="4"/>
      <c r="S4819" s="4"/>
      <c r="T4819" s="4"/>
      <c r="U4819" s="4"/>
      <c r="V4819" s="4"/>
      <c r="W4819" s="4"/>
      <c r="X4819" s="4"/>
      <c r="Y4819" s="4"/>
      <c r="Z4819" s="4"/>
      <c r="AA4819" s="4"/>
      <c r="AB4819" s="4"/>
      <c r="AC4819" s="4"/>
      <c r="AD4819" s="4"/>
      <c r="AE4819" s="4"/>
      <c r="AF4819" s="4"/>
      <c r="AG4819" s="4"/>
      <c r="AH4819" s="4"/>
      <c r="AI4819" s="4"/>
      <c r="AJ4819" s="4"/>
      <c r="AK4819" s="4"/>
      <c r="AL4819" s="4"/>
      <c r="AM4819" s="4"/>
      <c r="AN4819" s="4"/>
      <c r="AO4819" s="4"/>
      <c r="AP4819" s="4"/>
      <c r="AQ4819" s="4"/>
      <c r="AR4819" s="4"/>
    </row>
    <row r="4820" spans="9:44">
      <c r="I4820" s="4"/>
      <c r="J4820" s="4"/>
      <c r="K4820" s="4"/>
      <c r="L4820" s="4"/>
      <c r="M4820" s="4"/>
      <c r="N4820" s="4"/>
      <c r="O4820" s="4"/>
      <c r="P4820" s="4"/>
      <c r="Q4820" s="4"/>
      <c r="R4820" s="4"/>
      <c r="S4820" s="4"/>
      <c r="T4820" s="4"/>
      <c r="U4820" s="4"/>
      <c r="V4820" s="4"/>
      <c r="W4820" s="4"/>
      <c r="X4820" s="4"/>
      <c r="Y4820" s="4"/>
      <c r="Z4820" s="4"/>
      <c r="AA4820" s="4"/>
      <c r="AB4820" s="4"/>
      <c r="AC4820" s="4"/>
      <c r="AD4820" s="4"/>
      <c r="AE4820" s="4"/>
      <c r="AF4820" s="4"/>
      <c r="AG4820" s="4"/>
      <c r="AH4820" s="4"/>
      <c r="AI4820" s="4"/>
      <c r="AJ4820" s="4"/>
      <c r="AK4820" s="4"/>
      <c r="AL4820" s="4"/>
      <c r="AM4820" s="4"/>
      <c r="AN4820" s="4"/>
      <c r="AO4820" s="4"/>
      <c r="AP4820" s="4"/>
      <c r="AQ4820" s="4"/>
      <c r="AR4820" s="4"/>
    </row>
    <row r="4821" spans="9:44">
      <c r="I4821" s="4"/>
      <c r="J4821" s="4"/>
      <c r="K4821" s="4"/>
      <c r="L4821" s="4"/>
      <c r="M4821" s="4"/>
      <c r="N4821" s="4"/>
      <c r="O4821" s="4"/>
      <c r="P4821" s="4"/>
      <c r="Q4821" s="4"/>
      <c r="R4821" s="4"/>
      <c r="S4821" s="4"/>
      <c r="T4821" s="4"/>
      <c r="U4821" s="4"/>
      <c r="V4821" s="4"/>
      <c r="W4821" s="4"/>
      <c r="X4821" s="4"/>
      <c r="Y4821" s="4"/>
      <c r="Z4821" s="4"/>
      <c r="AA4821" s="4"/>
      <c r="AB4821" s="4"/>
      <c r="AC4821" s="4"/>
      <c r="AD4821" s="4"/>
      <c r="AE4821" s="4"/>
      <c r="AF4821" s="4"/>
      <c r="AG4821" s="4"/>
      <c r="AH4821" s="4"/>
      <c r="AI4821" s="4"/>
      <c r="AJ4821" s="4"/>
      <c r="AK4821" s="4"/>
      <c r="AL4821" s="4"/>
      <c r="AM4821" s="4"/>
      <c r="AN4821" s="4"/>
      <c r="AO4821" s="4"/>
      <c r="AP4821" s="4"/>
      <c r="AQ4821" s="4"/>
      <c r="AR4821" s="4"/>
    </row>
    <row r="4822" spans="9:44">
      <c r="I4822" s="4"/>
      <c r="J4822" s="4"/>
      <c r="K4822" s="4"/>
      <c r="L4822" s="4"/>
      <c r="M4822" s="4"/>
      <c r="N4822" s="4"/>
      <c r="O4822" s="4"/>
      <c r="P4822" s="4"/>
      <c r="Q4822" s="4"/>
      <c r="R4822" s="4"/>
      <c r="S4822" s="4"/>
      <c r="T4822" s="4"/>
      <c r="U4822" s="4"/>
      <c r="V4822" s="4"/>
      <c r="W4822" s="4"/>
      <c r="X4822" s="4"/>
      <c r="Y4822" s="4"/>
      <c r="Z4822" s="4"/>
      <c r="AA4822" s="4"/>
      <c r="AB4822" s="4"/>
      <c r="AC4822" s="4"/>
      <c r="AD4822" s="4"/>
      <c r="AE4822" s="4"/>
      <c r="AF4822" s="4"/>
      <c r="AG4822" s="4"/>
      <c r="AH4822" s="4"/>
      <c r="AI4822" s="4"/>
      <c r="AJ4822" s="4"/>
      <c r="AK4822" s="4"/>
      <c r="AL4822" s="4"/>
      <c r="AM4822" s="4"/>
      <c r="AN4822" s="4"/>
      <c r="AO4822" s="4"/>
      <c r="AP4822" s="4"/>
      <c r="AQ4822" s="4"/>
      <c r="AR4822" s="4"/>
    </row>
    <row r="4823" spans="9:44">
      <c r="I4823" s="4"/>
      <c r="J4823" s="4"/>
      <c r="K4823" s="4"/>
      <c r="L4823" s="4"/>
      <c r="M4823" s="4"/>
      <c r="N4823" s="4"/>
      <c r="O4823" s="4"/>
      <c r="P4823" s="4"/>
      <c r="Q4823" s="4"/>
      <c r="R4823" s="4"/>
      <c r="S4823" s="4"/>
      <c r="T4823" s="4"/>
      <c r="U4823" s="4"/>
      <c r="V4823" s="4"/>
      <c r="W4823" s="4"/>
      <c r="X4823" s="4"/>
      <c r="Y4823" s="4"/>
      <c r="Z4823" s="4"/>
      <c r="AA4823" s="4"/>
      <c r="AB4823" s="4"/>
      <c r="AC4823" s="4"/>
      <c r="AD4823" s="4"/>
      <c r="AE4823" s="4"/>
      <c r="AF4823" s="4"/>
      <c r="AG4823" s="4"/>
      <c r="AH4823" s="4"/>
      <c r="AI4823" s="4"/>
      <c r="AJ4823" s="4"/>
      <c r="AK4823" s="4"/>
      <c r="AL4823" s="4"/>
      <c r="AM4823" s="4"/>
      <c r="AN4823" s="4"/>
      <c r="AO4823" s="4"/>
      <c r="AP4823" s="4"/>
      <c r="AQ4823" s="4"/>
      <c r="AR4823" s="4"/>
    </row>
    <row r="4824" spans="9:44">
      <c r="I4824" s="4"/>
      <c r="J4824" s="4"/>
      <c r="K4824" s="4"/>
      <c r="L4824" s="4"/>
      <c r="M4824" s="4"/>
      <c r="N4824" s="4"/>
      <c r="O4824" s="4"/>
      <c r="P4824" s="4"/>
      <c r="Q4824" s="4"/>
      <c r="R4824" s="4"/>
      <c r="S4824" s="4"/>
      <c r="T4824" s="4"/>
      <c r="U4824" s="4"/>
      <c r="V4824" s="4"/>
      <c r="W4824" s="4"/>
      <c r="X4824" s="4"/>
      <c r="Y4824" s="4"/>
      <c r="Z4824" s="4"/>
      <c r="AA4824" s="4"/>
      <c r="AB4824" s="4"/>
      <c r="AC4824" s="4"/>
      <c r="AD4824" s="4"/>
      <c r="AE4824" s="4"/>
      <c r="AF4824" s="4"/>
      <c r="AG4824" s="4"/>
      <c r="AH4824" s="4"/>
      <c r="AI4824" s="4"/>
      <c r="AJ4824" s="4"/>
      <c r="AK4824" s="4"/>
      <c r="AL4824" s="4"/>
      <c r="AM4824" s="4"/>
      <c r="AN4824" s="4"/>
      <c r="AO4824" s="4"/>
      <c r="AP4824" s="4"/>
      <c r="AQ4824" s="4"/>
      <c r="AR4824" s="4"/>
    </row>
    <row r="4825" spans="9:44">
      <c r="I4825" s="4"/>
      <c r="J4825" s="4"/>
      <c r="K4825" s="4"/>
      <c r="L4825" s="4"/>
      <c r="M4825" s="4"/>
      <c r="N4825" s="4"/>
      <c r="O4825" s="4"/>
      <c r="P4825" s="4"/>
      <c r="Q4825" s="4"/>
      <c r="R4825" s="4"/>
      <c r="S4825" s="4"/>
      <c r="T4825" s="4"/>
      <c r="U4825" s="4"/>
      <c r="V4825" s="4"/>
      <c r="W4825" s="4"/>
      <c r="X4825" s="4"/>
      <c r="Y4825" s="4"/>
      <c r="Z4825" s="4"/>
      <c r="AA4825" s="4"/>
      <c r="AB4825" s="4"/>
      <c r="AC4825" s="4"/>
      <c r="AD4825" s="4"/>
      <c r="AE4825" s="4"/>
      <c r="AF4825" s="4"/>
      <c r="AG4825" s="4"/>
      <c r="AH4825" s="4"/>
      <c r="AI4825" s="4"/>
      <c r="AJ4825" s="4"/>
      <c r="AK4825" s="4"/>
      <c r="AL4825" s="4"/>
      <c r="AM4825" s="4"/>
      <c r="AN4825" s="4"/>
      <c r="AO4825" s="4"/>
      <c r="AP4825" s="4"/>
      <c r="AQ4825" s="4"/>
      <c r="AR4825" s="4"/>
    </row>
    <row r="4826" spans="9:44">
      <c r="I4826" s="4"/>
      <c r="J4826" s="4"/>
      <c r="K4826" s="4"/>
      <c r="L4826" s="4"/>
      <c r="M4826" s="4"/>
      <c r="N4826" s="4"/>
      <c r="O4826" s="4"/>
      <c r="P4826" s="4"/>
      <c r="Q4826" s="4"/>
      <c r="R4826" s="4"/>
      <c r="S4826" s="4"/>
      <c r="T4826" s="4"/>
      <c r="U4826" s="4"/>
      <c r="V4826" s="4"/>
      <c r="W4826" s="4"/>
      <c r="X4826" s="4"/>
      <c r="Y4826" s="4"/>
      <c r="Z4826" s="4"/>
      <c r="AA4826" s="4"/>
      <c r="AB4826" s="4"/>
      <c r="AC4826" s="4"/>
      <c r="AD4826" s="4"/>
      <c r="AE4826" s="4"/>
      <c r="AF4826" s="4"/>
      <c r="AG4826" s="4"/>
      <c r="AH4826" s="4"/>
      <c r="AI4826" s="4"/>
      <c r="AJ4826" s="4"/>
      <c r="AK4826" s="4"/>
      <c r="AL4826" s="4"/>
      <c r="AM4826" s="4"/>
      <c r="AN4826" s="4"/>
      <c r="AO4826" s="4"/>
      <c r="AP4826" s="4"/>
      <c r="AQ4826" s="4"/>
      <c r="AR4826" s="4"/>
    </row>
    <row r="4827" spans="9:44">
      <c r="I4827" s="4"/>
      <c r="J4827" s="4"/>
      <c r="K4827" s="4"/>
      <c r="L4827" s="4"/>
      <c r="M4827" s="4"/>
      <c r="N4827" s="4"/>
      <c r="O4827" s="4"/>
      <c r="P4827" s="4"/>
      <c r="Q4827" s="4"/>
      <c r="R4827" s="4"/>
      <c r="S4827" s="4"/>
      <c r="T4827" s="4"/>
      <c r="U4827" s="4"/>
      <c r="V4827" s="4"/>
      <c r="W4827" s="4"/>
      <c r="X4827" s="4"/>
      <c r="Y4827" s="4"/>
      <c r="Z4827" s="4"/>
      <c r="AA4827" s="4"/>
      <c r="AB4827" s="4"/>
      <c r="AC4827" s="4"/>
      <c r="AD4827" s="4"/>
      <c r="AE4827" s="4"/>
      <c r="AF4827" s="4"/>
      <c r="AG4827" s="4"/>
      <c r="AH4827" s="4"/>
      <c r="AI4827" s="4"/>
      <c r="AJ4827" s="4"/>
      <c r="AK4827" s="4"/>
      <c r="AL4827" s="4"/>
      <c r="AM4827" s="4"/>
      <c r="AN4827" s="4"/>
      <c r="AO4827" s="4"/>
      <c r="AP4827" s="4"/>
      <c r="AQ4827" s="4"/>
      <c r="AR4827" s="4"/>
    </row>
    <row r="4828" spans="9:44">
      <c r="I4828" s="4"/>
      <c r="J4828" s="4"/>
      <c r="K4828" s="4"/>
      <c r="L4828" s="4"/>
      <c r="M4828" s="4"/>
      <c r="N4828" s="4"/>
      <c r="O4828" s="4"/>
      <c r="P4828" s="4"/>
      <c r="Q4828" s="4"/>
      <c r="R4828" s="4"/>
      <c r="S4828" s="4"/>
      <c r="T4828" s="4"/>
      <c r="U4828" s="4"/>
      <c r="V4828" s="4"/>
      <c r="W4828" s="4"/>
      <c r="X4828" s="4"/>
      <c r="Y4828" s="4"/>
      <c r="Z4828" s="4"/>
      <c r="AA4828" s="4"/>
      <c r="AB4828" s="4"/>
      <c r="AC4828" s="4"/>
      <c r="AD4828" s="4"/>
      <c r="AE4828" s="4"/>
      <c r="AF4828" s="4"/>
      <c r="AG4828" s="4"/>
      <c r="AH4828" s="4"/>
      <c r="AI4828" s="4"/>
      <c r="AJ4828" s="4"/>
      <c r="AK4828" s="4"/>
      <c r="AL4828" s="4"/>
      <c r="AM4828" s="4"/>
      <c r="AN4828" s="4"/>
      <c r="AO4828" s="4"/>
      <c r="AP4828" s="4"/>
      <c r="AQ4828" s="4"/>
      <c r="AR4828" s="4"/>
    </row>
    <row r="4829" spans="9:44">
      <c r="I4829" s="4"/>
      <c r="J4829" s="4"/>
      <c r="K4829" s="4"/>
      <c r="L4829" s="4"/>
      <c r="M4829" s="4"/>
      <c r="N4829" s="4"/>
      <c r="O4829" s="4"/>
      <c r="P4829" s="4"/>
      <c r="Q4829" s="4"/>
      <c r="R4829" s="4"/>
      <c r="S4829" s="4"/>
      <c r="T4829" s="4"/>
      <c r="U4829" s="4"/>
      <c r="V4829" s="4"/>
      <c r="W4829" s="4"/>
      <c r="X4829" s="4"/>
      <c r="Y4829" s="4"/>
      <c r="Z4829" s="4"/>
      <c r="AA4829" s="4"/>
      <c r="AB4829" s="4"/>
      <c r="AC4829" s="4"/>
      <c r="AD4829" s="4"/>
      <c r="AE4829" s="4"/>
      <c r="AF4829" s="4"/>
      <c r="AG4829" s="4"/>
      <c r="AH4829" s="4"/>
      <c r="AI4829" s="4"/>
      <c r="AJ4829" s="4"/>
      <c r="AK4829" s="4"/>
      <c r="AL4829" s="4"/>
      <c r="AM4829" s="4"/>
      <c r="AN4829" s="4"/>
      <c r="AO4829" s="4"/>
      <c r="AP4829" s="4"/>
      <c r="AQ4829" s="4"/>
      <c r="AR4829" s="4"/>
    </row>
    <row r="4830" spans="9:44">
      <c r="I4830" s="4"/>
      <c r="J4830" s="4"/>
      <c r="K4830" s="4"/>
      <c r="L4830" s="4"/>
      <c r="M4830" s="4"/>
      <c r="N4830" s="4"/>
      <c r="O4830" s="4"/>
      <c r="P4830" s="4"/>
      <c r="Q4830" s="4"/>
      <c r="R4830" s="4"/>
      <c r="S4830" s="4"/>
      <c r="T4830" s="4"/>
      <c r="U4830" s="4"/>
      <c r="V4830" s="4"/>
      <c r="W4830" s="4"/>
      <c r="X4830" s="4"/>
      <c r="Y4830" s="4"/>
      <c r="Z4830" s="4"/>
      <c r="AA4830" s="4"/>
      <c r="AB4830" s="4"/>
      <c r="AC4830" s="4"/>
      <c r="AD4830" s="4"/>
      <c r="AE4830" s="4"/>
      <c r="AF4830" s="4"/>
      <c r="AG4830" s="4"/>
      <c r="AH4830" s="4"/>
      <c r="AI4830" s="4"/>
      <c r="AJ4830" s="4"/>
      <c r="AK4830" s="4"/>
      <c r="AL4830" s="4"/>
      <c r="AM4830" s="4"/>
      <c r="AN4830" s="4"/>
      <c r="AO4830" s="4"/>
      <c r="AP4830" s="4"/>
      <c r="AQ4830" s="4"/>
      <c r="AR4830" s="4"/>
    </row>
    <row r="4831" spans="9:44">
      <c r="I4831" s="4"/>
      <c r="J4831" s="4"/>
      <c r="K4831" s="4"/>
      <c r="L4831" s="4"/>
      <c r="M4831" s="4"/>
      <c r="N4831" s="4"/>
      <c r="O4831" s="4"/>
      <c r="P4831" s="4"/>
      <c r="Q4831" s="4"/>
      <c r="R4831" s="4"/>
      <c r="S4831" s="4"/>
      <c r="T4831" s="4"/>
      <c r="U4831" s="4"/>
      <c r="V4831" s="4"/>
      <c r="W4831" s="4"/>
      <c r="X4831" s="4"/>
      <c r="Y4831" s="4"/>
      <c r="Z4831" s="4"/>
      <c r="AA4831" s="4"/>
      <c r="AB4831" s="4"/>
      <c r="AC4831" s="4"/>
      <c r="AD4831" s="4"/>
      <c r="AE4831" s="4"/>
      <c r="AF4831" s="4"/>
      <c r="AG4831" s="4"/>
      <c r="AH4831" s="4"/>
      <c r="AI4831" s="4"/>
      <c r="AJ4831" s="4"/>
      <c r="AK4831" s="4"/>
      <c r="AL4831" s="4"/>
      <c r="AM4831" s="4"/>
      <c r="AN4831" s="4"/>
      <c r="AO4831" s="4"/>
      <c r="AP4831" s="4"/>
      <c r="AQ4831" s="4"/>
      <c r="AR4831" s="4"/>
    </row>
    <row r="4832" spans="9:44">
      <c r="I4832" s="4"/>
      <c r="J4832" s="4"/>
      <c r="K4832" s="4"/>
      <c r="L4832" s="4"/>
      <c r="M4832" s="4"/>
      <c r="N4832" s="4"/>
      <c r="O4832" s="4"/>
      <c r="P4832" s="4"/>
      <c r="Q4832" s="4"/>
      <c r="R4832" s="4"/>
      <c r="S4832" s="4"/>
      <c r="T4832" s="4"/>
      <c r="U4832" s="4"/>
      <c r="V4832" s="4"/>
      <c r="W4832" s="4"/>
      <c r="X4832" s="4"/>
      <c r="Y4832" s="4"/>
      <c r="Z4832" s="4"/>
      <c r="AA4832" s="4"/>
      <c r="AB4832" s="4"/>
      <c r="AC4832" s="4"/>
      <c r="AD4832" s="4"/>
      <c r="AE4832" s="4"/>
      <c r="AF4832" s="4"/>
      <c r="AG4832" s="4"/>
      <c r="AH4832" s="4"/>
      <c r="AI4832" s="4"/>
      <c r="AJ4832" s="4"/>
      <c r="AK4832" s="4"/>
      <c r="AL4832" s="4"/>
      <c r="AM4832" s="4"/>
      <c r="AN4832" s="4"/>
      <c r="AO4832" s="4"/>
      <c r="AP4832" s="4"/>
      <c r="AQ4832" s="4"/>
      <c r="AR4832" s="4"/>
    </row>
    <row r="4833" spans="9:44">
      <c r="I4833" s="4"/>
      <c r="J4833" s="4"/>
      <c r="K4833" s="4"/>
      <c r="L4833" s="4"/>
      <c r="M4833" s="4"/>
      <c r="N4833" s="4"/>
      <c r="O4833" s="4"/>
      <c r="P4833" s="4"/>
      <c r="Q4833" s="4"/>
      <c r="R4833" s="4"/>
      <c r="S4833" s="4"/>
      <c r="T4833" s="4"/>
      <c r="U4833" s="4"/>
      <c r="V4833" s="4"/>
      <c r="W4833" s="4"/>
      <c r="X4833" s="4"/>
      <c r="Y4833" s="4"/>
      <c r="Z4833" s="4"/>
      <c r="AA4833" s="4"/>
      <c r="AB4833" s="4"/>
      <c r="AC4833" s="4"/>
      <c r="AD4833" s="4"/>
      <c r="AE4833" s="4"/>
      <c r="AF4833" s="4"/>
      <c r="AG4833" s="4"/>
      <c r="AH4833" s="4"/>
      <c r="AI4833" s="4"/>
      <c r="AJ4833" s="4"/>
      <c r="AK4833" s="4"/>
      <c r="AL4833" s="4"/>
      <c r="AM4833" s="4"/>
      <c r="AN4833" s="4"/>
      <c r="AO4833" s="4"/>
      <c r="AP4833" s="4"/>
      <c r="AQ4833" s="4"/>
      <c r="AR4833" s="4"/>
    </row>
    <row r="4834" spans="9:44">
      <c r="I4834" s="4"/>
      <c r="J4834" s="4"/>
      <c r="K4834" s="4"/>
      <c r="L4834" s="4"/>
      <c r="M4834" s="4"/>
      <c r="N4834" s="4"/>
      <c r="O4834" s="4"/>
      <c r="P4834" s="4"/>
      <c r="Q4834" s="4"/>
      <c r="R4834" s="4"/>
      <c r="S4834" s="4"/>
      <c r="T4834" s="4"/>
      <c r="U4834" s="4"/>
      <c r="V4834" s="4"/>
      <c r="W4834" s="4"/>
      <c r="X4834" s="4"/>
      <c r="Y4834" s="4"/>
      <c r="Z4834" s="4"/>
      <c r="AA4834" s="4"/>
      <c r="AB4834" s="4"/>
      <c r="AC4834" s="4"/>
      <c r="AD4834" s="4"/>
      <c r="AE4834" s="4"/>
      <c r="AF4834" s="4"/>
      <c r="AG4834" s="4"/>
      <c r="AH4834" s="4"/>
      <c r="AI4834" s="4"/>
      <c r="AJ4834" s="4"/>
      <c r="AK4834" s="4"/>
      <c r="AL4834" s="4"/>
      <c r="AM4834" s="4"/>
      <c r="AN4834" s="4"/>
      <c r="AO4834" s="4"/>
      <c r="AP4834" s="4"/>
      <c r="AQ4834" s="4"/>
      <c r="AR4834" s="4"/>
    </row>
    <row r="4835" spans="9:44">
      <c r="I4835" s="4"/>
      <c r="J4835" s="4"/>
      <c r="K4835" s="4"/>
      <c r="L4835" s="4"/>
      <c r="M4835" s="4"/>
      <c r="N4835" s="4"/>
      <c r="O4835" s="4"/>
      <c r="P4835" s="4"/>
      <c r="Q4835" s="4"/>
      <c r="R4835" s="4"/>
      <c r="S4835" s="4"/>
      <c r="T4835" s="4"/>
      <c r="U4835" s="4"/>
      <c r="V4835" s="4"/>
      <c r="W4835" s="4"/>
      <c r="X4835" s="4"/>
      <c r="Y4835" s="4"/>
      <c r="Z4835" s="4"/>
      <c r="AA4835" s="4"/>
      <c r="AB4835" s="4"/>
      <c r="AC4835" s="4"/>
      <c r="AD4835" s="4"/>
      <c r="AE4835" s="4"/>
      <c r="AF4835" s="4"/>
      <c r="AG4835" s="4"/>
      <c r="AH4835" s="4"/>
      <c r="AI4835" s="4"/>
      <c r="AJ4835" s="4"/>
      <c r="AK4835" s="4"/>
      <c r="AL4835" s="4"/>
      <c r="AM4835" s="4"/>
      <c r="AN4835" s="4"/>
      <c r="AO4835" s="4"/>
      <c r="AP4835" s="4"/>
      <c r="AQ4835" s="4"/>
      <c r="AR4835" s="4"/>
    </row>
    <row r="4836" spans="9:44">
      <c r="I4836" s="4"/>
      <c r="J4836" s="4"/>
      <c r="K4836" s="4"/>
      <c r="L4836" s="4"/>
      <c r="M4836" s="4"/>
      <c r="N4836" s="4"/>
      <c r="O4836" s="4"/>
      <c r="P4836" s="4"/>
      <c r="Q4836" s="4"/>
      <c r="R4836" s="4"/>
      <c r="S4836" s="4"/>
      <c r="T4836" s="4"/>
      <c r="U4836" s="4"/>
      <c r="V4836" s="4"/>
      <c r="W4836" s="4"/>
      <c r="X4836" s="4"/>
      <c r="Y4836" s="4"/>
      <c r="Z4836" s="4"/>
      <c r="AA4836" s="4"/>
      <c r="AB4836" s="4"/>
      <c r="AC4836" s="4"/>
      <c r="AD4836" s="4"/>
      <c r="AE4836" s="4"/>
      <c r="AF4836" s="4"/>
      <c r="AG4836" s="4"/>
      <c r="AH4836" s="4"/>
      <c r="AI4836" s="4"/>
      <c r="AJ4836" s="4"/>
      <c r="AK4836" s="4"/>
      <c r="AL4836" s="4"/>
      <c r="AM4836" s="4"/>
      <c r="AN4836" s="4"/>
      <c r="AO4836" s="4"/>
      <c r="AP4836" s="4"/>
      <c r="AQ4836" s="4"/>
      <c r="AR4836" s="4"/>
    </row>
    <row r="4837" spans="9:44">
      <c r="I4837" s="4"/>
      <c r="J4837" s="4"/>
      <c r="K4837" s="4"/>
      <c r="L4837" s="4"/>
      <c r="M4837" s="4"/>
      <c r="N4837" s="4"/>
      <c r="O4837" s="4"/>
      <c r="P4837" s="4"/>
      <c r="Q4837" s="4"/>
      <c r="R4837" s="4"/>
      <c r="S4837" s="4"/>
      <c r="T4837" s="4"/>
      <c r="U4837" s="4"/>
      <c r="V4837" s="4"/>
      <c r="W4837" s="4"/>
      <c r="X4837" s="4"/>
      <c r="Y4837" s="4"/>
      <c r="Z4837" s="4"/>
      <c r="AA4837" s="4"/>
      <c r="AB4837" s="4"/>
      <c r="AC4837" s="4"/>
      <c r="AD4837" s="4"/>
      <c r="AE4837" s="4"/>
      <c r="AF4837" s="4"/>
      <c r="AG4837" s="4"/>
      <c r="AH4837" s="4"/>
      <c r="AI4837" s="4"/>
      <c r="AJ4837" s="4"/>
      <c r="AK4837" s="4"/>
      <c r="AL4837" s="4"/>
      <c r="AM4837" s="4"/>
      <c r="AN4837" s="4"/>
      <c r="AO4837" s="4"/>
      <c r="AP4837" s="4"/>
      <c r="AQ4837" s="4"/>
      <c r="AR4837" s="4"/>
    </row>
    <row r="4838" spans="9:44">
      <c r="I4838" s="4"/>
      <c r="J4838" s="4"/>
      <c r="K4838" s="4"/>
      <c r="L4838" s="4"/>
      <c r="M4838" s="4"/>
      <c r="N4838" s="4"/>
      <c r="O4838" s="4"/>
      <c r="P4838" s="4"/>
      <c r="Q4838" s="4"/>
      <c r="R4838" s="4"/>
      <c r="S4838" s="4"/>
      <c r="T4838" s="4"/>
      <c r="U4838" s="4"/>
      <c r="V4838" s="4"/>
      <c r="W4838" s="4"/>
      <c r="X4838" s="4"/>
      <c r="Y4838" s="4"/>
      <c r="Z4838" s="4"/>
      <c r="AA4838" s="4"/>
      <c r="AB4838" s="4"/>
      <c r="AC4838" s="4"/>
      <c r="AD4838" s="4"/>
      <c r="AE4838" s="4"/>
      <c r="AF4838" s="4"/>
      <c r="AG4838" s="4"/>
      <c r="AH4838" s="4"/>
      <c r="AI4838" s="4"/>
      <c r="AJ4838" s="4"/>
      <c r="AK4838" s="4"/>
      <c r="AL4838" s="4"/>
      <c r="AM4838" s="4"/>
      <c r="AN4838" s="4"/>
      <c r="AO4838" s="4"/>
      <c r="AP4838" s="4"/>
      <c r="AQ4838" s="4"/>
      <c r="AR4838" s="4"/>
    </row>
    <row r="4839" spans="9:44">
      <c r="I4839" s="4"/>
      <c r="J4839" s="4"/>
      <c r="K4839" s="4"/>
      <c r="L4839" s="4"/>
      <c r="M4839" s="4"/>
      <c r="N4839" s="4"/>
      <c r="O4839" s="4"/>
      <c r="P4839" s="4"/>
      <c r="Q4839" s="4"/>
      <c r="R4839" s="4"/>
      <c r="S4839" s="4"/>
      <c r="T4839" s="4"/>
      <c r="U4839" s="4"/>
      <c r="V4839" s="4"/>
      <c r="W4839" s="4"/>
      <c r="X4839" s="4"/>
      <c r="Y4839" s="4"/>
      <c r="Z4839" s="4"/>
      <c r="AA4839" s="4"/>
      <c r="AB4839" s="4"/>
      <c r="AC4839" s="4"/>
      <c r="AD4839" s="4"/>
      <c r="AE4839" s="4"/>
      <c r="AF4839" s="4"/>
      <c r="AG4839" s="4"/>
      <c r="AH4839" s="4"/>
      <c r="AI4839" s="4"/>
      <c r="AJ4839" s="4"/>
      <c r="AK4839" s="4"/>
      <c r="AL4839" s="4"/>
      <c r="AM4839" s="4"/>
      <c r="AN4839" s="4"/>
      <c r="AO4839" s="4"/>
      <c r="AP4839" s="4"/>
      <c r="AQ4839" s="4"/>
      <c r="AR4839" s="4"/>
    </row>
    <row r="4840" spans="9:44">
      <c r="I4840" s="4"/>
      <c r="J4840" s="4"/>
      <c r="K4840" s="4"/>
      <c r="L4840" s="4"/>
      <c r="M4840" s="4"/>
      <c r="N4840" s="4"/>
      <c r="O4840" s="4"/>
      <c r="P4840" s="4"/>
      <c r="Q4840" s="4"/>
      <c r="R4840" s="4"/>
      <c r="S4840" s="4"/>
      <c r="T4840" s="4"/>
      <c r="U4840" s="4"/>
      <c r="V4840" s="4"/>
      <c r="W4840" s="4"/>
      <c r="X4840" s="4"/>
      <c r="Y4840" s="4"/>
      <c r="Z4840" s="4"/>
      <c r="AA4840" s="4"/>
      <c r="AB4840" s="4"/>
      <c r="AC4840" s="4"/>
      <c r="AD4840" s="4"/>
      <c r="AE4840" s="4"/>
      <c r="AF4840" s="4"/>
      <c r="AG4840" s="4"/>
      <c r="AH4840" s="4"/>
      <c r="AI4840" s="4"/>
      <c r="AJ4840" s="4"/>
      <c r="AK4840" s="4"/>
      <c r="AL4840" s="4"/>
      <c r="AM4840" s="4"/>
      <c r="AN4840" s="4"/>
      <c r="AO4840" s="4"/>
      <c r="AP4840" s="4"/>
      <c r="AQ4840" s="4"/>
      <c r="AR4840" s="4"/>
    </row>
    <row r="4841" spans="9:44">
      <c r="I4841" s="4"/>
      <c r="J4841" s="4"/>
      <c r="K4841" s="4"/>
      <c r="L4841" s="4"/>
      <c r="M4841" s="4"/>
      <c r="N4841" s="4"/>
      <c r="O4841" s="4"/>
      <c r="P4841" s="4"/>
      <c r="Q4841" s="4"/>
      <c r="R4841" s="4"/>
      <c r="S4841" s="4"/>
      <c r="T4841" s="4"/>
      <c r="U4841" s="4"/>
      <c r="V4841" s="4"/>
      <c r="W4841" s="4"/>
      <c r="X4841" s="4"/>
      <c r="Y4841" s="4"/>
      <c r="Z4841" s="4"/>
      <c r="AA4841" s="4"/>
      <c r="AB4841" s="4"/>
      <c r="AC4841" s="4"/>
      <c r="AD4841" s="4"/>
      <c r="AE4841" s="4"/>
      <c r="AF4841" s="4"/>
      <c r="AG4841" s="4"/>
      <c r="AH4841" s="4"/>
      <c r="AI4841" s="4"/>
      <c r="AJ4841" s="4"/>
      <c r="AK4841" s="4"/>
      <c r="AL4841" s="4"/>
      <c r="AM4841" s="4"/>
      <c r="AN4841" s="4"/>
      <c r="AO4841" s="4"/>
      <c r="AP4841" s="4"/>
      <c r="AQ4841" s="4"/>
      <c r="AR4841" s="4"/>
    </row>
    <row r="4842" spans="9:44">
      <c r="I4842" s="4"/>
      <c r="J4842" s="4"/>
      <c r="K4842" s="4"/>
      <c r="L4842" s="4"/>
      <c r="M4842" s="4"/>
      <c r="N4842" s="4"/>
      <c r="O4842" s="4"/>
      <c r="P4842" s="4"/>
      <c r="Q4842" s="4"/>
      <c r="R4842" s="4"/>
      <c r="S4842" s="4"/>
      <c r="T4842" s="4"/>
      <c r="U4842" s="4"/>
      <c r="V4842" s="4"/>
      <c r="W4842" s="4"/>
      <c r="X4842" s="4"/>
      <c r="Y4842" s="4"/>
      <c r="Z4842" s="4"/>
      <c r="AA4842" s="4"/>
      <c r="AB4842" s="4"/>
      <c r="AC4842" s="4"/>
      <c r="AD4842" s="4"/>
      <c r="AE4842" s="4"/>
      <c r="AF4842" s="4"/>
      <c r="AG4842" s="4"/>
      <c r="AH4842" s="4"/>
      <c r="AI4842" s="4"/>
      <c r="AJ4842" s="4"/>
      <c r="AK4842" s="4"/>
      <c r="AL4842" s="4"/>
      <c r="AM4842" s="4"/>
      <c r="AN4842" s="4"/>
      <c r="AO4842" s="4"/>
      <c r="AP4842" s="4"/>
      <c r="AQ4842" s="4"/>
      <c r="AR4842" s="4"/>
    </row>
    <row r="4843" spans="9:44">
      <c r="I4843" s="4"/>
      <c r="J4843" s="4"/>
      <c r="K4843" s="4"/>
      <c r="L4843" s="4"/>
      <c r="M4843" s="4"/>
      <c r="N4843" s="4"/>
      <c r="O4843" s="4"/>
      <c r="P4843" s="4"/>
      <c r="Q4843" s="4"/>
      <c r="R4843" s="4"/>
      <c r="S4843" s="4"/>
      <c r="T4843" s="4"/>
      <c r="U4843" s="4"/>
      <c r="V4843" s="4"/>
      <c r="W4843" s="4"/>
      <c r="X4843" s="4"/>
      <c r="Y4843" s="4"/>
      <c r="Z4843" s="4"/>
      <c r="AA4843" s="4"/>
      <c r="AB4843" s="4"/>
      <c r="AC4843" s="4"/>
      <c r="AD4843" s="4"/>
      <c r="AE4843" s="4"/>
      <c r="AF4843" s="4"/>
      <c r="AG4843" s="4"/>
      <c r="AH4843" s="4"/>
      <c r="AI4843" s="4"/>
      <c r="AJ4843" s="4"/>
      <c r="AK4843" s="4"/>
      <c r="AL4843" s="4"/>
      <c r="AM4843" s="4"/>
      <c r="AN4843" s="4"/>
      <c r="AO4843" s="4"/>
      <c r="AP4843" s="4"/>
      <c r="AQ4843" s="4"/>
      <c r="AR4843" s="4"/>
    </row>
    <row r="4844" spans="9:44">
      <c r="I4844" s="4"/>
      <c r="J4844" s="4"/>
      <c r="K4844" s="4"/>
      <c r="L4844" s="4"/>
      <c r="M4844" s="4"/>
      <c r="N4844" s="4"/>
      <c r="O4844" s="4"/>
      <c r="P4844" s="4"/>
      <c r="Q4844" s="4"/>
      <c r="R4844" s="4"/>
      <c r="S4844" s="4"/>
      <c r="T4844" s="4"/>
      <c r="U4844" s="4"/>
      <c r="V4844" s="4"/>
      <c r="W4844" s="4"/>
      <c r="X4844" s="4"/>
      <c r="Y4844" s="4"/>
      <c r="Z4844" s="4"/>
      <c r="AA4844" s="4"/>
      <c r="AB4844" s="4"/>
      <c r="AC4844" s="4"/>
      <c r="AD4844" s="4"/>
      <c r="AE4844" s="4"/>
      <c r="AF4844" s="4"/>
      <c r="AG4844" s="4"/>
      <c r="AH4844" s="4"/>
      <c r="AI4844" s="4"/>
      <c r="AJ4844" s="4"/>
      <c r="AK4844" s="4"/>
      <c r="AL4844" s="4"/>
      <c r="AM4844" s="4"/>
      <c r="AN4844" s="4"/>
      <c r="AO4844" s="4"/>
      <c r="AP4844" s="4"/>
      <c r="AQ4844" s="4"/>
      <c r="AR4844" s="4"/>
    </row>
    <row r="4845" spans="9:44">
      <c r="I4845" s="4"/>
      <c r="J4845" s="4"/>
      <c r="K4845" s="4"/>
      <c r="L4845" s="4"/>
      <c r="M4845" s="4"/>
      <c r="N4845" s="4"/>
      <c r="O4845" s="4"/>
      <c r="P4845" s="4"/>
      <c r="Q4845" s="4"/>
      <c r="R4845" s="4"/>
      <c r="S4845" s="4"/>
      <c r="T4845" s="4"/>
      <c r="U4845" s="4"/>
      <c r="V4845" s="4"/>
      <c r="W4845" s="4"/>
      <c r="X4845" s="4"/>
      <c r="Y4845" s="4"/>
      <c r="Z4845" s="4"/>
      <c r="AA4845" s="4"/>
      <c r="AB4845" s="4"/>
      <c r="AC4845" s="4"/>
      <c r="AD4845" s="4"/>
      <c r="AE4845" s="4"/>
      <c r="AF4845" s="4"/>
      <c r="AG4845" s="4"/>
      <c r="AH4845" s="4"/>
      <c r="AI4845" s="4"/>
      <c r="AJ4845" s="4"/>
      <c r="AK4845" s="4"/>
      <c r="AL4845" s="4"/>
      <c r="AM4845" s="4"/>
      <c r="AN4845" s="4"/>
      <c r="AO4845" s="4"/>
      <c r="AP4845" s="4"/>
      <c r="AQ4845" s="4"/>
      <c r="AR4845" s="4"/>
    </row>
    <row r="4846" spans="9:44">
      <c r="I4846" s="4"/>
      <c r="J4846" s="4"/>
      <c r="K4846" s="4"/>
      <c r="L4846" s="4"/>
      <c r="M4846" s="4"/>
      <c r="N4846" s="4"/>
      <c r="O4846" s="4"/>
      <c r="P4846" s="4"/>
      <c r="Q4846" s="4"/>
      <c r="R4846" s="4"/>
      <c r="S4846" s="4"/>
      <c r="T4846" s="4"/>
      <c r="U4846" s="4"/>
      <c r="V4846" s="4"/>
      <c r="W4846" s="4"/>
      <c r="X4846" s="4"/>
      <c r="Y4846" s="4"/>
      <c r="Z4846" s="4"/>
      <c r="AA4846" s="4"/>
      <c r="AB4846" s="4"/>
      <c r="AC4846" s="4"/>
      <c r="AD4846" s="4"/>
      <c r="AE4846" s="4"/>
      <c r="AF4846" s="4"/>
      <c r="AG4846" s="4"/>
      <c r="AH4846" s="4"/>
      <c r="AI4846" s="4"/>
      <c r="AJ4846" s="4"/>
      <c r="AK4846" s="4"/>
      <c r="AL4846" s="4"/>
      <c r="AM4846" s="4"/>
      <c r="AN4846" s="4"/>
      <c r="AO4846" s="4"/>
      <c r="AP4846" s="4"/>
      <c r="AQ4846" s="4"/>
      <c r="AR4846" s="4"/>
    </row>
    <row r="4847" spans="9:44">
      <c r="I4847" s="4"/>
      <c r="J4847" s="4"/>
      <c r="K4847" s="4"/>
      <c r="L4847" s="4"/>
      <c r="M4847" s="4"/>
      <c r="N4847" s="4"/>
      <c r="O4847" s="4"/>
      <c r="P4847" s="4"/>
      <c r="Q4847" s="4"/>
      <c r="R4847" s="4"/>
      <c r="S4847" s="4"/>
      <c r="T4847" s="4"/>
      <c r="U4847" s="4"/>
      <c r="V4847" s="4"/>
      <c r="W4847" s="4"/>
      <c r="X4847" s="4"/>
      <c r="Y4847" s="4"/>
      <c r="Z4847" s="4"/>
      <c r="AA4847" s="4"/>
      <c r="AB4847" s="4"/>
      <c r="AC4847" s="4"/>
      <c r="AD4847" s="4"/>
      <c r="AE4847" s="4"/>
      <c r="AF4847" s="4"/>
      <c r="AG4847" s="4"/>
      <c r="AH4847" s="4"/>
      <c r="AI4847" s="4"/>
      <c r="AJ4847" s="4"/>
      <c r="AK4847" s="4"/>
      <c r="AL4847" s="4"/>
      <c r="AM4847" s="4"/>
      <c r="AN4847" s="4"/>
      <c r="AO4847" s="4"/>
      <c r="AP4847" s="4"/>
      <c r="AQ4847" s="4"/>
      <c r="AR4847" s="4"/>
    </row>
    <row r="4848" spans="9:44">
      <c r="I4848" s="4"/>
      <c r="J4848" s="4"/>
      <c r="K4848" s="4"/>
      <c r="L4848" s="4"/>
      <c r="M4848" s="4"/>
      <c r="N4848" s="4"/>
      <c r="O4848" s="4"/>
      <c r="P4848" s="4"/>
      <c r="Q4848" s="4"/>
      <c r="R4848" s="4"/>
      <c r="S4848" s="4"/>
      <c r="T4848" s="4"/>
      <c r="U4848" s="4"/>
      <c r="V4848" s="4"/>
      <c r="W4848" s="4"/>
      <c r="X4848" s="4"/>
      <c r="Y4848" s="4"/>
      <c r="Z4848" s="4"/>
      <c r="AA4848" s="4"/>
      <c r="AB4848" s="4"/>
      <c r="AC4848" s="4"/>
      <c r="AD4848" s="4"/>
      <c r="AE4848" s="4"/>
      <c r="AF4848" s="4"/>
      <c r="AG4848" s="4"/>
      <c r="AH4848" s="4"/>
      <c r="AI4848" s="4"/>
      <c r="AJ4848" s="4"/>
      <c r="AK4848" s="4"/>
      <c r="AL4848" s="4"/>
      <c r="AM4848" s="4"/>
      <c r="AN4848" s="4"/>
      <c r="AO4848" s="4"/>
      <c r="AP4848" s="4"/>
      <c r="AQ4848" s="4"/>
      <c r="AR4848" s="4"/>
    </row>
    <row r="4849" spans="9:44">
      <c r="I4849" s="4"/>
      <c r="J4849" s="4"/>
      <c r="K4849" s="4"/>
      <c r="L4849" s="4"/>
      <c r="M4849" s="4"/>
      <c r="N4849" s="4"/>
      <c r="O4849" s="4"/>
      <c r="P4849" s="4"/>
      <c r="Q4849" s="4"/>
      <c r="R4849" s="4"/>
      <c r="S4849" s="4"/>
      <c r="T4849" s="4"/>
      <c r="U4849" s="4"/>
      <c r="V4849" s="4"/>
      <c r="W4849" s="4"/>
      <c r="X4849" s="4"/>
      <c r="Y4849" s="4"/>
      <c r="Z4849" s="4"/>
      <c r="AA4849" s="4"/>
      <c r="AB4849" s="4"/>
      <c r="AC4849" s="4"/>
      <c r="AD4849" s="4"/>
      <c r="AE4849" s="4"/>
      <c r="AF4849" s="4"/>
      <c r="AG4849" s="4"/>
      <c r="AH4849" s="4"/>
      <c r="AI4849" s="4"/>
      <c r="AJ4849" s="4"/>
      <c r="AK4849" s="4"/>
      <c r="AL4849" s="4"/>
      <c r="AM4849" s="4"/>
      <c r="AN4849" s="4"/>
      <c r="AO4849" s="4"/>
      <c r="AP4849" s="4"/>
      <c r="AQ4849" s="4"/>
      <c r="AR4849" s="4"/>
    </row>
    <row r="4850" spans="9:44">
      <c r="I4850" s="4"/>
      <c r="J4850" s="4"/>
      <c r="K4850" s="4"/>
      <c r="L4850" s="4"/>
      <c r="M4850" s="4"/>
      <c r="N4850" s="4"/>
      <c r="O4850" s="4"/>
      <c r="P4850" s="4"/>
      <c r="Q4850" s="4"/>
      <c r="R4850" s="4"/>
      <c r="S4850" s="4"/>
      <c r="T4850" s="4"/>
      <c r="U4850" s="4"/>
      <c r="V4850" s="4"/>
      <c r="W4850" s="4"/>
      <c r="X4850" s="4"/>
      <c r="Y4850" s="4"/>
      <c r="Z4850" s="4"/>
      <c r="AA4850" s="4"/>
      <c r="AB4850" s="4"/>
      <c r="AC4850" s="4"/>
      <c r="AD4850" s="4"/>
      <c r="AE4850" s="4"/>
      <c r="AF4850" s="4"/>
      <c r="AG4850" s="4"/>
      <c r="AH4850" s="4"/>
      <c r="AI4850" s="4"/>
      <c r="AJ4850" s="4"/>
      <c r="AK4850" s="4"/>
      <c r="AL4850" s="4"/>
      <c r="AM4850" s="4"/>
      <c r="AN4850" s="4"/>
      <c r="AO4850" s="4"/>
      <c r="AP4850" s="4"/>
      <c r="AQ4850" s="4"/>
      <c r="AR4850" s="4"/>
    </row>
    <row r="4851" spans="9:44">
      <c r="I4851" s="4"/>
      <c r="J4851" s="4"/>
      <c r="K4851" s="4"/>
      <c r="L4851" s="4"/>
      <c r="M4851" s="4"/>
      <c r="N4851" s="4"/>
      <c r="O4851" s="4"/>
      <c r="P4851" s="4"/>
      <c r="Q4851" s="4"/>
      <c r="R4851" s="4"/>
      <c r="S4851" s="4"/>
      <c r="T4851" s="4"/>
      <c r="U4851" s="4"/>
      <c r="V4851" s="4"/>
      <c r="W4851" s="4"/>
      <c r="X4851" s="4"/>
      <c r="Y4851" s="4"/>
      <c r="Z4851" s="4"/>
      <c r="AA4851" s="4"/>
      <c r="AB4851" s="4"/>
      <c r="AC4851" s="4"/>
      <c r="AD4851" s="4"/>
      <c r="AE4851" s="4"/>
      <c r="AF4851" s="4"/>
      <c r="AG4851" s="4"/>
      <c r="AH4851" s="4"/>
      <c r="AI4851" s="4"/>
      <c r="AJ4851" s="4"/>
      <c r="AK4851" s="4"/>
      <c r="AL4851" s="4"/>
      <c r="AM4851" s="4"/>
      <c r="AN4851" s="4"/>
      <c r="AO4851" s="4"/>
      <c r="AP4851" s="4"/>
      <c r="AQ4851" s="4"/>
      <c r="AR4851" s="4"/>
    </row>
    <row r="4852" spans="9:44">
      <c r="I4852" s="4"/>
      <c r="J4852" s="4"/>
      <c r="K4852" s="4"/>
      <c r="L4852" s="4"/>
      <c r="M4852" s="4"/>
      <c r="N4852" s="4"/>
      <c r="O4852" s="4"/>
      <c r="P4852" s="4"/>
      <c r="Q4852" s="4"/>
      <c r="R4852" s="4"/>
      <c r="S4852" s="4"/>
      <c r="T4852" s="4"/>
      <c r="U4852" s="4"/>
      <c r="V4852" s="4"/>
      <c r="W4852" s="4"/>
      <c r="X4852" s="4"/>
      <c r="Y4852" s="4"/>
      <c r="Z4852" s="4"/>
      <c r="AA4852" s="4"/>
      <c r="AB4852" s="4"/>
      <c r="AC4852" s="4"/>
      <c r="AD4852" s="4"/>
      <c r="AE4852" s="4"/>
      <c r="AF4852" s="4"/>
      <c r="AG4852" s="4"/>
      <c r="AH4852" s="4"/>
      <c r="AI4852" s="4"/>
      <c r="AJ4852" s="4"/>
      <c r="AK4852" s="4"/>
      <c r="AL4852" s="4"/>
      <c r="AM4852" s="4"/>
      <c r="AN4852" s="4"/>
      <c r="AO4852" s="4"/>
      <c r="AP4852" s="4"/>
      <c r="AQ4852" s="4"/>
      <c r="AR4852" s="4"/>
    </row>
    <row r="4853" spans="9:44">
      <c r="I4853" s="4"/>
      <c r="J4853" s="4"/>
      <c r="K4853" s="4"/>
      <c r="L4853" s="4"/>
      <c r="M4853" s="4"/>
      <c r="N4853" s="4"/>
      <c r="O4853" s="4"/>
      <c r="P4853" s="4"/>
      <c r="Q4853" s="4"/>
      <c r="R4853" s="4"/>
      <c r="S4853" s="4"/>
      <c r="T4853" s="4"/>
      <c r="U4853" s="4"/>
      <c r="V4853" s="4"/>
      <c r="W4853" s="4"/>
      <c r="X4853" s="4"/>
      <c r="Y4853" s="4"/>
      <c r="Z4853" s="4"/>
      <c r="AA4853" s="4"/>
      <c r="AB4853" s="4"/>
      <c r="AC4853" s="4"/>
      <c r="AD4853" s="4"/>
      <c r="AE4853" s="4"/>
      <c r="AF4853" s="4"/>
      <c r="AG4853" s="4"/>
      <c r="AH4853" s="4"/>
      <c r="AI4853" s="4"/>
      <c r="AJ4853" s="4"/>
      <c r="AK4853" s="4"/>
      <c r="AL4853" s="4"/>
      <c r="AM4853" s="4"/>
      <c r="AN4853" s="4"/>
      <c r="AO4853" s="4"/>
      <c r="AP4853" s="4"/>
      <c r="AQ4853" s="4"/>
      <c r="AR4853" s="4"/>
    </row>
    <row r="4854" spans="9:44">
      <c r="I4854" s="4"/>
      <c r="J4854" s="4"/>
      <c r="K4854" s="4"/>
      <c r="L4854" s="4"/>
      <c r="M4854" s="4"/>
      <c r="N4854" s="4"/>
      <c r="O4854" s="4"/>
      <c r="P4854" s="4"/>
      <c r="Q4854" s="4"/>
      <c r="R4854" s="4"/>
      <c r="S4854" s="4"/>
      <c r="T4854" s="4"/>
      <c r="U4854" s="4"/>
      <c r="V4854" s="4"/>
      <c r="W4854" s="4"/>
      <c r="X4854" s="4"/>
      <c r="Y4854" s="4"/>
      <c r="Z4854" s="4"/>
      <c r="AA4854" s="4"/>
      <c r="AB4854" s="4"/>
      <c r="AC4854" s="4"/>
      <c r="AD4854" s="4"/>
      <c r="AE4854" s="4"/>
      <c r="AF4854" s="4"/>
      <c r="AG4854" s="4"/>
      <c r="AH4854" s="4"/>
      <c r="AI4854" s="4"/>
      <c r="AJ4854" s="4"/>
      <c r="AK4854" s="4"/>
      <c r="AL4854" s="4"/>
      <c r="AM4854" s="4"/>
      <c r="AN4854" s="4"/>
      <c r="AO4854" s="4"/>
      <c r="AP4854" s="4"/>
      <c r="AQ4854" s="4"/>
      <c r="AR4854" s="4"/>
    </row>
    <row r="4855" spans="9:44">
      <c r="I4855" s="4"/>
      <c r="J4855" s="4"/>
      <c r="K4855" s="4"/>
      <c r="L4855" s="4"/>
      <c r="M4855" s="4"/>
      <c r="N4855" s="4"/>
      <c r="O4855" s="4"/>
      <c r="P4855" s="4"/>
      <c r="Q4855" s="4"/>
      <c r="R4855" s="4"/>
      <c r="S4855" s="4"/>
      <c r="T4855" s="4"/>
      <c r="U4855" s="4"/>
      <c r="V4855" s="4"/>
      <c r="W4855" s="4"/>
      <c r="X4855" s="4"/>
      <c r="Y4855" s="4"/>
      <c r="Z4855" s="4"/>
      <c r="AA4855" s="4"/>
      <c r="AB4855" s="4"/>
      <c r="AC4855" s="4"/>
      <c r="AD4855" s="4"/>
      <c r="AE4855" s="4"/>
      <c r="AF4855" s="4"/>
      <c r="AG4855" s="4"/>
      <c r="AH4855" s="4"/>
      <c r="AI4855" s="4"/>
      <c r="AJ4855" s="4"/>
      <c r="AK4855" s="4"/>
      <c r="AL4855" s="4"/>
      <c r="AM4855" s="4"/>
      <c r="AN4855" s="4"/>
      <c r="AO4855" s="4"/>
      <c r="AP4855" s="4"/>
      <c r="AQ4855" s="4"/>
      <c r="AR4855" s="4"/>
    </row>
    <row r="4856" spans="9:44">
      <c r="I4856" s="4"/>
      <c r="J4856" s="4"/>
      <c r="K4856" s="4"/>
      <c r="L4856" s="4"/>
      <c r="M4856" s="4"/>
      <c r="N4856" s="4"/>
      <c r="O4856" s="4"/>
      <c r="P4856" s="4"/>
      <c r="Q4856" s="4"/>
      <c r="R4856" s="4"/>
      <c r="S4856" s="4"/>
      <c r="T4856" s="4"/>
      <c r="U4856" s="4"/>
      <c r="V4856" s="4"/>
      <c r="W4856" s="4"/>
      <c r="X4856" s="4"/>
      <c r="Y4856" s="4"/>
      <c r="Z4856" s="4"/>
      <c r="AA4856" s="4"/>
      <c r="AB4856" s="4"/>
      <c r="AC4856" s="4"/>
      <c r="AD4856" s="4"/>
      <c r="AE4856" s="4"/>
      <c r="AF4856" s="4"/>
      <c r="AG4856" s="4"/>
      <c r="AH4856" s="4"/>
      <c r="AI4856" s="4"/>
      <c r="AJ4856" s="4"/>
      <c r="AK4856" s="4"/>
      <c r="AL4856" s="4"/>
      <c r="AM4856" s="4"/>
      <c r="AN4856" s="4"/>
      <c r="AO4856" s="4"/>
      <c r="AP4856" s="4"/>
      <c r="AQ4856" s="4"/>
      <c r="AR4856" s="4"/>
    </row>
    <row r="4857" spans="9:44">
      <c r="I4857" s="4"/>
      <c r="J4857" s="4"/>
      <c r="K4857" s="4"/>
      <c r="L4857" s="4"/>
      <c r="M4857" s="4"/>
      <c r="N4857" s="4"/>
      <c r="O4857" s="4"/>
      <c r="P4857" s="4"/>
      <c r="Q4857" s="4"/>
      <c r="R4857" s="4"/>
      <c r="S4857" s="4"/>
      <c r="T4857" s="4"/>
      <c r="U4857" s="4"/>
      <c r="V4857" s="4"/>
      <c r="W4857" s="4"/>
      <c r="X4857" s="4"/>
      <c r="Y4857" s="4"/>
      <c r="Z4857" s="4"/>
      <c r="AA4857" s="4"/>
      <c r="AB4857" s="4"/>
      <c r="AC4857" s="4"/>
      <c r="AD4857" s="4"/>
      <c r="AE4857" s="4"/>
      <c r="AF4857" s="4"/>
      <c r="AG4857" s="4"/>
      <c r="AH4857" s="4"/>
      <c r="AI4857" s="4"/>
      <c r="AJ4857" s="4"/>
      <c r="AK4857" s="4"/>
      <c r="AL4857" s="4"/>
      <c r="AM4857" s="4"/>
      <c r="AN4857" s="4"/>
      <c r="AO4857" s="4"/>
      <c r="AP4857" s="4"/>
      <c r="AQ4857" s="4"/>
      <c r="AR4857" s="4"/>
    </row>
    <row r="4858" spans="9:44">
      <c r="I4858" s="4"/>
      <c r="J4858" s="4"/>
      <c r="K4858" s="4"/>
      <c r="L4858" s="4"/>
      <c r="M4858" s="4"/>
      <c r="N4858" s="4"/>
      <c r="O4858" s="4"/>
      <c r="P4858" s="4"/>
      <c r="Q4858" s="4"/>
      <c r="R4858" s="4"/>
      <c r="S4858" s="4"/>
      <c r="T4858" s="4"/>
      <c r="U4858" s="4"/>
      <c r="V4858" s="4"/>
      <c r="W4858" s="4"/>
      <c r="X4858" s="4"/>
      <c r="Y4858" s="4"/>
      <c r="Z4858" s="4"/>
      <c r="AA4858" s="4"/>
      <c r="AB4858" s="4"/>
      <c r="AC4858" s="4"/>
      <c r="AD4858" s="4"/>
      <c r="AE4858" s="4"/>
      <c r="AF4858" s="4"/>
      <c r="AG4858" s="4"/>
      <c r="AH4858" s="4"/>
      <c r="AI4858" s="4"/>
      <c r="AJ4858" s="4"/>
      <c r="AK4858" s="4"/>
      <c r="AL4858" s="4"/>
      <c r="AM4858" s="4"/>
      <c r="AN4858" s="4"/>
      <c r="AO4858" s="4"/>
      <c r="AP4858" s="4"/>
      <c r="AQ4858" s="4"/>
      <c r="AR4858" s="4"/>
    </row>
    <row r="4859" spans="9:44">
      <c r="I4859" s="4"/>
      <c r="J4859" s="4"/>
      <c r="K4859" s="4"/>
      <c r="L4859" s="4"/>
      <c r="M4859" s="4"/>
      <c r="N4859" s="4"/>
      <c r="O4859" s="4"/>
      <c r="P4859" s="4"/>
      <c r="Q4859" s="4"/>
      <c r="R4859" s="4"/>
      <c r="S4859" s="4"/>
      <c r="T4859" s="4"/>
      <c r="U4859" s="4"/>
      <c r="V4859" s="4"/>
      <c r="W4859" s="4"/>
      <c r="X4859" s="4"/>
      <c r="Y4859" s="4"/>
      <c r="Z4859" s="4"/>
      <c r="AA4859" s="4"/>
      <c r="AB4859" s="4"/>
      <c r="AC4859" s="4"/>
      <c r="AD4859" s="4"/>
      <c r="AE4859" s="4"/>
      <c r="AF4859" s="4"/>
      <c r="AG4859" s="4"/>
      <c r="AH4859" s="4"/>
      <c r="AI4859" s="4"/>
      <c r="AJ4859" s="4"/>
      <c r="AK4859" s="4"/>
      <c r="AL4859" s="4"/>
      <c r="AM4859" s="4"/>
      <c r="AN4859" s="4"/>
      <c r="AO4859" s="4"/>
      <c r="AP4859" s="4"/>
      <c r="AQ4859" s="4"/>
      <c r="AR4859" s="4"/>
    </row>
    <row r="4860" spans="9:44">
      <c r="I4860" s="4"/>
      <c r="J4860" s="4"/>
      <c r="K4860" s="4"/>
      <c r="L4860" s="4"/>
      <c r="M4860" s="4"/>
      <c r="N4860" s="4"/>
      <c r="O4860" s="4"/>
      <c r="P4860" s="4"/>
      <c r="Q4860" s="4"/>
      <c r="R4860" s="4"/>
      <c r="S4860" s="4"/>
      <c r="T4860" s="4"/>
      <c r="U4860" s="4"/>
      <c r="V4860" s="4"/>
      <c r="W4860" s="4"/>
      <c r="X4860" s="4"/>
      <c r="Y4860" s="4"/>
      <c r="Z4860" s="4"/>
      <c r="AA4860" s="4"/>
      <c r="AB4860" s="4"/>
      <c r="AC4860" s="4"/>
      <c r="AD4860" s="4"/>
      <c r="AE4860" s="4"/>
      <c r="AF4860" s="4"/>
      <c r="AG4860" s="4"/>
      <c r="AH4860" s="4"/>
      <c r="AI4860" s="4"/>
      <c r="AJ4860" s="4"/>
      <c r="AK4860" s="4"/>
      <c r="AL4860" s="4"/>
      <c r="AM4860" s="4"/>
      <c r="AN4860" s="4"/>
      <c r="AO4860" s="4"/>
      <c r="AP4860" s="4"/>
      <c r="AQ4860" s="4"/>
      <c r="AR4860" s="4"/>
    </row>
    <row r="4861" spans="9:44">
      <c r="I4861" s="4"/>
      <c r="J4861" s="4"/>
      <c r="K4861" s="4"/>
      <c r="L4861" s="4"/>
      <c r="M4861" s="4"/>
      <c r="N4861" s="4"/>
      <c r="O4861" s="4"/>
      <c r="P4861" s="4"/>
      <c r="Q4861" s="4"/>
      <c r="R4861" s="4"/>
      <c r="S4861" s="4"/>
      <c r="T4861" s="4"/>
      <c r="U4861" s="4"/>
      <c r="V4861" s="4"/>
      <c r="W4861" s="4"/>
      <c r="X4861" s="4"/>
      <c r="Y4861" s="4"/>
      <c r="Z4861" s="4"/>
      <c r="AA4861" s="4"/>
      <c r="AB4861" s="4"/>
      <c r="AC4861" s="4"/>
      <c r="AD4861" s="4"/>
      <c r="AE4861" s="4"/>
      <c r="AF4861" s="4"/>
      <c r="AG4861" s="4"/>
      <c r="AH4861" s="4"/>
      <c r="AI4861" s="4"/>
      <c r="AJ4861" s="4"/>
      <c r="AK4861" s="4"/>
      <c r="AL4861" s="4"/>
      <c r="AM4861" s="4"/>
      <c r="AN4861" s="4"/>
      <c r="AO4861" s="4"/>
      <c r="AP4861" s="4"/>
      <c r="AQ4861" s="4"/>
      <c r="AR4861" s="4"/>
    </row>
    <row r="4862" spans="9:44">
      <c r="I4862" s="4"/>
      <c r="J4862" s="4"/>
      <c r="K4862" s="4"/>
      <c r="L4862" s="4"/>
      <c r="M4862" s="4"/>
      <c r="N4862" s="4"/>
      <c r="O4862" s="4"/>
      <c r="P4862" s="4"/>
      <c r="Q4862" s="4"/>
      <c r="R4862" s="4"/>
      <c r="S4862" s="4"/>
      <c r="T4862" s="4"/>
      <c r="U4862" s="4"/>
      <c r="V4862" s="4"/>
      <c r="W4862" s="4"/>
      <c r="X4862" s="4"/>
      <c r="Y4862" s="4"/>
      <c r="Z4862" s="4"/>
      <c r="AA4862" s="4"/>
      <c r="AB4862" s="4"/>
      <c r="AC4862" s="4"/>
      <c r="AD4862" s="4"/>
      <c r="AE4862" s="4"/>
      <c r="AF4862" s="4"/>
      <c r="AG4862" s="4"/>
      <c r="AH4862" s="4"/>
      <c r="AI4862" s="4"/>
      <c r="AJ4862" s="4"/>
      <c r="AK4862" s="4"/>
      <c r="AL4862" s="4"/>
      <c r="AM4862" s="4"/>
      <c r="AN4862" s="4"/>
      <c r="AO4862" s="4"/>
      <c r="AP4862" s="4"/>
      <c r="AQ4862" s="4"/>
      <c r="AR4862" s="4"/>
    </row>
    <row r="4863" spans="9:44">
      <c r="I4863" s="4"/>
      <c r="J4863" s="4"/>
      <c r="K4863" s="4"/>
      <c r="L4863" s="4"/>
      <c r="M4863" s="4"/>
      <c r="N4863" s="4"/>
      <c r="O4863" s="4"/>
      <c r="P4863" s="4"/>
      <c r="Q4863" s="4"/>
      <c r="R4863" s="4"/>
      <c r="S4863" s="4"/>
      <c r="T4863" s="4"/>
      <c r="U4863" s="4"/>
      <c r="V4863" s="4"/>
      <c r="W4863" s="4"/>
      <c r="X4863" s="4"/>
      <c r="Y4863" s="4"/>
      <c r="Z4863" s="4"/>
      <c r="AA4863" s="4"/>
      <c r="AB4863" s="4"/>
      <c r="AC4863" s="4"/>
      <c r="AD4863" s="4"/>
      <c r="AE4863" s="4"/>
      <c r="AF4863" s="4"/>
      <c r="AG4863" s="4"/>
      <c r="AH4863" s="4"/>
      <c r="AI4863" s="4"/>
      <c r="AJ4863" s="4"/>
      <c r="AK4863" s="4"/>
      <c r="AL4863" s="4"/>
      <c r="AM4863" s="4"/>
      <c r="AN4863" s="4"/>
      <c r="AO4863" s="4"/>
      <c r="AP4863" s="4"/>
      <c r="AQ4863" s="4"/>
      <c r="AR4863" s="4"/>
    </row>
    <row r="4864" spans="9:44">
      <c r="I4864" s="4"/>
      <c r="J4864" s="4"/>
      <c r="K4864" s="4"/>
      <c r="L4864" s="4"/>
      <c r="M4864" s="4"/>
      <c r="N4864" s="4"/>
      <c r="O4864" s="4"/>
      <c r="P4864" s="4"/>
      <c r="Q4864" s="4"/>
      <c r="R4864" s="4"/>
      <c r="S4864" s="4"/>
      <c r="T4864" s="4"/>
      <c r="U4864" s="4"/>
      <c r="V4864" s="4"/>
      <c r="W4864" s="4"/>
      <c r="X4864" s="4"/>
      <c r="Y4864" s="4"/>
      <c r="Z4864" s="4"/>
      <c r="AA4864" s="4"/>
      <c r="AB4864" s="4"/>
      <c r="AC4864" s="4"/>
      <c r="AD4864" s="4"/>
      <c r="AE4864" s="4"/>
      <c r="AF4864" s="4"/>
      <c r="AG4864" s="4"/>
      <c r="AH4864" s="4"/>
      <c r="AI4864" s="4"/>
      <c r="AJ4864" s="4"/>
      <c r="AK4864" s="4"/>
      <c r="AL4864" s="4"/>
      <c r="AM4864" s="4"/>
      <c r="AN4864" s="4"/>
      <c r="AO4864" s="4"/>
      <c r="AP4864" s="4"/>
      <c r="AQ4864" s="4"/>
      <c r="AR4864" s="4"/>
    </row>
    <row r="4865" spans="9:44">
      <c r="I4865" s="4"/>
      <c r="J4865" s="4"/>
      <c r="K4865" s="4"/>
      <c r="L4865" s="4"/>
      <c r="M4865" s="4"/>
      <c r="N4865" s="4"/>
      <c r="O4865" s="4"/>
      <c r="P4865" s="4"/>
      <c r="Q4865" s="4"/>
      <c r="R4865" s="4"/>
      <c r="S4865" s="4"/>
      <c r="T4865" s="4"/>
      <c r="U4865" s="4"/>
      <c r="V4865" s="4"/>
      <c r="W4865" s="4"/>
      <c r="X4865" s="4"/>
      <c r="Y4865" s="4"/>
      <c r="Z4865" s="4"/>
      <c r="AA4865" s="4"/>
      <c r="AB4865" s="4"/>
      <c r="AC4865" s="4"/>
      <c r="AD4865" s="4"/>
      <c r="AE4865" s="4"/>
      <c r="AF4865" s="4"/>
      <c r="AG4865" s="4"/>
      <c r="AH4865" s="4"/>
      <c r="AI4865" s="4"/>
      <c r="AJ4865" s="4"/>
      <c r="AK4865" s="4"/>
      <c r="AL4865" s="4"/>
      <c r="AM4865" s="4"/>
      <c r="AN4865" s="4"/>
      <c r="AO4865" s="4"/>
      <c r="AP4865" s="4"/>
      <c r="AQ4865" s="4"/>
      <c r="AR4865" s="4"/>
    </row>
    <row r="4866" spans="9:44">
      <c r="I4866" s="4"/>
      <c r="J4866" s="4"/>
      <c r="K4866" s="4"/>
      <c r="L4866" s="4"/>
      <c r="M4866" s="4"/>
      <c r="N4866" s="4"/>
      <c r="O4866" s="4"/>
      <c r="P4866" s="4"/>
      <c r="Q4866" s="4"/>
      <c r="R4866" s="4"/>
      <c r="S4866" s="4"/>
      <c r="T4866" s="4"/>
      <c r="U4866" s="4"/>
      <c r="V4866" s="4"/>
      <c r="W4866" s="4"/>
      <c r="X4866" s="4"/>
      <c r="Y4866" s="4"/>
      <c r="Z4866" s="4"/>
      <c r="AA4866" s="4"/>
      <c r="AB4866" s="4"/>
      <c r="AC4866" s="4"/>
      <c r="AD4866" s="4"/>
      <c r="AE4866" s="4"/>
      <c r="AF4866" s="4"/>
      <c r="AG4866" s="4"/>
      <c r="AH4866" s="4"/>
      <c r="AI4866" s="4"/>
      <c r="AJ4866" s="4"/>
      <c r="AK4866" s="4"/>
      <c r="AL4866" s="4"/>
      <c r="AM4866" s="4"/>
      <c r="AN4866" s="4"/>
      <c r="AO4866" s="4"/>
      <c r="AP4866" s="4"/>
      <c r="AQ4866" s="4"/>
      <c r="AR4866" s="4"/>
    </row>
    <row r="4867" spans="9:44">
      <c r="I4867" s="4"/>
      <c r="J4867" s="4"/>
      <c r="K4867" s="4"/>
      <c r="L4867" s="4"/>
      <c r="M4867" s="4"/>
      <c r="N4867" s="4"/>
      <c r="O4867" s="4"/>
      <c r="P4867" s="4"/>
      <c r="Q4867" s="4"/>
      <c r="R4867" s="4"/>
      <c r="S4867" s="4"/>
      <c r="T4867" s="4"/>
      <c r="U4867" s="4"/>
      <c r="V4867" s="4"/>
      <c r="W4867" s="4"/>
      <c r="X4867" s="4"/>
      <c r="Y4867" s="4"/>
      <c r="Z4867" s="4"/>
      <c r="AA4867" s="4"/>
      <c r="AB4867" s="4"/>
      <c r="AC4867" s="4"/>
      <c r="AD4867" s="4"/>
      <c r="AE4867" s="4"/>
      <c r="AF4867" s="4"/>
      <c r="AG4867" s="4"/>
      <c r="AH4867" s="4"/>
      <c r="AI4867" s="4"/>
      <c r="AJ4867" s="4"/>
      <c r="AK4867" s="4"/>
      <c r="AL4867" s="4"/>
      <c r="AM4867" s="4"/>
      <c r="AN4867" s="4"/>
      <c r="AO4867" s="4"/>
      <c r="AP4867" s="4"/>
      <c r="AQ4867" s="4"/>
      <c r="AR4867" s="4"/>
    </row>
    <row r="4868" spans="9:44">
      <c r="I4868" s="4"/>
      <c r="J4868" s="4"/>
      <c r="K4868" s="4"/>
      <c r="L4868" s="4"/>
      <c r="M4868" s="4"/>
      <c r="N4868" s="4"/>
      <c r="O4868" s="4"/>
      <c r="P4868" s="4"/>
      <c r="Q4868" s="4"/>
      <c r="R4868" s="4"/>
      <c r="S4868" s="4"/>
      <c r="T4868" s="4"/>
      <c r="U4868" s="4"/>
      <c r="V4868" s="4"/>
      <c r="W4868" s="4"/>
      <c r="X4868" s="4"/>
      <c r="Y4868" s="4"/>
      <c r="Z4868" s="4"/>
      <c r="AA4868" s="4"/>
      <c r="AB4868" s="4"/>
      <c r="AC4868" s="4"/>
      <c r="AD4868" s="4"/>
      <c r="AE4868" s="4"/>
      <c r="AF4868" s="4"/>
      <c r="AG4868" s="4"/>
      <c r="AH4868" s="4"/>
      <c r="AI4868" s="4"/>
      <c r="AJ4868" s="4"/>
      <c r="AK4868" s="4"/>
      <c r="AL4868" s="4"/>
      <c r="AM4868" s="4"/>
      <c r="AN4868" s="4"/>
      <c r="AO4868" s="4"/>
      <c r="AP4868" s="4"/>
      <c r="AQ4868" s="4"/>
      <c r="AR4868" s="4"/>
    </row>
    <row r="4869" spans="9:44">
      <c r="I4869" s="4"/>
      <c r="J4869" s="4"/>
      <c r="K4869" s="4"/>
      <c r="L4869" s="4"/>
      <c r="M4869" s="4"/>
      <c r="N4869" s="4"/>
      <c r="O4869" s="4"/>
      <c r="P4869" s="4"/>
      <c r="Q4869" s="4"/>
      <c r="R4869" s="4"/>
      <c r="S4869" s="4"/>
      <c r="T4869" s="4"/>
      <c r="U4869" s="4"/>
      <c r="V4869" s="4"/>
      <c r="W4869" s="4"/>
      <c r="X4869" s="4"/>
      <c r="Y4869" s="4"/>
      <c r="Z4869" s="4"/>
      <c r="AA4869" s="4"/>
      <c r="AB4869" s="4"/>
      <c r="AC4869" s="4"/>
      <c r="AD4869" s="4"/>
      <c r="AE4869" s="4"/>
      <c r="AF4869" s="4"/>
      <c r="AG4869" s="4"/>
      <c r="AH4869" s="4"/>
      <c r="AI4869" s="4"/>
      <c r="AJ4869" s="4"/>
      <c r="AK4869" s="4"/>
      <c r="AL4869" s="4"/>
      <c r="AM4869" s="4"/>
      <c r="AN4869" s="4"/>
      <c r="AO4869" s="4"/>
      <c r="AP4869" s="4"/>
      <c r="AQ4869" s="4"/>
      <c r="AR4869" s="4"/>
    </row>
    <row r="4870" spans="9:44">
      <c r="I4870" s="4"/>
      <c r="J4870" s="4"/>
      <c r="K4870" s="4"/>
      <c r="L4870" s="4"/>
      <c r="M4870" s="4"/>
      <c r="N4870" s="4"/>
      <c r="O4870" s="4"/>
      <c r="P4870" s="4"/>
      <c r="Q4870" s="4"/>
      <c r="R4870" s="4"/>
      <c r="S4870" s="4"/>
      <c r="T4870" s="4"/>
      <c r="U4870" s="4"/>
      <c r="V4870" s="4"/>
      <c r="W4870" s="4"/>
      <c r="X4870" s="4"/>
      <c r="Y4870" s="4"/>
      <c r="Z4870" s="4"/>
      <c r="AA4870" s="4"/>
      <c r="AB4870" s="4"/>
      <c r="AC4870" s="4"/>
      <c r="AD4870" s="4"/>
      <c r="AE4870" s="4"/>
      <c r="AF4870" s="4"/>
      <c r="AG4870" s="4"/>
      <c r="AH4870" s="4"/>
      <c r="AI4870" s="4"/>
      <c r="AJ4870" s="4"/>
      <c r="AK4870" s="4"/>
      <c r="AL4870" s="4"/>
      <c r="AM4870" s="4"/>
      <c r="AN4870" s="4"/>
      <c r="AO4870" s="4"/>
      <c r="AP4870" s="4"/>
      <c r="AQ4870" s="4"/>
      <c r="AR4870" s="4"/>
    </row>
    <row r="4871" spans="9:44">
      <c r="I4871" s="4"/>
      <c r="J4871" s="4"/>
      <c r="K4871" s="4"/>
      <c r="L4871" s="4"/>
      <c r="M4871" s="4"/>
      <c r="N4871" s="4"/>
      <c r="O4871" s="4"/>
      <c r="P4871" s="4"/>
      <c r="Q4871" s="4"/>
      <c r="R4871" s="4"/>
      <c r="S4871" s="4"/>
      <c r="T4871" s="4"/>
      <c r="U4871" s="4"/>
      <c r="V4871" s="4"/>
      <c r="W4871" s="4"/>
      <c r="X4871" s="4"/>
      <c r="Y4871" s="4"/>
      <c r="Z4871" s="4"/>
      <c r="AA4871" s="4"/>
      <c r="AB4871" s="4"/>
      <c r="AC4871" s="4"/>
      <c r="AD4871" s="4"/>
      <c r="AE4871" s="4"/>
      <c r="AF4871" s="4"/>
      <c r="AG4871" s="4"/>
      <c r="AH4871" s="4"/>
      <c r="AI4871" s="4"/>
      <c r="AJ4871" s="4"/>
      <c r="AK4871" s="4"/>
      <c r="AL4871" s="4"/>
      <c r="AM4871" s="4"/>
      <c r="AN4871" s="4"/>
      <c r="AO4871" s="4"/>
      <c r="AP4871" s="4"/>
      <c r="AQ4871" s="4"/>
      <c r="AR4871" s="4"/>
    </row>
    <row r="4872" spans="9:44">
      <c r="I4872" s="4"/>
      <c r="J4872" s="4"/>
      <c r="K4872" s="4"/>
      <c r="L4872" s="4"/>
      <c r="M4872" s="4"/>
      <c r="N4872" s="4"/>
      <c r="O4872" s="4"/>
      <c r="P4872" s="4"/>
      <c r="Q4872" s="4"/>
      <c r="R4872" s="4"/>
      <c r="S4872" s="4"/>
      <c r="T4872" s="4"/>
      <c r="U4872" s="4"/>
      <c r="V4872" s="4"/>
      <c r="W4872" s="4"/>
      <c r="X4872" s="4"/>
      <c r="Y4872" s="4"/>
      <c r="Z4872" s="4"/>
      <c r="AA4872" s="4"/>
      <c r="AB4872" s="4"/>
      <c r="AC4872" s="4"/>
      <c r="AD4872" s="4"/>
      <c r="AE4872" s="4"/>
      <c r="AF4872" s="4"/>
      <c r="AG4872" s="4"/>
      <c r="AH4872" s="4"/>
      <c r="AI4872" s="4"/>
      <c r="AJ4872" s="4"/>
      <c r="AK4872" s="4"/>
      <c r="AL4872" s="4"/>
      <c r="AM4872" s="4"/>
      <c r="AN4872" s="4"/>
      <c r="AO4872" s="4"/>
      <c r="AP4872" s="4"/>
      <c r="AQ4872" s="4"/>
      <c r="AR4872" s="4"/>
    </row>
    <row r="4873" spans="9:44">
      <c r="I4873" s="4"/>
      <c r="J4873" s="4"/>
      <c r="K4873" s="4"/>
      <c r="L4873" s="4"/>
      <c r="M4873" s="4"/>
      <c r="N4873" s="4"/>
      <c r="O4873" s="4"/>
      <c r="P4873" s="4"/>
      <c r="Q4873" s="4"/>
      <c r="R4873" s="4"/>
      <c r="S4873" s="4"/>
      <c r="T4873" s="4"/>
      <c r="U4873" s="4"/>
      <c r="V4873" s="4"/>
      <c r="W4873" s="4"/>
      <c r="X4873" s="4"/>
      <c r="Y4873" s="4"/>
      <c r="Z4873" s="4"/>
      <c r="AA4873" s="4"/>
      <c r="AB4873" s="4"/>
      <c r="AC4873" s="4"/>
      <c r="AD4873" s="4"/>
      <c r="AE4873" s="4"/>
      <c r="AF4873" s="4"/>
      <c r="AG4873" s="4"/>
      <c r="AH4873" s="4"/>
      <c r="AI4873" s="4"/>
      <c r="AJ4873" s="4"/>
      <c r="AK4873" s="4"/>
      <c r="AL4873" s="4"/>
      <c r="AM4873" s="4"/>
      <c r="AN4873" s="4"/>
      <c r="AO4873" s="4"/>
      <c r="AP4873" s="4"/>
      <c r="AQ4873" s="4"/>
      <c r="AR4873" s="4"/>
    </row>
    <row r="4874" spans="9:44">
      <c r="I4874" s="4"/>
      <c r="J4874" s="4"/>
      <c r="K4874" s="4"/>
      <c r="L4874" s="4"/>
      <c r="M4874" s="4"/>
      <c r="N4874" s="4"/>
      <c r="O4874" s="4"/>
      <c r="P4874" s="4"/>
      <c r="Q4874" s="4"/>
      <c r="R4874" s="4"/>
      <c r="S4874" s="4"/>
      <c r="T4874" s="4"/>
      <c r="U4874" s="4"/>
      <c r="V4874" s="4"/>
      <c r="W4874" s="4"/>
      <c r="X4874" s="4"/>
      <c r="Y4874" s="4"/>
      <c r="Z4874" s="4"/>
      <c r="AA4874" s="4"/>
      <c r="AB4874" s="4"/>
      <c r="AC4874" s="4"/>
      <c r="AD4874" s="4"/>
      <c r="AE4874" s="4"/>
      <c r="AF4874" s="4"/>
      <c r="AG4874" s="4"/>
      <c r="AH4874" s="4"/>
      <c r="AI4874" s="4"/>
      <c r="AJ4874" s="4"/>
      <c r="AK4874" s="4"/>
      <c r="AL4874" s="4"/>
      <c r="AM4874" s="4"/>
      <c r="AN4874" s="4"/>
      <c r="AO4874" s="4"/>
      <c r="AP4874" s="4"/>
      <c r="AQ4874" s="4"/>
      <c r="AR4874" s="4"/>
    </row>
    <row r="4875" spans="9:44">
      <c r="I4875" s="4"/>
      <c r="J4875" s="4"/>
      <c r="K4875" s="4"/>
      <c r="L4875" s="4"/>
      <c r="M4875" s="4"/>
      <c r="N4875" s="4"/>
      <c r="O4875" s="4"/>
      <c r="P4875" s="4"/>
      <c r="Q4875" s="4"/>
      <c r="R4875" s="4"/>
      <c r="S4875" s="4"/>
      <c r="T4875" s="4"/>
      <c r="U4875" s="4"/>
      <c r="V4875" s="4"/>
      <c r="W4875" s="4"/>
      <c r="X4875" s="4"/>
      <c r="Y4875" s="4"/>
      <c r="Z4875" s="4"/>
      <c r="AA4875" s="4"/>
      <c r="AB4875" s="4"/>
      <c r="AC4875" s="4"/>
      <c r="AD4875" s="4"/>
      <c r="AE4875" s="4"/>
      <c r="AF4875" s="4"/>
      <c r="AG4875" s="4"/>
      <c r="AH4875" s="4"/>
      <c r="AI4875" s="4"/>
      <c r="AJ4875" s="4"/>
      <c r="AK4875" s="4"/>
      <c r="AL4875" s="4"/>
      <c r="AM4875" s="4"/>
      <c r="AN4875" s="4"/>
      <c r="AO4875" s="4"/>
      <c r="AP4875" s="4"/>
      <c r="AQ4875" s="4"/>
      <c r="AR4875" s="4"/>
    </row>
    <row r="4876" spans="9:44">
      <c r="I4876" s="4"/>
      <c r="J4876" s="4"/>
      <c r="K4876" s="4"/>
      <c r="L4876" s="4"/>
      <c r="M4876" s="4"/>
      <c r="N4876" s="4"/>
      <c r="O4876" s="4"/>
      <c r="P4876" s="4"/>
      <c r="Q4876" s="4"/>
      <c r="R4876" s="4"/>
      <c r="S4876" s="4"/>
      <c r="T4876" s="4"/>
      <c r="U4876" s="4"/>
      <c r="V4876" s="4"/>
      <c r="W4876" s="4"/>
      <c r="X4876" s="4"/>
      <c r="Y4876" s="4"/>
      <c r="Z4876" s="4"/>
      <c r="AA4876" s="4"/>
      <c r="AB4876" s="4"/>
      <c r="AC4876" s="4"/>
      <c r="AD4876" s="4"/>
      <c r="AE4876" s="4"/>
      <c r="AF4876" s="4"/>
      <c r="AG4876" s="4"/>
      <c r="AH4876" s="4"/>
      <c r="AI4876" s="4"/>
      <c r="AJ4876" s="4"/>
      <c r="AK4876" s="4"/>
      <c r="AL4876" s="4"/>
      <c r="AM4876" s="4"/>
      <c r="AN4876" s="4"/>
      <c r="AO4876" s="4"/>
      <c r="AP4876" s="4"/>
      <c r="AQ4876" s="4"/>
      <c r="AR4876" s="4"/>
    </row>
    <row r="4877" spans="9:44">
      <c r="I4877" s="4"/>
      <c r="J4877" s="4"/>
      <c r="K4877" s="4"/>
      <c r="L4877" s="4"/>
      <c r="M4877" s="4"/>
      <c r="N4877" s="4"/>
      <c r="O4877" s="4"/>
      <c r="P4877" s="4"/>
      <c r="Q4877" s="4"/>
      <c r="R4877" s="4"/>
      <c r="S4877" s="4"/>
      <c r="T4877" s="4"/>
      <c r="U4877" s="4"/>
      <c r="V4877" s="4"/>
      <c r="W4877" s="4"/>
      <c r="X4877" s="4"/>
      <c r="Y4877" s="4"/>
      <c r="Z4877" s="4"/>
      <c r="AA4877" s="4"/>
      <c r="AB4877" s="4"/>
      <c r="AC4877" s="4"/>
      <c r="AD4877" s="4"/>
      <c r="AE4877" s="4"/>
      <c r="AF4877" s="4"/>
      <c r="AG4877" s="4"/>
      <c r="AH4877" s="4"/>
      <c r="AI4877" s="4"/>
      <c r="AJ4877" s="4"/>
      <c r="AK4877" s="4"/>
      <c r="AL4877" s="4"/>
      <c r="AM4877" s="4"/>
      <c r="AN4877" s="4"/>
      <c r="AO4877" s="4"/>
      <c r="AP4877" s="4"/>
      <c r="AQ4877" s="4"/>
      <c r="AR4877" s="4"/>
    </row>
    <row r="4878" spans="9:44">
      <c r="I4878" s="4"/>
      <c r="J4878" s="4"/>
      <c r="K4878" s="4"/>
      <c r="L4878" s="4"/>
      <c r="M4878" s="4"/>
      <c r="N4878" s="4"/>
      <c r="O4878" s="4"/>
      <c r="P4878" s="4"/>
      <c r="Q4878" s="4"/>
      <c r="R4878" s="4"/>
      <c r="S4878" s="4"/>
      <c r="T4878" s="4"/>
      <c r="U4878" s="4"/>
      <c r="V4878" s="4"/>
      <c r="W4878" s="4"/>
      <c r="X4878" s="4"/>
      <c r="Y4878" s="4"/>
      <c r="Z4878" s="4"/>
      <c r="AA4878" s="4"/>
      <c r="AB4878" s="4"/>
      <c r="AC4878" s="4"/>
      <c r="AD4878" s="4"/>
      <c r="AE4878" s="4"/>
      <c r="AF4878" s="4"/>
      <c r="AG4878" s="4"/>
      <c r="AH4878" s="4"/>
      <c r="AI4878" s="4"/>
      <c r="AJ4878" s="4"/>
      <c r="AK4878" s="4"/>
      <c r="AL4878" s="4"/>
      <c r="AM4878" s="4"/>
      <c r="AN4878" s="4"/>
      <c r="AO4878" s="4"/>
      <c r="AP4878" s="4"/>
      <c r="AQ4878" s="4"/>
      <c r="AR4878" s="4"/>
    </row>
    <row r="4879" spans="9:44">
      <c r="I4879" s="4"/>
      <c r="J4879" s="4"/>
      <c r="K4879" s="4"/>
      <c r="L4879" s="4"/>
      <c r="M4879" s="4"/>
      <c r="N4879" s="4"/>
      <c r="O4879" s="4"/>
      <c r="P4879" s="4"/>
      <c r="Q4879" s="4"/>
      <c r="R4879" s="4"/>
      <c r="S4879" s="4"/>
      <c r="T4879" s="4"/>
      <c r="U4879" s="4"/>
      <c r="V4879" s="4"/>
      <c r="W4879" s="4"/>
      <c r="X4879" s="4"/>
      <c r="Y4879" s="4"/>
      <c r="Z4879" s="4"/>
      <c r="AA4879" s="4"/>
      <c r="AB4879" s="4"/>
      <c r="AC4879" s="4"/>
      <c r="AD4879" s="4"/>
      <c r="AE4879" s="4"/>
      <c r="AF4879" s="4"/>
      <c r="AG4879" s="4"/>
      <c r="AH4879" s="4"/>
      <c r="AI4879" s="4"/>
      <c r="AJ4879" s="4"/>
      <c r="AK4879" s="4"/>
      <c r="AL4879" s="4"/>
      <c r="AM4879" s="4"/>
      <c r="AN4879" s="4"/>
      <c r="AO4879" s="4"/>
      <c r="AP4879" s="4"/>
      <c r="AQ4879" s="4"/>
      <c r="AR4879" s="4"/>
    </row>
    <row r="4880" spans="9:44">
      <c r="I4880" s="4"/>
      <c r="J4880" s="4"/>
      <c r="K4880" s="4"/>
      <c r="L4880" s="4"/>
      <c r="M4880" s="4"/>
      <c r="N4880" s="4"/>
      <c r="O4880" s="4"/>
      <c r="P4880" s="4"/>
      <c r="Q4880" s="4"/>
      <c r="R4880" s="4"/>
      <c r="S4880" s="4"/>
      <c r="T4880" s="4"/>
      <c r="U4880" s="4"/>
      <c r="V4880" s="4"/>
      <c r="W4880" s="4"/>
      <c r="X4880" s="4"/>
      <c r="Y4880" s="4"/>
      <c r="Z4880" s="4"/>
      <c r="AA4880" s="4"/>
      <c r="AB4880" s="4"/>
      <c r="AC4880" s="4"/>
      <c r="AD4880" s="4"/>
      <c r="AE4880" s="4"/>
      <c r="AF4880" s="4"/>
      <c r="AG4880" s="4"/>
      <c r="AH4880" s="4"/>
      <c r="AI4880" s="4"/>
      <c r="AJ4880" s="4"/>
      <c r="AK4880" s="4"/>
      <c r="AL4880" s="4"/>
      <c r="AM4880" s="4"/>
      <c r="AN4880" s="4"/>
      <c r="AO4880" s="4"/>
      <c r="AP4880" s="4"/>
      <c r="AQ4880" s="4"/>
      <c r="AR4880" s="4"/>
    </row>
    <row r="4881" spans="9:44">
      <c r="I4881" s="4"/>
      <c r="J4881" s="4"/>
      <c r="K4881" s="4"/>
      <c r="L4881" s="4"/>
      <c r="M4881" s="4"/>
      <c r="N4881" s="4"/>
      <c r="O4881" s="4"/>
      <c r="P4881" s="4"/>
      <c r="Q4881" s="4"/>
      <c r="R4881" s="4"/>
      <c r="S4881" s="4"/>
      <c r="T4881" s="4"/>
      <c r="U4881" s="4"/>
      <c r="V4881" s="4"/>
      <c r="W4881" s="4"/>
      <c r="X4881" s="4"/>
      <c r="Y4881" s="4"/>
      <c r="Z4881" s="4"/>
      <c r="AA4881" s="4"/>
      <c r="AB4881" s="4"/>
      <c r="AC4881" s="4"/>
      <c r="AD4881" s="4"/>
      <c r="AE4881" s="4"/>
      <c r="AF4881" s="4"/>
      <c r="AG4881" s="4"/>
      <c r="AH4881" s="4"/>
      <c r="AI4881" s="4"/>
      <c r="AJ4881" s="4"/>
      <c r="AK4881" s="4"/>
      <c r="AL4881" s="4"/>
      <c r="AM4881" s="4"/>
      <c r="AN4881" s="4"/>
      <c r="AO4881" s="4"/>
      <c r="AP4881" s="4"/>
      <c r="AQ4881" s="4"/>
      <c r="AR4881" s="4"/>
    </row>
    <row r="4882" spans="9:44">
      <c r="I4882" s="4"/>
      <c r="J4882" s="4"/>
      <c r="K4882" s="4"/>
      <c r="L4882" s="4"/>
      <c r="M4882" s="4"/>
      <c r="N4882" s="4"/>
      <c r="O4882" s="4"/>
      <c r="P4882" s="4"/>
      <c r="Q4882" s="4"/>
      <c r="R4882" s="4"/>
      <c r="S4882" s="4"/>
      <c r="T4882" s="4"/>
      <c r="U4882" s="4"/>
      <c r="V4882" s="4"/>
      <c r="W4882" s="4"/>
      <c r="X4882" s="4"/>
      <c r="Y4882" s="4"/>
      <c r="Z4882" s="4"/>
      <c r="AA4882" s="4"/>
      <c r="AB4882" s="4"/>
      <c r="AC4882" s="4"/>
      <c r="AD4882" s="4"/>
      <c r="AE4882" s="4"/>
      <c r="AF4882" s="4"/>
      <c r="AG4882" s="4"/>
      <c r="AH4882" s="4"/>
      <c r="AI4882" s="4"/>
      <c r="AJ4882" s="4"/>
      <c r="AK4882" s="4"/>
      <c r="AL4882" s="4"/>
      <c r="AM4882" s="4"/>
      <c r="AN4882" s="4"/>
      <c r="AO4882" s="4"/>
      <c r="AP4882" s="4"/>
      <c r="AQ4882" s="4"/>
      <c r="AR4882" s="4"/>
    </row>
    <row r="4883" spans="9:44">
      <c r="I4883" s="4"/>
      <c r="J4883" s="4"/>
      <c r="K4883" s="4"/>
      <c r="L4883" s="4"/>
      <c r="M4883" s="4"/>
      <c r="N4883" s="4"/>
      <c r="O4883" s="4"/>
      <c r="P4883" s="4"/>
      <c r="Q4883" s="4"/>
      <c r="R4883" s="4"/>
      <c r="S4883" s="4"/>
      <c r="T4883" s="4"/>
      <c r="U4883" s="4"/>
      <c r="V4883" s="4"/>
      <c r="W4883" s="4"/>
      <c r="X4883" s="4"/>
      <c r="Y4883" s="4"/>
      <c r="Z4883" s="4"/>
      <c r="AA4883" s="4"/>
      <c r="AB4883" s="4"/>
      <c r="AC4883" s="4"/>
      <c r="AD4883" s="4"/>
      <c r="AE4883" s="4"/>
      <c r="AF4883" s="4"/>
      <c r="AG4883" s="4"/>
      <c r="AH4883" s="4"/>
      <c r="AI4883" s="4"/>
      <c r="AJ4883" s="4"/>
      <c r="AK4883" s="4"/>
      <c r="AL4883" s="4"/>
      <c r="AM4883" s="4"/>
      <c r="AN4883" s="4"/>
      <c r="AO4883" s="4"/>
      <c r="AP4883" s="4"/>
      <c r="AQ4883" s="4"/>
      <c r="AR4883" s="4"/>
    </row>
    <row r="4884" spans="9:44">
      <c r="I4884" s="4"/>
      <c r="J4884" s="4"/>
      <c r="K4884" s="4"/>
      <c r="L4884" s="4"/>
      <c r="M4884" s="4"/>
      <c r="N4884" s="4"/>
      <c r="O4884" s="4"/>
      <c r="P4884" s="4"/>
      <c r="Q4884" s="4"/>
      <c r="R4884" s="4"/>
      <c r="S4884" s="4"/>
      <c r="T4884" s="4"/>
      <c r="U4884" s="4"/>
      <c r="V4884" s="4"/>
      <c r="W4884" s="4"/>
      <c r="X4884" s="4"/>
      <c r="Y4884" s="4"/>
      <c r="Z4884" s="4"/>
      <c r="AA4884" s="4"/>
      <c r="AB4884" s="4"/>
      <c r="AC4884" s="4"/>
      <c r="AD4884" s="4"/>
      <c r="AE4884" s="4"/>
      <c r="AF4884" s="4"/>
      <c r="AG4884" s="4"/>
      <c r="AH4884" s="4"/>
      <c r="AI4884" s="4"/>
      <c r="AJ4884" s="4"/>
      <c r="AK4884" s="4"/>
      <c r="AL4884" s="4"/>
      <c r="AM4884" s="4"/>
      <c r="AN4884" s="4"/>
      <c r="AO4884" s="4"/>
      <c r="AP4884" s="4"/>
      <c r="AQ4884" s="4"/>
      <c r="AR4884" s="4"/>
    </row>
    <row r="4885" spans="9:44">
      <c r="I4885" s="4"/>
      <c r="J4885" s="4"/>
      <c r="K4885" s="4"/>
      <c r="L4885" s="4"/>
      <c r="M4885" s="4"/>
      <c r="N4885" s="4"/>
      <c r="O4885" s="4"/>
      <c r="P4885" s="4"/>
      <c r="Q4885" s="4"/>
      <c r="R4885" s="4"/>
      <c r="S4885" s="4"/>
      <c r="T4885" s="4"/>
      <c r="U4885" s="4"/>
      <c r="V4885" s="4"/>
      <c r="W4885" s="4"/>
      <c r="X4885" s="4"/>
      <c r="Y4885" s="4"/>
      <c r="Z4885" s="4"/>
      <c r="AA4885" s="4"/>
      <c r="AB4885" s="4"/>
      <c r="AC4885" s="4"/>
      <c r="AD4885" s="4"/>
      <c r="AE4885" s="4"/>
      <c r="AF4885" s="4"/>
      <c r="AG4885" s="4"/>
      <c r="AH4885" s="4"/>
      <c r="AI4885" s="4"/>
      <c r="AJ4885" s="4"/>
      <c r="AK4885" s="4"/>
      <c r="AL4885" s="4"/>
      <c r="AM4885" s="4"/>
      <c r="AN4885" s="4"/>
      <c r="AO4885" s="4"/>
      <c r="AP4885" s="4"/>
      <c r="AQ4885" s="4"/>
      <c r="AR4885" s="4"/>
    </row>
    <row r="4886" spans="9:44">
      <c r="I4886" s="4"/>
      <c r="J4886" s="4"/>
      <c r="K4886" s="4"/>
      <c r="L4886" s="4"/>
      <c r="M4886" s="4"/>
      <c r="N4886" s="4"/>
      <c r="O4886" s="4"/>
      <c r="P4886" s="4"/>
      <c r="Q4886" s="4"/>
      <c r="R4886" s="4"/>
      <c r="S4886" s="4"/>
      <c r="T4886" s="4"/>
      <c r="U4886" s="4"/>
      <c r="V4886" s="4"/>
      <c r="W4886" s="4"/>
      <c r="X4886" s="4"/>
      <c r="Y4886" s="4"/>
      <c r="Z4886" s="4"/>
      <c r="AA4886" s="4"/>
      <c r="AB4886" s="4"/>
      <c r="AC4886" s="4"/>
      <c r="AD4886" s="4"/>
      <c r="AE4886" s="4"/>
      <c r="AF4886" s="4"/>
      <c r="AG4886" s="4"/>
      <c r="AH4886" s="4"/>
      <c r="AI4886" s="4"/>
      <c r="AJ4886" s="4"/>
      <c r="AK4886" s="4"/>
      <c r="AL4886" s="4"/>
      <c r="AM4886" s="4"/>
      <c r="AN4886" s="4"/>
      <c r="AO4886" s="4"/>
      <c r="AP4886" s="4"/>
      <c r="AQ4886" s="4"/>
      <c r="AR4886" s="4"/>
    </row>
    <row r="4887" spans="9:44">
      <c r="I4887" s="4"/>
      <c r="J4887" s="4"/>
      <c r="K4887" s="4"/>
      <c r="L4887" s="4"/>
      <c r="M4887" s="4"/>
      <c r="N4887" s="4"/>
      <c r="O4887" s="4"/>
      <c r="P4887" s="4"/>
      <c r="Q4887" s="4"/>
      <c r="R4887" s="4"/>
      <c r="S4887" s="4"/>
      <c r="T4887" s="4"/>
      <c r="U4887" s="4"/>
      <c r="V4887" s="4"/>
      <c r="W4887" s="4"/>
      <c r="X4887" s="4"/>
      <c r="Y4887" s="4"/>
      <c r="Z4887" s="4"/>
      <c r="AA4887" s="4"/>
      <c r="AB4887" s="4"/>
      <c r="AC4887" s="4"/>
      <c r="AD4887" s="4"/>
      <c r="AE4887" s="4"/>
      <c r="AF4887" s="4"/>
      <c r="AG4887" s="4"/>
      <c r="AH4887" s="4"/>
      <c r="AI4887" s="4"/>
      <c r="AJ4887" s="4"/>
      <c r="AK4887" s="4"/>
      <c r="AL4887" s="4"/>
      <c r="AM4887" s="4"/>
      <c r="AN4887" s="4"/>
      <c r="AO4887" s="4"/>
      <c r="AP4887" s="4"/>
      <c r="AQ4887" s="4"/>
      <c r="AR4887" s="4"/>
    </row>
    <row r="4888" spans="9:44">
      <c r="I4888" s="4"/>
      <c r="J4888" s="4"/>
      <c r="K4888" s="4"/>
      <c r="L4888" s="4"/>
      <c r="M4888" s="4"/>
      <c r="N4888" s="4"/>
      <c r="O4888" s="4"/>
      <c r="P4888" s="4"/>
      <c r="Q4888" s="4"/>
      <c r="R4888" s="4"/>
      <c r="S4888" s="4"/>
      <c r="T4888" s="4"/>
      <c r="U4888" s="4"/>
      <c r="V4888" s="4"/>
      <c r="W4888" s="4"/>
      <c r="X4888" s="4"/>
      <c r="Y4888" s="4"/>
      <c r="Z4888" s="4"/>
      <c r="AA4888" s="4"/>
      <c r="AB4888" s="4"/>
      <c r="AC4888" s="4"/>
      <c r="AD4888" s="4"/>
      <c r="AE4888" s="4"/>
      <c r="AF4888" s="4"/>
      <c r="AG4888" s="4"/>
      <c r="AH4888" s="4"/>
      <c r="AI4888" s="4"/>
      <c r="AJ4888" s="4"/>
      <c r="AK4888" s="4"/>
      <c r="AL4888" s="4"/>
      <c r="AM4888" s="4"/>
      <c r="AN4888" s="4"/>
      <c r="AO4888" s="4"/>
      <c r="AP4888" s="4"/>
      <c r="AQ4888" s="4"/>
      <c r="AR4888" s="4"/>
    </row>
    <row r="4889" spans="9:44">
      <c r="I4889" s="4"/>
      <c r="J4889" s="4"/>
      <c r="K4889" s="4"/>
      <c r="L4889" s="4"/>
      <c r="M4889" s="4"/>
      <c r="N4889" s="4"/>
      <c r="O4889" s="4"/>
      <c r="P4889" s="4"/>
      <c r="Q4889" s="4"/>
      <c r="R4889" s="4"/>
      <c r="S4889" s="4"/>
      <c r="T4889" s="4"/>
      <c r="U4889" s="4"/>
      <c r="V4889" s="4"/>
      <c r="W4889" s="4"/>
      <c r="X4889" s="4"/>
      <c r="Y4889" s="4"/>
      <c r="Z4889" s="4"/>
      <c r="AA4889" s="4"/>
      <c r="AB4889" s="4"/>
      <c r="AC4889" s="4"/>
      <c r="AD4889" s="4"/>
      <c r="AE4889" s="4"/>
      <c r="AF4889" s="4"/>
      <c r="AG4889" s="4"/>
      <c r="AH4889" s="4"/>
      <c r="AI4889" s="4"/>
      <c r="AJ4889" s="4"/>
      <c r="AK4889" s="4"/>
      <c r="AL4889" s="4"/>
      <c r="AM4889" s="4"/>
      <c r="AN4889" s="4"/>
      <c r="AO4889" s="4"/>
      <c r="AP4889" s="4"/>
      <c r="AQ4889" s="4"/>
      <c r="AR4889" s="4"/>
    </row>
    <row r="4890" spans="9:44">
      <c r="I4890" s="4"/>
      <c r="J4890" s="4"/>
      <c r="K4890" s="4"/>
      <c r="L4890" s="4"/>
      <c r="M4890" s="4"/>
      <c r="N4890" s="4"/>
      <c r="O4890" s="4"/>
      <c r="P4890" s="4"/>
      <c r="Q4890" s="4"/>
      <c r="R4890" s="4"/>
      <c r="S4890" s="4"/>
      <c r="T4890" s="4"/>
      <c r="U4890" s="4"/>
      <c r="V4890" s="4"/>
      <c r="W4890" s="4"/>
      <c r="X4890" s="4"/>
      <c r="Y4890" s="4"/>
      <c r="Z4890" s="4"/>
      <c r="AA4890" s="4"/>
      <c r="AB4890" s="4"/>
      <c r="AC4890" s="4"/>
      <c r="AD4890" s="4"/>
      <c r="AE4890" s="4"/>
      <c r="AF4890" s="4"/>
      <c r="AG4890" s="4"/>
      <c r="AH4890" s="4"/>
      <c r="AI4890" s="4"/>
      <c r="AJ4890" s="4"/>
      <c r="AK4890" s="4"/>
      <c r="AL4890" s="4"/>
      <c r="AM4890" s="4"/>
      <c r="AN4890" s="4"/>
      <c r="AO4890" s="4"/>
      <c r="AP4890" s="4"/>
      <c r="AQ4890" s="4"/>
      <c r="AR4890" s="4"/>
    </row>
    <row r="4891" spans="9:44">
      <c r="I4891" s="4"/>
      <c r="J4891" s="4"/>
      <c r="K4891" s="4"/>
      <c r="L4891" s="4"/>
      <c r="M4891" s="4"/>
      <c r="N4891" s="4"/>
      <c r="O4891" s="4"/>
      <c r="P4891" s="4"/>
      <c r="Q4891" s="4"/>
      <c r="R4891" s="4"/>
      <c r="S4891" s="4"/>
      <c r="T4891" s="4"/>
      <c r="U4891" s="4"/>
      <c r="V4891" s="4"/>
      <c r="W4891" s="4"/>
      <c r="X4891" s="4"/>
      <c r="Y4891" s="4"/>
      <c r="Z4891" s="4"/>
      <c r="AA4891" s="4"/>
      <c r="AB4891" s="4"/>
      <c r="AC4891" s="4"/>
      <c r="AD4891" s="4"/>
      <c r="AE4891" s="4"/>
      <c r="AF4891" s="4"/>
      <c r="AG4891" s="4"/>
      <c r="AH4891" s="4"/>
      <c r="AI4891" s="4"/>
      <c r="AJ4891" s="4"/>
      <c r="AK4891" s="4"/>
      <c r="AL4891" s="4"/>
      <c r="AM4891" s="4"/>
      <c r="AN4891" s="4"/>
      <c r="AO4891" s="4"/>
      <c r="AP4891" s="4"/>
      <c r="AQ4891" s="4"/>
      <c r="AR4891" s="4"/>
    </row>
    <row r="4892" spans="9:44">
      <c r="I4892" s="4"/>
      <c r="J4892" s="4"/>
      <c r="K4892" s="4"/>
      <c r="L4892" s="4"/>
      <c r="M4892" s="4"/>
      <c r="N4892" s="4"/>
      <c r="O4892" s="4"/>
      <c r="P4892" s="4"/>
      <c r="Q4892" s="4"/>
      <c r="R4892" s="4"/>
      <c r="S4892" s="4"/>
      <c r="T4892" s="4"/>
      <c r="U4892" s="4"/>
      <c r="V4892" s="4"/>
      <c r="W4892" s="4"/>
      <c r="X4892" s="4"/>
      <c r="Y4892" s="4"/>
      <c r="Z4892" s="4"/>
      <c r="AA4892" s="4"/>
      <c r="AB4892" s="4"/>
      <c r="AC4892" s="4"/>
      <c r="AD4892" s="4"/>
      <c r="AE4892" s="4"/>
      <c r="AF4892" s="4"/>
      <c r="AG4892" s="4"/>
      <c r="AH4892" s="4"/>
      <c r="AI4892" s="4"/>
      <c r="AJ4892" s="4"/>
      <c r="AK4892" s="4"/>
      <c r="AL4892" s="4"/>
      <c r="AM4892" s="4"/>
      <c r="AN4892" s="4"/>
      <c r="AO4892" s="4"/>
      <c r="AP4892" s="4"/>
      <c r="AQ4892" s="4"/>
      <c r="AR4892" s="4"/>
    </row>
    <row r="4893" spans="9:44">
      <c r="I4893" s="4"/>
      <c r="J4893" s="4"/>
      <c r="K4893" s="4"/>
      <c r="L4893" s="4"/>
      <c r="M4893" s="4"/>
      <c r="N4893" s="4"/>
      <c r="O4893" s="4"/>
      <c r="P4893" s="4"/>
      <c r="Q4893" s="4"/>
      <c r="R4893" s="4"/>
      <c r="S4893" s="4"/>
      <c r="T4893" s="4"/>
      <c r="U4893" s="4"/>
      <c r="V4893" s="4"/>
      <c r="W4893" s="4"/>
      <c r="X4893" s="4"/>
      <c r="Y4893" s="4"/>
      <c r="Z4893" s="4"/>
      <c r="AA4893" s="4"/>
      <c r="AB4893" s="4"/>
      <c r="AC4893" s="4"/>
      <c r="AD4893" s="4"/>
      <c r="AE4893" s="4"/>
      <c r="AF4893" s="4"/>
      <c r="AG4893" s="4"/>
      <c r="AH4893" s="4"/>
      <c r="AI4893" s="4"/>
      <c r="AJ4893" s="4"/>
      <c r="AK4893" s="4"/>
      <c r="AL4893" s="4"/>
      <c r="AM4893" s="4"/>
      <c r="AN4893" s="4"/>
      <c r="AO4893" s="4"/>
      <c r="AP4893" s="4"/>
      <c r="AQ4893" s="4"/>
      <c r="AR4893" s="4"/>
    </row>
    <row r="4894" spans="9:44">
      <c r="I4894" s="4"/>
      <c r="J4894" s="4"/>
      <c r="K4894" s="4"/>
      <c r="L4894" s="4"/>
      <c r="M4894" s="4"/>
      <c r="N4894" s="4"/>
      <c r="O4894" s="4"/>
      <c r="P4894" s="4"/>
      <c r="Q4894" s="4"/>
      <c r="R4894" s="4"/>
      <c r="S4894" s="4"/>
      <c r="T4894" s="4"/>
      <c r="U4894" s="4"/>
      <c r="V4894" s="4"/>
      <c r="W4894" s="4"/>
      <c r="X4894" s="4"/>
      <c r="Y4894" s="4"/>
      <c r="Z4894" s="4"/>
      <c r="AA4894" s="4"/>
      <c r="AB4894" s="4"/>
      <c r="AC4894" s="4"/>
      <c r="AD4894" s="4"/>
      <c r="AE4894" s="4"/>
      <c r="AF4894" s="4"/>
      <c r="AG4894" s="4"/>
      <c r="AH4894" s="4"/>
      <c r="AI4894" s="4"/>
      <c r="AJ4894" s="4"/>
      <c r="AK4894" s="4"/>
      <c r="AL4894" s="4"/>
      <c r="AM4894" s="4"/>
      <c r="AN4894" s="4"/>
      <c r="AO4894" s="4"/>
      <c r="AP4894" s="4"/>
      <c r="AQ4894" s="4"/>
      <c r="AR4894" s="4"/>
    </row>
    <row r="4895" spans="9:44">
      <c r="I4895" s="4"/>
      <c r="J4895" s="4"/>
      <c r="K4895" s="4"/>
      <c r="L4895" s="4"/>
      <c r="M4895" s="4"/>
      <c r="N4895" s="4"/>
      <c r="O4895" s="4"/>
      <c r="P4895" s="4"/>
      <c r="Q4895" s="4"/>
      <c r="R4895" s="4"/>
      <c r="S4895" s="4"/>
      <c r="T4895" s="4"/>
      <c r="U4895" s="4"/>
      <c r="V4895" s="4"/>
      <c r="W4895" s="4"/>
      <c r="X4895" s="4"/>
      <c r="Y4895" s="4"/>
      <c r="Z4895" s="4"/>
      <c r="AA4895" s="4"/>
      <c r="AB4895" s="4"/>
      <c r="AC4895" s="4"/>
      <c r="AD4895" s="4"/>
      <c r="AE4895" s="4"/>
      <c r="AF4895" s="4"/>
      <c r="AG4895" s="4"/>
      <c r="AH4895" s="4"/>
      <c r="AI4895" s="4"/>
      <c r="AJ4895" s="4"/>
      <c r="AK4895" s="4"/>
      <c r="AL4895" s="4"/>
      <c r="AM4895" s="4"/>
      <c r="AN4895" s="4"/>
      <c r="AO4895" s="4"/>
      <c r="AP4895" s="4"/>
      <c r="AQ4895" s="4"/>
      <c r="AR4895" s="4"/>
    </row>
    <row r="4896" spans="9:44">
      <c r="I4896" s="4"/>
      <c r="J4896" s="4"/>
      <c r="K4896" s="4"/>
      <c r="L4896" s="4"/>
      <c r="M4896" s="4"/>
      <c r="N4896" s="4"/>
      <c r="O4896" s="4"/>
      <c r="P4896" s="4"/>
      <c r="Q4896" s="4"/>
      <c r="R4896" s="4"/>
      <c r="S4896" s="4"/>
      <c r="T4896" s="4"/>
      <c r="U4896" s="4"/>
      <c r="V4896" s="4"/>
      <c r="W4896" s="4"/>
      <c r="X4896" s="4"/>
      <c r="Y4896" s="4"/>
      <c r="Z4896" s="4"/>
      <c r="AA4896" s="4"/>
      <c r="AB4896" s="4"/>
      <c r="AC4896" s="4"/>
      <c r="AD4896" s="4"/>
      <c r="AE4896" s="4"/>
      <c r="AF4896" s="4"/>
      <c r="AG4896" s="4"/>
      <c r="AH4896" s="4"/>
      <c r="AI4896" s="4"/>
      <c r="AJ4896" s="4"/>
      <c r="AK4896" s="4"/>
      <c r="AL4896" s="4"/>
      <c r="AM4896" s="4"/>
      <c r="AN4896" s="4"/>
      <c r="AO4896" s="4"/>
      <c r="AP4896" s="4"/>
      <c r="AQ4896" s="4"/>
      <c r="AR4896" s="4"/>
    </row>
    <row r="4897" spans="9:44">
      <c r="I4897" s="4"/>
      <c r="J4897" s="4"/>
      <c r="K4897" s="4"/>
      <c r="L4897" s="4"/>
      <c r="M4897" s="4"/>
      <c r="N4897" s="4"/>
      <c r="O4897" s="4"/>
      <c r="P4897" s="4"/>
      <c r="Q4897" s="4"/>
      <c r="R4897" s="4"/>
      <c r="S4897" s="4"/>
      <c r="T4897" s="4"/>
      <c r="U4897" s="4"/>
      <c r="V4897" s="4"/>
      <c r="W4897" s="4"/>
      <c r="X4897" s="4"/>
      <c r="Y4897" s="4"/>
      <c r="Z4897" s="4"/>
      <c r="AA4897" s="4"/>
      <c r="AB4897" s="4"/>
      <c r="AC4897" s="4"/>
      <c r="AD4897" s="4"/>
      <c r="AE4897" s="4"/>
      <c r="AF4897" s="4"/>
      <c r="AG4897" s="4"/>
      <c r="AH4897" s="4"/>
      <c r="AI4897" s="4"/>
      <c r="AJ4897" s="4"/>
      <c r="AK4897" s="4"/>
      <c r="AL4897" s="4"/>
      <c r="AM4897" s="4"/>
      <c r="AN4897" s="4"/>
      <c r="AO4897" s="4"/>
      <c r="AP4897" s="4"/>
      <c r="AQ4897" s="4"/>
      <c r="AR4897" s="4"/>
    </row>
    <row r="4898" spans="9:44">
      <c r="I4898" s="4"/>
      <c r="J4898" s="4"/>
      <c r="K4898" s="4"/>
      <c r="L4898" s="4"/>
      <c r="M4898" s="4"/>
      <c r="N4898" s="4"/>
      <c r="O4898" s="4"/>
      <c r="P4898" s="4"/>
      <c r="Q4898" s="4"/>
      <c r="R4898" s="4"/>
      <c r="S4898" s="4"/>
      <c r="T4898" s="4"/>
      <c r="U4898" s="4"/>
      <c r="V4898" s="4"/>
      <c r="W4898" s="4"/>
      <c r="X4898" s="4"/>
      <c r="Y4898" s="4"/>
      <c r="Z4898" s="4"/>
      <c r="AA4898" s="4"/>
      <c r="AB4898" s="4"/>
      <c r="AC4898" s="4"/>
      <c r="AD4898" s="4"/>
      <c r="AE4898" s="4"/>
      <c r="AF4898" s="4"/>
      <c r="AG4898" s="4"/>
      <c r="AH4898" s="4"/>
      <c r="AI4898" s="4"/>
      <c r="AJ4898" s="4"/>
      <c r="AK4898" s="4"/>
      <c r="AL4898" s="4"/>
      <c r="AM4898" s="4"/>
      <c r="AN4898" s="4"/>
      <c r="AO4898" s="4"/>
      <c r="AP4898" s="4"/>
      <c r="AQ4898" s="4"/>
      <c r="AR4898" s="4"/>
    </row>
    <row r="4899" spans="9:44">
      <c r="I4899" s="4"/>
      <c r="J4899" s="4"/>
      <c r="K4899" s="4"/>
      <c r="L4899" s="4"/>
      <c r="M4899" s="4"/>
      <c r="N4899" s="4"/>
      <c r="O4899" s="4"/>
      <c r="P4899" s="4"/>
      <c r="Q4899" s="4"/>
      <c r="R4899" s="4"/>
      <c r="S4899" s="4"/>
      <c r="T4899" s="4"/>
      <c r="U4899" s="4"/>
      <c r="V4899" s="4"/>
      <c r="W4899" s="4"/>
      <c r="X4899" s="4"/>
      <c r="Y4899" s="4"/>
      <c r="Z4899" s="4"/>
      <c r="AA4899" s="4"/>
      <c r="AB4899" s="4"/>
      <c r="AC4899" s="4"/>
      <c r="AD4899" s="4"/>
      <c r="AE4899" s="4"/>
      <c r="AF4899" s="4"/>
      <c r="AG4899" s="4"/>
      <c r="AH4899" s="4"/>
      <c r="AI4899" s="4"/>
      <c r="AJ4899" s="4"/>
      <c r="AK4899" s="4"/>
      <c r="AL4899" s="4"/>
      <c r="AM4899" s="4"/>
      <c r="AN4899" s="4"/>
      <c r="AO4899" s="4"/>
      <c r="AP4899" s="4"/>
      <c r="AQ4899" s="4"/>
      <c r="AR4899" s="4"/>
    </row>
    <row r="4900" spans="9:44">
      <c r="I4900" s="4"/>
      <c r="J4900" s="4"/>
      <c r="K4900" s="4"/>
      <c r="L4900" s="4"/>
      <c r="M4900" s="4"/>
      <c r="N4900" s="4"/>
      <c r="O4900" s="4"/>
      <c r="P4900" s="4"/>
      <c r="Q4900" s="4"/>
      <c r="R4900" s="4"/>
      <c r="S4900" s="4"/>
      <c r="T4900" s="4"/>
      <c r="U4900" s="4"/>
      <c r="V4900" s="4"/>
      <c r="W4900" s="4"/>
      <c r="X4900" s="4"/>
      <c r="Y4900" s="4"/>
      <c r="Z4900" s="4"/>
      <c r="AA4900" s="4"/>
      <c r="AB4900" s="4"/>
      <c r="AC4900" s="4"/>
      <c r="AD4900" s="4"/>
      <c r="AE4900" s="4"/>
      <c r="AF4900" s="4"/>
      <c r="AG4900" s="4"/>
      <c r="AH4900" s="4"/>
      <c r="AI4900" s="4"/>
      <c r="AJ4900" s="4"/>
      <c r="AK4900" s="4"/>
      <c r="AL4900" s="4"/>
      <c r="AM4900" s="4"/>
      <c r="AN4900" s="4"/>
      <c r="AO4900" s="4"/>
      <c r="AP4900" s="4"/>
      <c r="AQ4900" s="4"/>
      <c r="AR4900" s="4"/>
    </row>
    <row r="4901" spans="9:44">
      <c r="I4901" s="4"/>
      <c r="J4901" s="4"/>
      <c r="K4901" s="4"/>
      <c r="L4901" s="4"/>
      <c r="M4901" s="4"/>
      <c r="N4901" s="4"/>
      <c r="O4901" s="4"/>
      <c r="P4901" s="4"/>
      <c r="Q4901" s="4"/>
      <c r="R4901" s="4"/>
      <c r="S4901" s="4"/>
      <c r="T4901" s="4"/>
      <c r="U4901" s="4"/>
      <c r="V4901" s="4"/>
      <c r="W4901" s="4"/>
      <c r="X4901" s="4"/>
      <c r="Y4901" s="4"/>
      <c r="Z4901" s="4"/>
      <c r="AA4901" s="4"/>
      <c r="AB4901" s="4"/>
      <c r="AC4901" s="4"/>
      <c r="AD4901" s="4"/>
      <c r="AE4901" s="4"/>
      <c r="AF4901" s="4"/>
      <c r="AG4901" s="4"/>
      <c r="AH4901" s="4"/>
      <c r="AI4901" s="4"/>
      <c r="AJ4901" s="4"/>
      <c r="AK4901" s="4"/>
      <c r="AL4901" s="4"/>
      <c r="AM4901" s="4"/>
      <c r="AN4901" s="4"/>
      <c r="AO4901" s="4"/>
      <c r="AP4901" s="4"/>
      <c r="AQ4901" s="4"/>
      <c r="AR4901" s="4"/>
    </row>
    <row r="4902" spans="9:44">
      <c r="I4902" s="4"/>
      <c r="J4902" s="4"/>
      <c r="K4902" s="4"/>
      <c r="L4902" s="4"/>
      <c r="M4902" s="4"/>
      <c r="N4902" s="4"/>
      <c r="O4902" s="4"/>
      <c r="P4902" s="4"/>
      <c r="Q4902" s="4"/>
      <c r="R4902" s="4"/>
      <c r="S4902" s="4"/>
      <c r="T4902" s="4"/>
      <c r="U4902" s="4"/>
      <c r="V4902" s="4"/>
      <c r="W4902" s="4"/>
      <c r="X4902" s="4"/>
      <c r="Y4902" s="4"/>
      <c r="Z4902" s="4"/>
      <c r="AA4902" s="4"/>
      <c r="AB4902" s="4"/>
      <c r="AC4902" s="4"/>
      <c r="AD4902" s="4"/>
      <c r="AE4902" s="4"/>
      <c r="AF4902" s="4"/>
      <c r="AG4902" s="4"/>
      <c r="AH4902" s="4"/>
      <c r="AI4902" s="4"/>
      <c r="AJ4902" s="4"/>
      <c r="AK4902" s="4"/>
      <c r="AL4902" s="4"/>
      <c r="AM4902" s="4"/>
      <c r="AN4902" s="4"/>
      <c r="AO4902" s="4"/>
      <c r="AP4902" s="4"/>
      <c r="AQ4902" s="4"/>
      <c r="AR4902" s="4"/>
    </row>
    <row r="4903" spans="9:44">
      <c r="I4903" s="4"/>
      <c r="J4903" s="4"/>
      <c r="K4903" s="4"/>
      <c r="L4903" s="4"/>
      <c r="M4903" s="4"/>
      <c r="N4903" s="4"/>
      <c r="O4903" s="4"/>
      <c r="P4903" s="4"/>
      <c r="Q4903" s="4"/>
      <c r="R4903" s="4"/>
      <c r="S4903" s="4"/>
      <c r="T4903" s="4"/>
      <c r="U4903" s="4"/>
      <c r="V4903" s="4"/>
      <c r="W4903" s="4"/>
      <c r="X4903" s="4"/>
      <c r="Y4903" s="4"/>
      <c r="Z4903" s="4"/>
      <c r="AA4903" s="4"/>
      <c r="AB4903" s="4"/>
      <c r="AC4903" s="4"/>
      <c r="AD4903" s="4"/>
      <c r="AE4903" s="4"/>
      <c r="AF4903" s="4"/>
      <c r="AG4903" s="4"/>
      <c r="AH4903" s="4"/>
      <c r="AI4903" s="4"/>
      <c r="AJ4903" s="4"/>
      <c r="AK4903" s="4"/>
      <c r="AL4903" s="4"/>
      <c r="AM4903" s="4"/>
      <c r="AN4903" s="4"/>
      <c r="AO4903" s="4"/>
      <c r="AP4903" s="4"/>
      <c r="AQ4903" s="4"/>
      <c r="AR4903" s="4"/>
    </row>
    <row r="4904" spans="9:44">
      <c r="I4904" s="4"/>
      <c r="J4904" s="4"/>
      <c r="K4904" s="4"/>
      <c r="L4904" s="4"/>
      <c r="M4904" s="4"/>
      <c r="N4904" s="4"/>
      <c r="O4904" s="4"/>
      <c r="P4904" s="4"/>
      <c r="Q4904" s="4"/>
      <c r="R4904" s="4"/>
      <c r="S4904" s="4"/>
      <c r="T4904" s="4"/>
      <c r="U4904" s="4"/>
      <c r="V4904" s="4"/>
      <c r="W4904" s="4"/>
      <c r="X4904" s="4"/>
      <c r="Y4904" s="4"/>
      <c r="Z4904" s="4"/>
      <c r="AA4904" s="4"/>
      <c r="AB4904" s="4"/>
      <c r="AC4904" s="4"/>
      <c r="AD4904" s="4"/>
      <c r="AE4904" s="4"/>
      <c r="AF4904" s="4"/>
      <c r="AG4904" s="4"/>
      <c r="AH4904" s="4"/>
      <c r="AI4904" s="4"/>
      <c r="AJ4904" s="4"/>
      <c r="AK4904" s="4"/>
      <c r="AL4904" s="4"/>
      <c r="AM4904" s="4"/>
      <c r="AN4904" s="4"/>
      <c r="AO4904" s="4"/>
      <c r="AP4904" s="4"/>
      <c r="AQ4904" s="4"/>
      <c r="AR4904" s="4"/>
    </row>
    <row r="4905" spans="9:44">
      <c r="I4905" s="4"/>
      <c r="J4905" s="4"/>
      <c r="K4905" s="4"/>
      <c r="L4905" s="4"/>
      <c r="M4905" s="4"/>
      <c r="N4905" s="4"/>
      <c r="O4905" s="4"/>
      <c r="P4905" s="4"/>
      <c r="Q4905" s="4"/>
      <c r="R4905" s="4"/>
      <c r="S4905" s="4"/>
      <c r="T4905" s="4"/>
      <c r="U4905" s="4"/>
      <c r="V4905" s="4"/>
      <c r="W4905" s="4"/>
      <c r="X4905" s="4"/>
      <c r="Y4905" s="4"/>
      <c r="Z4905" s="4"/>
      <c r="AA4905" s="4"/>
      <c r="AB4905" s="4"/>
      <c r="AC4905" s="4"/>
      <c r="AD4905" s="4"/>
      <c r="AE4905" s="4"/>
      <c r="AF4905" s="4"/>
      <c r="AG4905" s="4"/>
      <c r="AH4905" s="4"/>
      <c r="AI4905" s="4"/>
      <c r="AJ4905" s="4"/>
      <c r="AK4905" s="4"/>
      <c r="AL4905" s="4"/>
      <c r="AM4905" s="4"/>
      <c r="AN4905" s="4"/>
      <c r="AO4905" s="4"/>
      <c r="AP4905" s="4"/>
      <c r="AQ4905" s="4"/>
      <c r="AR4905" s="4"/>
    </row>
    <row r="4906" spans="9:44">
      <c r="I4906" s="4"/>
      <c r="J4906" s="4"/>
      <c r="K4906" s="4"/>
      <c r="L4906" s="4"/>
      <c r="M4906" s="4"/>
      <c r="N4906" s="4"/>
      <c r="O4906" s="4"/>
      <c r="P4906" s="4"/>
      <c r="Q4906" s="4"/>
      <c r="R4906" s="4"/>
      <c r="S4906" s="4"/>
      <c r="T4906" s="4"/>
      <c r="U4906" s="4"/>
      <c r="V4906" s="4"/>
      <c r="W4906" s="4"/>
      <c r="X4906" s="4"/>
      <c r="Y4906" s="4"/>
      <c r="Z4906" s="4"/>
      <c r="AA4906" s="4"/>
      <c r="AB4906" s="4"/>
      <c r="AC4906" s="4"/>
      <c r="AD4906" s="4"/>
      <c r="AE4906" s="4"/>
      <c r="AF4906" s="4"/>
      <c r="AG4906" s="4"/>
      <c r="AH4906" s="4"/>
      <c r="AI4906" s="4"/>
      <c r="AJ4906" s="4"/>
      <c r="AK4906" s="4"/>
      <c r="AL4906" s="4"/>
      <c r="AM4906" s="4"/>
      <c r="AN4906" s="4"/>
      <c r="AO4906" s="4"/>
      <c r="AP4906" s="4"/>
      <c r="AQ4906" s="4"/>
      <c r="AR4906" s="4"/>
    </row>
    <row r="4907" spans="9:44">
      <c r="I4907" s="4"/>
      <c r="J4907" s="4"/>
      <c r="K4907" s="4"/>
      <c r="L4907" s="4"/>
      <c r="M4907" s="4"/>
      <c r="N4907" s="4"/>
      <c r="O4907" s="4"/>
      <c r="P4907" s="4"/>
      <c r="Q4907" s="4"/>
      <c r="R4907" s="4"/>
      <c r="S4907" s="4"/>
      <c r="T4907" s="4"/>
      <c r="U4907" s="4"/>
      <c r="V4907" s="4"/>
      <c r="W4907" s="4"/>
      <c r="X4907" s="4"/>
      <c r="Y4907" s="4"/>
      <c r="Z4907" s="4"/>
      <c r="AA4907" s="4"/>
      <c r="AB4907" s="4"/>
      <c r="AC4907" s="4"/>
      <c r="AD4907" s="4"/>
      <c r="AE4907" s="4"/>
      <c r="AF4907" s="4"/>
      <c r="AG4907" s="4"/>
      <c r="AH4907" s="4"/>
      <c r="AI4907" s="4"/>
      <c r="AJ4907" s="4"/>
      <c r="AK4907" s="4"/>
      <c r="AL4907" s="4"/>
      <c r="AM4907" s="4"/>
      <c r="AN4907" s="4"/>
      <c r="AO4907" s="4"/>
      <c r="AP4907" s="4"/>
      <c r="AQ4907" s="4"/>
      <c r="AR4907" s="4"/>
    </row>
    <row r="4908" spans="9:44">
      <c r="I4908" s="4"/>
      <c r="J4908" s="4"/>
      <c r="K4908" s="4"/>
      <c r="L4908" s="4"/>
      <c r="M4908" s="4"/>
      <c r="N4908" s="4"/>
      <c r="O4908" s="4"/>
      <c r="P4908" s="4"/>
      <c r="Q4908" s="4"/>
      <c r="R4908" s="4"/>
      <c r="S4908" s="4"/>
      <c r="T4908" s="4"/>
      <c r="U4908" s="4"/>
      <c r="V4908" s="4"/>
      <c r="W4908" s="4"/>
      <c r="X4908" s="4"/>
      <c r="Y4908" s="4"/>
      <c r="Z4908" s="4"/>
      <c r="AA4908" s="4"/>
      <c r="AB4908" s="4"/>
      <c r="AC4908" s="4"/>
      <c r="AD4908" s="4"/>
      <c r="AE4908" s="4"/>
      <c r="AF4908" s="4"/>
      <c r="AG4908" s="4"/>
      <c r="AH4908" s="4"/>
      <c r="AI4908" s="4"/>
      <c r="AJ4908" s="4"/>
      <c r="AK4908" s="4"/>
      <c r="AL4908" s="4"/>
      <c r="AM4908" s="4"/>
      <c r="AN4908" s="4"/>
      <c r="AO4908" s="4"/>
      <c r="AP4908" s="4"/>
      <c r="AQ4908" s="4"/>
      <c r="AR4908" s="4"/>
    </row>
    <row r="4909" spans="9:44">
      <c r="I4909" s="4"/>
      <c r="J4909" s="4"/>
      <c r="K4909" s="4"/>
      <c r="L4909" s="4"/>
      <c r="M4909" s="4"/>
      <c r="N4909" s="4"/>
      <c r="O4909" s="4"/>
      <c r="P4909" s="4"/>
      <c r="Q4909" s="4"/>
      <c r="R4909" s="4"/>
      <c r="S4909" s="4"/>
      <c r="T4909" s="4"/>
      <c r="U4909" s="4"/>
      <c r="V4909" s="4"/>
      <c r="W4909" s="4"/>
      <c r="X4909" s="4"/>
      <c r="Y4909" s="4"/>
      <c r="Z4909" s="4"/>
      <c r="AA4909" s="4"/>
      <c r="AB4909" s="4"/>
      <c r="AC4909" s="4"/>
      <c r="AD4909" s="4"/>
      <c r="AE4909" s="4"/>
      <c r="AF4909" s="4"/>
      <c r="AG4909" s="4"/>
      <c r="AH4909" s="4"/>
      <c r="AI4909" s="4"/>
      <c r="AJ4909" s="4"/>
      <c r="AK4909" s="4"/>
      <c r="AL4909" s="4"/>
      <c r="AM4909" s="4"/>
      <c r="AN4909" s="4"/>
      <c r="AO4909" s="4"/>
      <c r="AP4909" s="4"/>
      <c r="AQ4909" s="4"/>
      <c r="AR4909" s="4"/>
    </row>
    <row r="4910" spans="9:44">
      <c r="I4910" s="4"/>
      <c r="J4910" s="4"/>
      <c r="K4910" s="4"/>
      <c r="L4910" s="4"/>
      <c r="M4910" s="4"/>
      <c r="N4910" s="4"/>
      <c r="O4910" s="4"/>
      <c r="P4910" s="4"/>
      <c r="Q4910" s="4"/>
      <c r="R4910" s="4"/>
      <c r="S4910" s="4"/>
      <c r="T4910" s="4"/>
      <c r="U4910" s="4"/>
      <c r="V4910" s="4"/>
      <c r="W4910" s="4"/>
      <c r="X4910" s="4"/>
      <c r="Y4910" s="4"/>
      <c r="Z4910" s="4"/>
      <c r="AA4910" s="4"/>
      <c r="AB4910" s="4"/>
      <c r="AC4910" s="4"/>
      <c r="AD4910" s="4"/>
      <c r="AE4910" s="4"/>
      <c r="AF4910" s="4"/>
      <c r="AG4910" s="4"/>
      <c r="AH4910" s="4"/>
      <c r="AI4910" s="4"/>
      <c r="AJ4910" s="4"/>
      <c r="AK4910" s="4"/>
      <c r="AL4910" s="4"/>
      <c r="AM4910" s="4"/>
      <c r="AN4910" s="4"/>
      <c r="AO4910" s="4"/>
      <c r="AP4910" s="4"/>
      <c r="AQ4910" s="4"/>
      <c r="AR4910" s="4"/>
    </row>
    <row r="4911" spans="9:44">
      <c r="I4911" s="4"/>
      <c r="J4911" s="4"/>
      <c r="K4911" s="4"/>
      <c r="L4911" s="4"/>
      <c r="M4911" s="4"/>
      <c r="N4911" s="4"/>
      <c r="O4911" s="4"/>
      <c r="P4911" s="4"/>
      <c r="Q4911" s="4"/>
      <c r="R4911" s="4"/>
      <c r="S4911" s="4"/>
      <c r="T4911" s="4"/>
      <c r="U4911" s="4"/>
      <c r="V4911" s="4"/>
      <c r="W4911" s="4"/>
      <c r="X4911" s="4"/>
      <c r="Y4911" s="4"/>
      <c r="Z4911" s="4"/>
      <c r="AA4911" s="4"/>
      <c r="AB4911" s="4"/>
      <c r="AC4911" s="4"/>
      <c r="AD4911" s="4"/>
      <c r="AE4911" s="4"/>
      <c r="AF4911" s="4"/>
      <c r="AG4911" s="4"/>
      <c r="AH4911" s="4"/>
      <c r="AI4911" s="4"/>
      <c r="AJ4911" s="4"/>
      <c r="AK4911" s="4"/>
      <c r="AL4911" s="4"/>
      <c r="AM4911" s="4"/>
      <c r="AN4911" s="4"/>
      <c r="AO4911" s="4"/>
      <c r="AP4911" s="4"/>
      <c r="AQ4911" s="4"/>
      <c r="AR4911" s="4"/>
    </row>
    <row r="4912" spans="9:44">
      <c r="I4912" s="4"/>
      <c r="J4912" s="4"/>
      <c r="K4912" s="4"/>
      <c r="L4912" s="4"/>
      <c r="M4912" s="4"/>
      <c r="N4912" s="4"/>
      <c r="O4912" s="4"/>
      <c r="P4912" s="4"/>
      <c r="Q4912" s="4"/>
      <c r="R4912" s="4"/>
      <c r="S4912" s="4"/>
      <c r="T4912" s="4"/>
      <c r="U4912" s="4"/>
      <c r="V4912" s="4"/>
      <c r="W4912" s="4"/>
      <c r="X4912" s="4"/>
      <c r="Y4912" s="4"/>
      <c r="Z4912" s="4"/>
      <c r="AA4912" s="4"/>
      <c r="AB4912" s="4"/>
      <c r="AC4912" s="4"/>
      <c r="AD4912" s="4"/>
      <c r="AE4912" s="4"/>
      <c r="AF4912" s="4"/>
      <c r="AG4912" s="4"/>
      <c r="AH4912" s="4"/>
      <c r="AI4912" s="4"/>
      <c r="AJ4912" s="4"/>
      <c r="AK4912" s="4"/>
      <c r="AL4912" s="4"/>
      <c r="AM4912" s="4"/>
      <c r="AN4912" s="4"/>
      <c r="AO4912" s="4"/>
      <c r="AP4912" s="4"/>
      <c r="AQ4912" s="4"/>
      <c r="AR4912" s="4"/>
    </row>
    <row r="4913" spans="9:44">
      <c r="I4913" s="4"/>
      <c r="J4913" s="4"/>
      <c r="K4913" s="4"/>
      <c r="L4913" s="4"/>
      <c r="M4913" s="4"/>
      <c r="N4913" s="4"/>
      <c r="O4913" s="4"/>
      <c r="P4913" s="4"/>
      <c r="Q4913" s="4"/>
      <c r="R4913" s="4"/>
      <c r="S4913" s="4"/>
      <c r="T4913" s="4"/>
      <c r="U4913" s="4"/>
      <c r="V4913" s="4"/>
      <c r="W4913" s="4"/>
      <c r="X4913" s="4"/>
      <c r="Y4913" s="4"/>
      <c r="Z4913" s="4"/>
      <c r="AA4913" s="4"/>
      <c r="AB4913" s="4"/>
      <c r="AC4913" s="4"/>
      <c r="AD4913" s="4"/>
      <c r="AE4913" s="4"/>
      <c r="AF4913" s="4"/>
      <c r="AG4913" s="4"/>
      <c r="AH4913" s="4"/>
      <c r="AI4913" s="4"/>
      <c r="AJ4913" s="4"/>
      <c r="AK4913" s="4"/>
      <c r="AL4913" s="4"/>
      <c r="AM4913" s="4"/>
      <c r="AN4913" s="4"/>
      <c r="AO4913" s="4"/>
      <c r="AP4913" s="4"/>
      <c r="AQ4913" s="4"/>
      <c r="AR4913" s="4"/>
    </row>
    <row r="4914" spans="9:44">
      <c r="I4914" s="4"/>
      <c r="J4914" s="4"/>
      <c r="K4914" s="4"/>
      <c r="L4914" s="4"/>
      <c r="M4914" s="4"/>
      <c r="N4914" s="4"/>
      <c r="O4914" s="4"/>
      <c r="P4914" s="4"/>
      <c r="Q4914" s="4"/>
      <c r="R4914" s="4"/>
      <c r="S4914" s="4"/>
      <c r="T4914" s="4"/>
      <c r="U4914" s="4"/>
      <c r="V4914" s="4"/>
      <c r="W4914" s="4"/>
      <c r="X4914" s="4"/>
      <c r="Y4914" s="4"/>
      <c r="Z4914" s="4"/>
      <c r="AA4914" s="4"/>
      <c r="AB4914" s="4"/>
      <c r="AC4914" s="4"/>
      <c r="AD4914" s="4"/>
      <c r="AE4914" s="4"/>
      <c r="AF4914" s="4"/>
      <c r="AG4914" s="4"/>
      <c r="AH4914" s="4"/>
      <c r="AI4914" s="4"/>
      <c r="AJ4914" s="4"/>
      <c r="AK4914" s="4"/>
      <c r="AL4914" s="4"/>
      <c r="AM4914" s="4"/>
      <c r="AN4914" s="4"/>
      <c r="AO4914" s="4"/>
      <c r="AP4914" s="4"/>
      <c r="AQ4914" s="4"/>
      <c r="AR4914" s="4"/>
    </row>
    <row r="4915" spans="9:44">
      <c r="I4915" s="4"/>
      <c r="J4915" s="4"/>
      <c r="K4915" s="4"/>
      <c r="L4915" s="4"/>
      <c r="M4915" s="4"/>
      <c r="N4915" s="4"/>
      <c r="O4915" s="4"/>
      <c r="P4915" s="4"/>
      <c r="Q4915" s="4"/>
      <c r="R4915" s="4"/>
      <c r="S4915" s="4"/>
      <c r="T4915" s="4"/>
      <c r="U4915" s="4"/>
      <c r="V4915" s="4"/>
      <c r="W4915" s="4"/>
      <c r="X4915" s="4"/>
      <c r="Y4915" s="4"/>
      <c r="Z4915" s="4"/>
      <c r="AA4915" s="4"/>
      <c r="AB4915" s="4"/>
      <c r="AC4915" s="4"/>
      <c r="AD4915" s="4"/>
      <c r="AE4915" s="4"/>
      <c r="AF4915" s="4"/>
      <c r="AG4915" s="4"/>
      <c r="AH4915" s="4"/>
      <c r="AI4915" s="4"/>
      <c r="AJ4915" s="4"/>
      <c r="AK4915" s="4"/>
      <c r="AL4915" s="4"/>
      <c r="AM4915" s="4"/>
      <c r="AN4915" s="4"/>
      <c r="AO4915" s="4"/>
      <c r="AP4915" s="4"/>
      <c r="AQ4915" s="4"/>
      <c r="AR4915" s="4"/>
    </row>
    <row r="4916" spans="9:44">
      <c r="I4916" s="4"/>
      <c r="J4916" s="4"/>
      <c r="K4916" s="4"/>
      <c r="L4916" s="4"/>
      <c r="M4916" s="4"/>
      <c r="N4916" s="4"/>
      <c r="O4916" s="4"/>
      <c r="P4916" s="4"/>
      <c r="Q4916" s="4"/>
      <c r="R4916" s="4"/>
      <c r="S4916" s="4"/>
      <c r="T4916" s="4"/>
      <c r="U4916" s="4"/>
      <c r="V4916" s="4"/>
      <c r="W4916" s="4"/>
      <c r="X4916" s="4"/>
      <c r="Y4916" s="4"/>
      <c r="Z4916" s="4"/>
      <c r="AA4916" s="4"/>
      <c r="AB4916" s="4"/>
      <c r="AC4916" s="4"/>
      <c r="AD4916" s="4"/>
      <c r="AE4916" s="4"/>
      <c r="AF4916" s="4"/>
      <c r="AG4916" s="4"/>
      <c r="AH4916" s="4"/>
      <c r="AI4916" s="4"/>
      <c r="AJ4916" s="4"/>
      <c r="AK4916" s="4"/>
      <c r="AL4916" s="4"/>
      <c r="AM4916" s="4"/>
      <c r="AN4916" s="4"/>
      <c r="AO4916" s="4"/>
      <c r="AP4916" s="4"/>
      <c r="AQ4916" s="4"/>
      <c r="AR4916" s="4"/>
    </row>
    <row r="4917" spans="9:44">
      <c r="I4917" s="4"/>
      <c r="J4917" s="4"/>
      <c r="K4917" s="4"/>
      <c r="L4917" s="4"/>
      <c r="M4917" s="4"/>
      <c r="N4917" s="4"/>
      <c r="O4917" s="4"/>
      <c r="P4917" s="4"/>
      <c r="Q4917" s="4"/>
      <c r="R4917" s="4"/>
      <c r="S4917" s="4"/>
      <c r="T4917" s="4"/>
      <c r="U4917" s="4"/>
      <c r="V4917" s="4"/>
      <c r="W4917" s="4"/>
      <c r="X4917" s="4"/>
      <c r="Y4917" s="4"/>
      <c r="Z4917" s="4"/>
      <c r="AA4917" s="4"/>
      <c r="AB4917" s="4"/>
      <c r="AC4917" s="4"/>
      <c r="AD4917" s="4"/>
      <c r="AE4917" s="4"/>
      <c r="AF4917" s="4"/>
      <c r="AG4917" s="4"/>
      <c r="AH4917" s="4"/>
      <c r="AI4917" s="4"/>
      <c r="AJ4917" s="4"/>
      <c r="AK4917" s="4"/>
      <c r="AL4917" s="4"/>
      <c r="AM4917" s="4"/>
      <c r="AN4917" s="4"/>
      <c r="AO4917" s="4"/>
      <c r="AP4917" s="4"/>
      <c r="AQ4917" s="4"/>
      <c r="AR4917" s="4"/>
    </row>
    <row r="4918" spans="9:44">
      <c r="I4918" s="4"/>
      <c r="J4918" s="4"/>
      <c r="K4918" s="4"/>
      <c r="L4918" s="4"/>
      <c r="M4918" s="4"/>
      <c r="N4918" s="4"/>
      <c r="O4918" s="4"/>
      <c r="P4918" s="4"/>
      <c r="Q4918" s="4"/>
      <c r="R4918" s="4"/>
      <c r="S4918" s="4"/>
      <c r="T4918" s="4"/>
      <c r="U4918" s="4"/>
      <c r="V4918" s="4"/>
      <c r="W4918" s="4"/>
      <c r="X4918" s="4"/>
      <c r="Y4918" s="4"/>
      <c r="Z4918" s="4"/>
      <c r="AA4918" s="4"/>
      <c r="AB4918" s="4"/>
      <c r="AC4918" s="4"/>
      <c r="AD4918" s="4"/>
      <c r="AE4918" s="4"/>
      <c r="AF4918" s="4"/>
      <c r="AG4918" s="4"/>
      <c r="AH4918" s="4"/>
      <c r="AI4918" s="4"/>
      <c r="AJ4918" s="4"/>
      <c r="AK4918" s="4"/>
      <c r="AL4918" s="4"/>
      <c r="AM4918" s="4"/>
      <c r="AN4918" s="4"/>
      <c r="AO4918" s="4"/>
      <c r="AP4918" s="4"/>
      <c r="AQ4918" s="4"/>
      <c r="AR4918" s="4"/>
    </row>
    <row r="4919" spans="9:44">
      <c r="I4919" s="4"/>
      <c r="J4919" s="4"/>
      <c r="K4919" s="4"/>
      <c r="L4919" s="4"/>
      <c r="M4919" s="4"/>
      <c r="N4919" s="4"/>
      <c r="O4919" s="4"/>
      <c r="P4919" s="4"/>
      <c r="Q4919" s="4"/>
      <c r="R4919" s="4"/>
      <c r="S4919" s="4"/>
      <c r="T4919" s="4"/>
      <c r="U4919" s="4"/>
      <c r="V4919" s="4"/>
      <c r="W4919" s="4"/>
      <c r="X4919" s="4"/>
      <c r="Y4919" s="4"/>
      <c r="Z4919" s="4"/>
      <c r="AA4919" s="4"/>
      <c r="AB4919" s="4"/>
      <c r="AC4919" s="4"/>
      <c r="AD4919" s="4"/>
      <c r="AE4919" s="4"/>
      <c r="AF4919" s="4"/>
      <c r="AG4919" s="4"/>
      <c r="AH4919" s="4"/>
      <c r="AI4919" s="4"/>
      <c r="AJ4919" s="4"/>
      <c r="AK4919" s="4"/>
      <c r="AL4919" s="4"/>
      <c r="AM4919" s="4"/>
      <c r="AN4919" s="4"/>
      <c r="AO4919" s="4"/>
      <c r="AP4919" s="4"/>
      <c r="AQ4919" s="4"/>
      <c r="AR4919" s="4"/>
    </row>
    <row r="4920" spans="9:44">
      <c r="I4920" s="4"/>
      <c r="J4920" s="4"/>
      <c r="K4920" s="4"/>
      <c r="L4920" s="4"/>
      <c r="M4920" s="4"/>
      <c r="N4920" s="4"/>
      <c r="O4920" s="4"/>
      <c r="P4920" s="4"/>
      <c r="Q4920" s="4"/>
      <c r="R4920" s="4"/>
      <c r="S4920" s="4"/>
      <c r="T4920" s="4"/>
      <c r="U4920" s="4"/>
      <c r="V4920" s="4"/>
      <c r="W4920" s="4"/>
      <c r="X4920" s="4"/>
      <c r="Y4920" s="4"/>
      <c r="Z4920" s="4"/>
      <c r="AA4920" s="4"/>
      <c r="AB4920" s="4"/>
      <c r="AC4920" s="4"/>
      <c r="AD4920" s="4"/>
      <c r="AE4920" s="4"/>
      <c r="AF4920" s="4"/>
      <c r="AG4920" s="4"/>
      <c r="AH4920" s="4"/>
      <c r="AI4920" s="4"/>
      <c r="AJ4920" s="4"/>
      <c r="AK4920" s="4"/>
      <c r="AL4920" s="4"/>
      <c r="AM4920" s="4"/>
      <c r="AN4920" s="4"/>
      <c r="AO4920" s="4"/>
      <c r="AP4920" s="4"/>
      <c r="AQ4920" s="4"/>
      <c r="AR4920" s="4"/>
    </row>
    <row r="4921" spans="9:44">
      <c r="I4921" s="4"/>
      <c r="J4921" s="4"/>
      <c r="K4921" s="4"/>
      <c r="L4921" s="4"/>
      <c r="M4921" s="4"/>
      <c r="N4921" s="4"/>
      <c r="O4921" s="4"/>
      <c r="P4921" s="4"/>
      <c r="Q4921" s="4"/>
      <c r="R4921" s="4"/>
      <c r="S4921" s="4"/>
      <c r="T4921" s="4"/>
      <c r="U4921" s="4"/>
      <c r="V4921" s="4"/>
      <c r="W4921" s="4"/>
      <c r="X4921" s="4"/>
      <c r="Y4921" s="4"/>
      <c r="Z4921" s="4"/>
      <c r="AA4921" s="4"/>
      <c r="AB4921" s="4"/>
      <c r="AC4921" s="4"/>
      <c r="AD4921" s="4"/>
      <c r="AE4921" s="4"/>
      <c r="AF4921" s="4"/>
      <c r="AG4921" s="4"/>
      <c r="AH4921" s="4"/>
      <c r="AI4921" s="4"/>
      <c r="AJ4921" s="4"/>
      <c r="AK4921" s="4"/>
      <c r="AL4921" s="4"/>
      <c r="AM4921" s="4"/>
      <c r="AN4921" s="4"/>
      <c r="AO4921" s="4"/>
      <c r="AP4921" s="4"/>
      <c r="AQ4921" s="4"/>
      <c r="AR4921" s="4"/>
    </row>
    <row r="4922" spans="9:44">
      <c r="I4922" s="4"/>
      <c r="J4922" s="4"/>
      <c r="K4922" s="4"/>
      <c r="L4922" s="4"/>
      <c r="M4922" s="4"/>
      <c r="N4922" s="4"/>
      <c r="O4922" s="4"/>
      <c r="P4922" s="4"/>
      <c r="Q4922" s="4"/>
      <c r="R4922" s="4"/>
      <c r="S4922" s="4"/>
      <c r="T4922" s="4"/>
      <c r="U4922" s="4"/>
      <c r="V4922" s="4"/>
      <c r="W4922" s="4"/>
      <c r="X4922" s="4"/>
      <c r="Y4922" s="4"/>
      <c r="Z4922" s="4"/>
      <c r="AA4922" s="4"/>
      <c r="AB4922" s="4"/>
      <c r="AC4922" s="4"/>
      <c r="AD4922" s="4"/>
      <c r="AE4922" s="4"/>
      <c r="AF4922" s="4"/>
      <c r="AG4922" s="4"/>
      <c r="AH4922" s="4"/>
      <c r="AI4922" s="4"/>
      <c r="AJ4922" s="4"/>
      <c r="AK4922" s="4"/>
      <c r="AL4922" s="4"/>
      <c r="AM4922" s="4"/>
      <c r="AN4922" s="4"/>
      <c r="AO4922" s="4"/>
      <c r="AP4922" s="4"/>
      <c r="AQ4922" s="4"/>
      <c r="AR4922" s="4"/>
    </row>
    <row r="4923" spans="9:44">
      <c r="I4923" s="4"/>
      <c r="J4923" s="4"/>
      <c r="K4923" s="4"/>
      <c r="L4923" s="4"/>
      <c r="M4923" s="4"/>
      <c r="N4923" s="4"/>
      <c r="O4923" s="4"/>
      <c r="P4923" s="4"/>
      <c r="Q4923" s="4"/>
      <c r="R4923" s="4"/>
      <c r="S4923" s="4"/>
      <c r="T4923" s="4"/>
      <c r="U4923" s="4"/>
      <c r="V4923" s="4"/>
      <c r="W4923" s="4"/>
      <c r="X4923" s="4"/>
      <c r="Y4923" s="4"/>
      <c r="Z4923" s="4"/>
      <c r="AA4923" s="4"/>
      <c r="AB4923" s="4"/>
      <c r="AC4923" s="4"/>
      <c r="AD4923" s="4"/>
      <c r="AE4923" s="4"/>
      <c r="AF4923" s="4"/>
      <c r="AG4923" s="4"/>
      <c r="AH4923" s="4"/>
      <c r="AI4923" s="4"/>
      <c r="AJ4923" s="4"/>
      <c r="AK4923" s="4"/>
      <c r="AL4923" s="4"/>
      <c r="AM4923" s="4"/>
      <c r="AN4923" s="4"/>
      <c r="AO4923" s="4"/>
      <c r="AP4923" s="4"/>
      <c r="AQ4923" s="4"/>
      <c r="AR4923" s="4"/>
    </row>
    <row r="4924" spans="9:44">
      <c r="I4924" s="4"/>
      <c r="J4924" s="4"/>
      <c r="K4924" s="4"/>
      <c r="L4924" s="4"/>
      <c r="M4924" s="4"/>
      <c r="N4924" s="4"/>
      <c r="O4924" s="4"/>
      <c r="P4924" s="4"/>
      <c r="Q4924" s="4"/>
      <c r="R4924" s="4"/>
      <c r="S4924" s="4"/>
      <c r="T4924" s="4"/>
      <c r="U4924" s="4"/>
      <c r="V4924" s="4"/>
      <c r="W4924" s="4"/>
      <c r="X4924" s="4"/>
      <c r="Y4924" s="4"/>
      <c r="Z4924" s="4"/>
      <c r="AA4924" s="4"/>
      <c r="AB4924" s="4"/>
      <c r="AC4924" s="4"/>
      <c r="AD4924" s="4"/>
      <c r="AE4924" s="4"/>
      <c r="AF4924" s="4"/>
      <c r="AG4924" s="4"/>
      <c r="AH4924" s="4"/>
      <c r="AI4924" s="4"/>
      <c r="AJ4924" s="4"/>
      <c r="AK4924" s="4"/>
      <c r="AL4924" s="4"/>
      <c r="AM4924" s="4"/>
      <c r="AN4924" s="4"/>
      <c r="AO4924" s="4"/>
      <c r="AP4924" s="4"/>
      <c r="AQ4924" s="4"/>
      <c r="AR4924" s="4"/>
    </row>
    <row r="4925" spans="9:44">
      <c r="I4925" s="4"/>
      <c r="J4925" s="4"/>
      <c r="K4925" s="4"/>
      <c r="L4925" s="4"/>
      <c r="M4925" s="4"/>
      <c r="N4925" s="4"/>
      <c r="O4925" s="4"/>
      <c r="P4925" s="4"/>
      <c r="Q4925" s="4"/>
      <c r="R4925" s="4"/>
      <c r="S4925" s="4"/>
      <c r="T4925" s="4"/>
      <c r="U4925" s="4"/>
      <c r="V4925" s="4"/>
      <c r="W4925" s="4"/>
      <c r="X4925" s="4"/>
      <c r="Y4925" s="4"/>
      <c r="Z4925" s="4"/>
      <c r="AA4925" s="4"/>
      <c r="AB4925" s="4"/>
      <c r="AC4925" s="4"/>
      <c r="AD4925" s="4"/>
      <c r="AE4925" s="4"/>
      <c r="AF4925" s="4"/>
      <c r="AG4925" s="4"/>
      <c r="AH4925" s="4"/>
      <c r="AI4925" s="4"/>
      <c r="AJ4925" s="4"/>
      <c r="AK4925" s="4"/>
      <c r="AL4925" s="4"/>
      <c r="AM4925" s="4"/>
      <c r="AN4925" s="4"/>
      <c r="AO4925" s="4"/>
      <c r="AP4925" s="4"/>
      <c r="AQ4925" s="4"/>
      <c r="AR4925" s="4"/>
    </row>
    <row r="4926" spans="9:44">
      <c r="I4926" s="4"/>
      <c r="J4926" s="4"/>
      <c r="K4926" s="4"/>
      <c r="L4926" s="4"/>
      <c r="M4926" s="4"/>
      <c r="N4926" s="4"/>
      <c r="O4926" s="4"/>
      <c r="P4926" s="4"/>
      <c r="Q4926" s="4"/>
      <c r="R4926" s="4"/>
      <c r="S4926" s="4"/>
      <c r="T4926" s="4"/>
      <c r="U4926" s="4"/>
      <c r="V4926" s="4"/>
      <c r="W4926" s="4"/>
      <c r="X4926" s="4"/>
      <c r="Y4926" s="4"/>
      <c r="Z4926" s="4"/>
      <c r="AA4926" s="4"/>
      <c r="AB4926" s="4"/>
      <c r="AC4926" s="4"/>
      <c r="AD4926" s="4"/>
      <c r="AE4926" s="4"/>
      <c r="AF4926" s="4"/>
      <c r="AG4926" s="4"/>
      <c r="AH4926" s="4"/>
      <c r="AI4926" s="4"/>
      <c r="AJ4926" s="4"/>
      <c r="AK4926" s="4"/>
      <c r="AL4926" s="4"/>
      <c r="AM4926" s="4"/>
      <c r="AN4926" s="4"/>
      <c r="AO4926" s="4"/>
      <c r="AP4926" s="4"/>
      <c r="AQ4926" s="4"/>
      <c r="AR4926" s="4"/>
    </row>
    <row r="4927" spans="9:44">
      <c r="I4927" s="4"/>
      <c r="J4927" s="4"/>
      <c r="K4927" s="4"/>
      <c r="L4927" s="4"/>
      <c r="M4927" s="4"/>
      <c r="N4927" s="4"/>
      <c r="O4927" s="4"/>
      <c r="P4927" s="4"/>
      <c r="Q4927" s="4"/>
      <c r="R4927" s="4"/>
      <c r="S4927" s="4"/>
      <c r="T4927" s="4"/>
      <c r="U4927" s="4"/>
      <c r="V4927" s="4"/>
      <c r="W4927" s="4"/>
      <c r="X4927" s="4"/>
      <c r="Y4927" s="4"/>
      <c r="Z4927" s="4"/>
      <c r="AA4927" s="4"/>
      <c r="AB4927" s="4"/>
      <c r="AC4927" s="4"/>
      <c r="AD4927" s="4"/>
      <c r="AE4927" s="4"/>
      <c r="AF4927" s="4"/>
      <c r="AG4927" s="4"/>
      <c r="AH4927" s="4"/>
      <c r="AI4927" s="4"/>
      <c r="AJ4927" s="4"/>
      <c r="AK4927" s="4"/>
      <c r="AL4927" s="4"/>
      <c r="AM4927" s="4"/>
      <c r="AN4927" s="4"/>
      <c r="AO4927" s="4"/>
      <c r="AP4927" s="4"/>
      <c r="AQ4927" s="4"/>
      <c r="AR4927" s="4"/>
    </row>
    <row r="4928" spans="9:44">
      <c r="I4928" s="4"/>
      <c r="J4928" s="4"/>
      <c r="K4928" s="4"/>
      <c r="L4928" s="4"/>
      <c r="M4928" s="4"/>
      <c r="N4928" s="4"/>
      <c r="O4928" s="4"/>
      <c r="P4928" s="4"/>
      <c r="Q4928" s="4"/>
      <c r="R4928" s="4"/>
      <c r="S4928" s="4"/>
      <c r="T4928" s="4"/>
      <c r="U4928" s="4"/>
      <c r="V4928" s="4"/>
      <c r="W4928" s="4"/>
      <c r="X4928" s="4"/>
      <c r="Y4928" s="4"/>
      <c r="Z4928" s="4"/>
      <c r="AA4928" s="4"/>
      <c r="AB4928" s="4"/>
      <c r="AC4928" s="4"/>
      <c r="AD4928" s="4"/>
      <c r="AE4928" s="4"/>
      <c r="AF4928" s="4"/>
      <c r="AG4928" s="4"/>
      <c r="AH4928" s="4"/>
      <c r="AI4928" s="4"/>
      <c r="AJ4928" s="4"/>
      <c r="AK4928" s="4"/>
      <c r="AL4928" s="4"/>
      <c r="AM4928" s="4"/>
      <c r="AN4928" s="4"/>
      <c r="AO4928" s="4"/>
      <c r="AP4928" s="4"/>
      <c r="AQ4928" s="4"/>
      <c r="AR4928" s="4"/>
    </row>
    <row r="4929" spans="9:44">
      <c r="I4929" s="4"/>
      <c r="J4929" s="4"/>
      <c r="K4929" s="4"/>
      <c r="L4929" s="4"/>
      <c r="M4929" s="4"/>
      <c r="N4929" s="4"/>
      <c r="O4929" s="4"/>
      <c r="P4929" s="4"/>
      <c r="Q4929" s="4"/>
      <c r="R4929" s="4"/>
      <c r="S4929" s="4"/>
      <c r="T4929" s="4"/>
      <c r="U4929" s="4"/>
      <c r="V4929" s="4"/>
      <c r="W4929" s="4"/>
      <c r="X4929" s="4"/>
      <c r="Y4929" s="4"/>
      <c r="Z4929" s="4"/>
      <c r="AA4929" s="4"/>
      <c r="AB4929" s="4"/>
      <c r="AC4929" s="4"/>
      <c r="AD4929" s="4"/>
      <c r="AE4929" s="4"/>
      <c r="AF4929" s="4"/>
      <c r="AG4929" s="4"/>
      <c r="AH4929" s="4"/>
      <c r="AI4929" s="4"/>
      <c r="AJ4929" s="4"/>
      <c r="AK4929" s="4"/>
      <c r="AL4929" s="4"/>
      <c r="AM4929" s="4"/>
      <c r="AN4929" s="4"/>
      <c r="AO4929" s="4"/>
      <c r="AP4929" s="4"/>
      <c r="AQ4929" s="4"/>
      <c r="AR4929" s="4"/>
    </row>
    <row r="4930" spans="9:44">
      <c r="I4930" s="4"/>
      <c r="J4930" s="4"/>
      <c r="K4930" s="4"/>
      <c r="L4930" s="4"/>
      <c r="M4930" s="4"/>
      <c r="N4930" s="4"/>
      <c r="O4930" s="4"/>
      <c r="P4930" s="4"/>
      <c r="Q4930" s="4"/>
      <c r="R4930" s="4"/>
      <c r="S4930" s="4"/>
      <c r="T4930" s="4"/>
      <c r="U4930" s="4"/>
      <c r="V4930" s="4"/>
      <c r="W4930" s="4"/>
      <c r="X4930" s="4"/>
      <c r="Y4930" s="4"/>
      <c r="Z4930" s="4"/>
      <c r="AA4930" s="4"/>
      <c r="AB4930" s="4"/>
      <c r="AC4930" s="4"/>
      <c r="AD4930" s="4"/>
      <c r="AE4930" s="4"/>
      <c r="AF4930" s="4"/>
      <c r="AG4930" s="4"/>
      <c r="AH4930" s="4"/>
      <c r="AI4930" s="4"/>
      <c r="AJ4930" s="4"/>
      <c r="AK4930" s="4"/>
      <c r="AL4930" s="4"/>
      <c r="AM4930" s="4"/>
      <c r="AN4930" s="4"/>
      <c r="AO4930" s="4"/>
      <c r="AP4930" s="4"/>
      <c r="AQ4930" s="4"/>
      <c r="AR4930" s="4"/>
    </row>
    <row r="4931" spans="9:44">
      <c r="I4931" s="4"/>
      <c r="J4931" s="4"/>
      <c r="K4931" s="4"/>
      <c r="L4931" s="4"/>
      <c r="M4931" s="4"/>
      <c r="N4931" s="4"/>
      <c r="O4931" s="4"/>
      <c r="P4931" s="4"/>
      <c r="Q4931" s="4"/>
      <c r="R4931" s="4"/>
      <c r="S4931" s="4"/>
      <c r="T4931" s="4"/>
      <c r="U4931" s="4"/>
      <c r="V4931" s="4"/>
      <c r="W4931" s="4"/>
      <c r="X4931" s="4"/>
      <c r="Y4931" s="4"/>
      <c r="Z4931" s="4"/>
      <c r="AA4931" s="4"/>
      <c r="AB4931" s="4"/>
      <c r="AC4931" s="4"/>
      <c r="AD4931" s="4"/>
      <c r="AE4931" s="4"/>
      <c r="AF4931" s="4"/>
      <c r="AG4931" s="4"/>
      <c r="AH4931" s="4"/>
      <c r="AI4931" s="4"/>
      <c r="AJ4931" s="4"/>
      <c r="AK4931" s="4"/>
      <c r="AL4931" s="4"/>
      <c r="AM4931" s="4"/>
      <c r="AN4931" s="4"/>
      <c r="AO4931" s="4"/>
      <c r="AP4931" s="4"/>
      <c r="AQ4931" s="4"/>
      <c r="AR4931" s="4"/>
    </row>
    <row r="4932" spans="9:44">
      <c r="I4932" s="4"/>
      <c r="J4932" s="4"/>
      <c r="K4932" s="4"/>
      <c r="L4932" s="4"/>
      <c r="M4932" s="4"/>
      <c r="N4932" s="4"/>
      <c r="O4932" s="4"/>
      <c r="P4932" s="4"/>
      <c r="Q4932" s="4"/>
      <c r="R4932" s="4"/>
      <c r="S4932" s="4"/>
      <c r="T4932" s="4"/>
      <c r="U4932" s="4"/>
      <c r="V4932" s="4"/>
      <c r="W4932" s="4"/>
      <c r="X4932" s="4"/>
      <c r="Y4932" s="4"/>
      <c r="Z4932" s="4"/>
      <c r="AA4932" s="4"/>
      <c r="AB4932" s="4"/>
      <c r="AC4932" s="4"/>
      <c r="AD4932" s="4"/>
      <c r="AE4932" s="4"/>
      <c r="AF4932" s="4"/>
      <c r="AG4932" s="4"/>
      <c r="AH4932" s="4"/>
      <c r="AI4932" s="4"/>
      <c r="AJ4932" s="4"/>
      <c r="AK4932" s="4"/>
      <c r="AL4932" s="4"/>
      <c r="AM4932" s="4"/>
      <c r="AN4932" s="4"/>
      <c r="AO4932" s="4"/>
      <c r="AP4932" s="4"/>
      <c r="AQ4932" s="4"/>
      <c r="AR4932" s="4"/>
    </row>
    <row r="4933" spans="9:44">
      <c r="I4933" s="4"/>
      <c r="J4933" s="4"/>
      <c r="K4933" s="4"/>
      <c r="L4933" s="4"/>
      <c r="M4933" s="4"/>
      <c r="N4933" s="4"/>
      <c r="O4933" s="4"/>
      <c r="P4933" s="4"/>
      <c r="Q4933" s="4"/>
      <c r="R4933" s="4"/>
      <c r="S4933" s="4"/>
      <c r="T4933" s="4"/>
      <c r="U4933" s="4"/>
      <c r="V4933" s="4"/>
      <c r="W4933" s="4"/>
      <c r="X4933" s="4"/>
      <c r="Y4933" s="4"/>
      <c r="Z4933" s="4"/>
      <c r="AA4933" s="4"/>
      <c r="AB4933" s="4"/>
      <c r="AC4933" s="4"/>
      <c r="AD4933" s="4"/>
      <c r="AE4933" s="4"/>
      <c r="AF4933" s="4"/>
      <c r="AG4933" s="4"/>
      <c r="AH4933" s="4"/>
      <c r="AI4933" s="4"/>
      <c r="AJ4933" s="4"/>
      <c r="AK4933" s="4"/>
      <c r="AL4933" s="4"/>
      <c r="AM4933" s="4"/>
      <c r="AN4933" s="4"/>
      <c r="AO4933" s="4"/>
      <c r="AP4933" s="4"/>
      <c r="AQ4933" s="4"/>
      <c r="AR4933" s="4"/>
    </row>
    <row r="4934" spans="9:44">
      <c r="I4934" s="4"/>
      <c r="J4934" s="4"/>
      <c r="K4934" s="4"/>
      <c r="L4934" s="4"/>
      <c r="M4934" s="4"/>
      <c r="N4934" s="4"/>
      <c r="O4934" s="4"/>
      <c r="P4934" s="4"/>
      <c r="Q4934" s="4"/>
      <c r="R4934" s="4"/>
      <c r="S4934" s="4"/>
      <c r="T4934" s="4"/>
      <c r="U4934" s="4"/>
      <c r="V4934" s="4"/>
      <c r="W4934" s="4"/>
      <c r="X4934" s="4"/>
      <c r="Y4934" s="4"/>
      <c r="Z4934" s="4"/>
      <c r="AA4934" s="4"/>
      <c r="AB4934" s="4"/>
      <c r="AC4934" s="4"/>
      <c r="AD4934" s="4"/>
      <c r="AE4934" s="4"/>
      <c r="AF4934" s="4"/>
      <c r="AG4934" s="4"/>
      <c r="AH4934" s="4"/>
      <c r="AI4934" s="4"/>
      <c r="AJ4934" s="4"/>
      <c r="AK4934" s="4"/>
      <c r="AL4934" s="4"/>
      <c r="AM4934" s="4"/>
      <c r="AN4934" s="4"/>
      <c r="AO4934" s="4"/>
      <c r="AP4934" s="4"/>
      <c r="AQ4934" s="4"/>
      <c r="AR4934" s="4"/>
    </row>
    <row r="4935" spans="9:44">
      <c r="I4935" s="4"/>
      <c r="J4935" s="4"/>
      <c r="K4935" s="4"/>
      <c r="L4935" s="4"/>
      <c r="M4935" s="4"/>
      <c r="N4935" s="4"/>
      <c r="O4935" s="4"/>
      <c r="P4935" s="4"/>
      <c r="Q4935" s="4"/>
      <c r="R4935" s="4"/>
      <c r="S4935" s="4"/>
      <c r="T4935" s="4"/>
      <c r="U4935" s="4"/>
      <c r="V4935" s="4"/>
      <c r="W4935" s="4"/>
      <c r="X4935" s="4"/>
      <c r="Y4935" s="4"/>
      <c r="Z4935" s="4"/>
      <c r="AA4935" s="4"/>
      <c r="AB4935" s="4"/>
      <c r="AC4935" s="4"/>
      <c r="AD4935" s="4"/>
      <c r="AE4935" s="4"/>
      <c r="AF4935" s="4"/>
      <c r="AG4935" s="4"/>
      <c r="AH4935" s="4"/>
      <c r="AI4935" s="4"/>
      <c r="AJ4935" s="4"/>
      <c r="AK4935" s="4"/>
      <c r="AL4935" s="4"/>
      <c r="AM4935" s="4"/>
      <c r="AN4935" s="4"/>
      <c r="AO4935" s="4"/>
      <c r="AP4935" s="4"/>
      <c r="AQ4935" s="4"/>
      <c r="AR4935" s="4"/>
    </row>
    <row r="4936" spans="9:44">
      <c r="I4936" s="4"/>
      <c r="J4936" s="4"/>
      <c r="K4936" s="4"/>
      <c r="L4936" s="4"/>
      <c r="M4936" s="4"/>
      <c r="N4936" s="4"/>
      <c r="O4936" s="4"/>
      <c r="P4936" s="4"/>
      <c r="Q4936" s="4"/>
      <c r="R4936" s="4"/>
      <c r="S4936" s="4"/>
      <c r="T4936" s="4"/>
      <c r="U4936" s="4"/>
      <c r="V4936" s="4"/>
      <c r="W4936" s="4"/>
      <c r="X4936" s="4"/>
      <c r="Y4936" s="4"/>
      <c r="Z4936" s="4"/>
      <c r="AA4936" s="4"/>
      <c r="AB4936" s="4"/>
      <c r="AC4936" s="4"/>
      <c r="AD4936" s="4"/>
      <c r="AE4936" s="4"/>
      <c r="AF4936" s="4"/>
      <c r="AG4936" s="4"/>
      <c r="AH4936" s="4"/>
      <c r="AI4936" s="4"/>
      <c r="AJ4936" s="4"/>
      <c r="AK4936" s="4"/>
      <c r="AL4936" s="4"/>
      <c r="AM4936" s="4"/>
      <c r="AN4936" s="4"/>
      <c r="AO4936" s="4"/>
      <c r="AP4936" s="4"/>
      <c r="AQ4936" s="4"/>
      <c r="AR4936" s="4"/>
    </row>
    <row r="4937" spans="9:44">
      <c r="I4937" s="4"/>
      <c r="J4937" s="4"/>
      <c r="K4937" s="4"/>
      <c r="L4937" s="4"/>
      <c r="M4937" s="4"/>
      <c r="N4937" s="4"/>
      <c r="O4937" s="4"/>
      <c r="P4937" s="4"/>
      <c r="Q4937" s="4"/>
      <c r="R4937" s="4"/>
      <c r="S4937" s="4"/>
      <c r="T4937" s="4"/>
      <c r="U4937" s="4"/>
      <c r="V4937" s="4"/>
      <c r="W4937" s="4"/>
      <c r="X4937" s="4"/>
      <c r="Y4937" s="4"/>
      <c r="Z4937" s="4"/>
      <c r="AA4937" s="4"/>
      <c r="AB4937" s="4"/>
      <c r="AC4937" s="4"/>
      <c r="AD4937" s="4"/>
      <c r="AE4937" s="4"/>
      <c r="AF4937" s="4"/>
      <c r="AG4937" s="4"/>
      <c r="AH4937" s="4"/>
      <c r="AI4937" s="4"/>
      <c r="AJ4937" s="4"/>
      <c r="AK4937" s="4"/>
      <c r="AL4937" s="4"/>
      <c r="AM4937" s="4"/>
      <c r="AN4937" s="4"/>
      <c r="AO4937" s="4"/>
      <c r="AP4937" s="4"/>
      <c r="AQ4937" s="4"/>
      <c r="AR4937" s="4"/>
    </row>
    <row r="4938" spans="9:44">
      <c r="I4938" s="4"/>
      <c r="J4938" s="4"/>
      <c r="K4938" s="4"/>
      <c r="L4938" s="4"/>
      <c r="M4938" s="4"/>
      <c r="N4938" s="4"/>
      <c r="O4938" s="4"/>
      <c r="P4938" s="4"/>
      <c r="Q4938" s="4"/>
      <c r="R4938" s="4"/>
      <c r="S4938" s="4"/>
      <c r="T4938" s="4"/>
      <c r="U4938" s="4"/>
      <c r="V4938" s="4"/>
      <c r="W4938" s="4"/>
      <c r="X4938" s="4"/>
      <c r="Y4938" s="4"/>
      <c r="Z4938" s="4"/>
      <c r="AA4938" s="4"/>
      <c r="AB4938" s="4"/>
      <c r="AC4938" s="4"/>
      <c r="AD4938" s="4"/>
      <c r="AE4938" s="4"/>
      <c r="AF4938" s="4"/>
      <c r="AG4938" s="4"/>
      <c r="AH4938" s="4"/>
      <c r="AI4938" s="4"/>
      <c r="AJ4938" s="4"/>
      <c r="AK4938" s="4"/>
      <c r="AL4938" s="4"/>
      <c r="AM4938" s="4"/>
      <c r="AN4938" s="4"/>
      <c r="AO4938" s="4"/>
      <c r="AP4938" s="4"/>
      <c r="AQ4938" s="4"/>
      <c r="AR4938" s="4"/>
    </row>
    <row r="4939" spans="9:44">
      <c r="I4939" s="4"/>
      <c r="J4939" s="4"/>
      <c r="K4939" s="4"/>
      <c r="L4939" s="4"/>
      <c r="M4939" s="4"/>
      <c r="N4939" s="4"/>
      <c r="O4939" s="4"/>
      <c r="P4939" s="4"/>
      <c r="Q4939" s="4"/>
      <c r="R4939" s="4"/>
      <c r="S4939" s="4"/>
      <c r="T4939" s="4"/>
      <c r="U4939" s="4"/>
      <c r="V4939" s="4"/>
      <c r="W4939" s="4"/>
      <c r="X4939" s="4"/>
      <c r="Y4939" s="4"/>
      <c r="Z4939" s="4"/>
      <c r="AA4939" s="4"/>
      <c r="AB4939" s="4"/>
      <c r="AC4939" s="4"/>
      <c r="AD4939" s="4"/>
      <c r="AE4939" s="4"/>
      <c r="AF4939" s="4"/>
      <c r="AG4939" s="4"/>
      <c r="AH4939" s="4"/>
      <c r="AI4939" s="4"/>
      <c r="AJ4939" s="4"/>
      <c r="AK4939" s="4"/>
      <c r="AL4939" s="4"/>
      <c r="AM4939" s="4"/>
      <c r="AN4939" s="4"/>
      <c r="AO4939" s="4"/>
      <c r="AP4939" s="4"/>
      <c r="AQ4939" s="4"/>
      <c r="AR4939" s="4"/>
    </row>
    <row r="4940" spans="9:44">
      <c r="I4940" s="4"/>
      <c r="J4940" s="4"/>
      <c r="K4940" s="4"/>
      <c r="L4940" s="4"/>
      <c r="M4940" s="4"/>
      <c r="N4940" s="4"/>
      <c r="O4940" s="4"/>
      <c r="P4940" s="4"/>
      <c r="Q4940" s="4"/>
      <c r="R4940" s="4"/>
      <c r="S4940" s="4"/>
      <c r="T4940" s="4"/>
      <c r="U4940" s="4"/>
      <c r="V4940" s="4"/>
      <c r="W4940" s="4"/>
      <c r="X4940" s="4"/>
      <c r="Y4940" s="4"/>
      <c r="Z4940" s="4"/>
      <c r="AA4940" s="4"/>
      <c r="AB4940" s="4"/>
      <c r="AC4940" s="4"/>
      <c r="AD4940" s="4"/>
      <c r="AE4940" s="4"/>
      <c r="AF4940" s="4"/>
      <c r="AG4940" s="4"/>
      <c r="AH4940" s="4"/>
      <c r="AI4940" s="4"/>
      <c r="AJ4940" s="4"/>
      <c r="AK4940" s="4"/>
      <c r="AL4940" s="4"/>
      <c r="AM4940" s="4"/>
      <c r="AN4940" s="4"/>
      <c r="AO4940" s="4"/>
      <c r="AP4940" s="4"/>
      <c r="AQ4940" s="4"/>
      <c r="AR4940" s="4"/>
    </row>
    <row r="4941" spans="9:44">
      <c r="I4941" s="4"/>
      <c r="J4941" s="4"/>
      <c r="K4941" s="4"/>
      <c r="L4941" s="4"/>
      <c r="M4941" s="4"/>
      <c r="N4941" s="4"/>
      <c r="O4941" s="4"/>
      <c r="P4941" s="4"/>
      <c r="Q4941" s="4"/>
      <c r="R4941" s="4"/>
      <c r="S4941" s="4"/>
      <c r="T4941" s="4"/>
      <c r="U4941" s="4"/>
      <c r="V4941" s="4"/>
      <c r="W4941" s="4"/>
      <c r="X4941" s="4"/>
      <c r="Y4941" s="4"/>
      <c r="Z4941" s="4"/>
      <c r="AA4941" s="4"/>
      <c r="AB4941" s="4"/>
      <c r="AC4941" s="4"/>
      <c r="AD4941" s="4"/>
      <c r="AE4941" s="4"/>
      <c r="AF4941" s="4"/>
      <c r="AG4941" s="4"/>
      <c r="AH4941" s="4"/>
      <c r="AI4941" s="4"/>
      <c r="AJ4941" s="4"/>
      <c r="AK4941" s="4"/>
      <c r="AL4941" s="4"/>
      <c r="AM4941" s="4"/>
      <c r="AN4941" s="4"/>
      <c r="AO4941" s="4"/>
      <c r="AP4941" s="4"/>
      <c r="AQ4941" s="4"/>
      <c r="AR4941" s="4"/>
    </row>
    <row r="4942" spans="9:44">
      <c r="I4942" s="4"/>
      <c r="J4942" s="4"/>
      <c r="K4942" s="4"/>
      <c r="L4942" s="4"/>
      <c r="M4942" s="4"/>
      <c r="N4942" s="4"/>
      <c r="O4942" s="4"/>
      <c r="P4942" s="4"/>
      <c r="Q4942" s="4"/>
      <c r="R4942" s="4"/>
      <c r="S4942" s="4"/>
      <c r="T4942" s="4"/>
      <c r="U4942" s="4"/>
      <c r="V4942" s="4"/>
      <c r="W4942" s="4"/>
      <c r="X4942" s="4"/>
      <c r="Y4942" s="4"/>
      <c r="Z4942" s="4"/>
      <c r="AA4942" s="4"/>
      <c r="AB4942" s="4"/>
      <c r="AC4942" s="4"/>
      <c r="AD4942" s="4"/>
      <c r="AE4942" s="4"/>
      <c r="AF4942" s="4"/>
      <c r="AG4942" s="4"/>
      <c r="AH4942" s="4"/>
      <c r="AI4942" s="4"/>
      <c r="AJ4942" s="4"/>
      <c r="AK4942" s="4"/>
      <c r="AL4942" s="4"/>
      <c r="AM4942" s="4"/>
      <c r="AN4942" s="4"/>
      <c r="AO4942" s="4"/>
      <c r="AP4942" s="4"/>
      <c r="AQ4942" s="4"/>
      <c r="AR4942" s="4"/>
    </row>
    <row r="4943" spans="9:44">
      <c r="I4943" s="4"/>
      <c r="J4943" s="4"/>
      <c r="K4943" s="4"/>
      <c r="L4943" s="4"/>
      <c r="M4943" s="4"/>
      <c r="N4943" s="4"/>
      <c r="O4943" s="4"/>
      <c r="P4943" s="4"/>
      <c r="Q4943" s="4"/>
      <c r="R4943" s="4"/>
      <c r="S4943" s="4"/>
      <c r="T4943" s="4"/>
      <c r="U4943" s="4"/>
      <c r="V4943" s="4"/>
      <c r="W4943" s="4"/>
      <c r="X4943" s="4"/>
      <c r="Y4943" s="4"/>
      <c r="Z4943" s="4"/>
      <c r="AA4943" s="4"/>
      <c r="AB4943" s="4"/>
      <c r="AC4943" s="4"/>
      <c r="AD4943" s="4"/>
      <c r="AE4943" s="4"/>
      <c r="AF4943" s="4"/>
      <c r="AG4943" s="4"/>
      <c r="AH4943" s="4"/>
      <c r="AI4943" s="4"/>
      <c r="AJ4943" s="4"/>
      <c r="AK4943" s="4"/>
      <c r="AL4943" s="4"/>
      <c r="AM4943" s="4"/>
      <c r="AN4943" s="4"/>
      <c r="AO4943" s="4"/>
      <c r="AP4943" s="4"/>
      <c r="AQ4943" s="4"/>
      <c r="AR4943" s="4"/>
    </row>
    <row r="4944" spans="9:44">
      <c r="I4944" s="4"/>
      <c r="J4944" s="4"/>
      <c r="K4944" s="4"/>
      <c r="L4944" s="4"/>
      <c r="M4944" s="4"/>
      <c r="N4944" s="4"/>
      <c r="O4944" s="4"/>
      <c r="P4944" s="4"/>
      <c r="Q4944" s="4"/>
      <c r="R4944" s="4"/>
      <c r="S4944" s="4"/>
      <c r="T4944" s="4"/>
      <c r="U4944" s="4"/>
      <c r="V4944" s="4"/>
      <c r="W4944" s="4"/>
      <c r="X4944" s="4"/>
      <c r="Y4944" s="4"/>
      <c r="Z4944" s="4"/>
      <c r="AA4944" s="4"/>
      <c r="AB4944" s="4"/>
      <c r="AC4944" s="4"/>
      <c r="AD4944" s="4"/>
      <c r="AE4944" s="4"/>
      <c r="AF4944" s="4"/>
      <c r="AG4944" s="4"/>
      <c r="AH4944" s="4"/>
      <c r="AI4944" s="4"/>
      <c r="AJ4944" s="4"/>
      <c r="AK4944" s="4"/>
      <c r="AL4944" s="4"/>
      <c r="AM4944" s="4"/>
      <c r="AN4944" s="4"/>
      <c r="AO4944" s="4"/>
      <c r="AP4944" s="4"/>
      <c r="AQ4944" s="4"/>
      <c r="AR4944" s="4"/>
    </row>
    <row r="4945" spans="9:44">
      <c r="I4945" s="4"/>
      <c r="J4945" s="4"/>
      <c r="K4945" s="4"/>
      <c r="L4945" s="4"/>
      <c r="M4945" s="4"/>
      <c r="N4945" s="4"/>
      <c r="O4945" s="4"/>
      <c r="P4945" s="4"/>
      <c r="Q4945" s="4"/>
      <c r="R4945" s="4"/>
      <c r="S4945" s="4"/>
      <c r="T4945" s="4"/>
      <c r="U4945" s="4"/>
      <c r="V4945" s="4"/>
      <c r="W4945" s="4"/>
      <c r="X4945" s="4"/>
      <c r="Y4945" s="4"/>
      <c r="Z4945" s="4"/>
      <c r="AA4945" s="4"/>
      <c r="AB4945" s="4"/>
      <c r="AC4945" s="4"/>
      <c r="AD4945" s="4"/>
      <c r="AE4945" s="4"/>
      <c r="AF4945" s="4"/>
      <c r="AG4945" s="4"/>
      <c r="AH4945" s="4"/>
      <c r="AI4945" s="4"/>
      <c r="AJ4945" s="4"/>
      <c r="AK4945" s="4"/>
      <c r="AL4945" s="4"/>
      <c r="AM4945" s="4"/>
      <c r="AN4945" s="4"/>
      <c r="AO4945" s="4"/>
      <c r="AP4945" s="4"/>
      <c r="AQ4945" s="4"/>
      <c r="AR4945" s="4"/>
    </row>
    <row r="4946" spans="9:44">
      <c r="I4946" s="4"/>
      <c r="J4946" s="4"/>
      <c r="K4946" s="4"/>
      <c r="L4946" s="4"/>
      <c r="M4946" s="4"/>
      <c r="N4946" s="4"/>
      <c r="O4946" s="4"/>
      <c r="P4946" s="4"/>
      <c r="Q4946" s="4"/>
      <c r="R4946" s="4"/>
      <c r="S4946" s="4"/>
      <c r="T4946" s="4"/>
      <c r="U4946" s="4"/>
      <c r="V4946" s="4"/>
      <c r="W4946" s="4"/>
      <c r="X4946" s="4"/>
      <c r="Y4946" s="4"/>
      <c r="Z4946" s="4"/>
      <c r="AA4946" s="4"/>
      <c r="AB4946" s="4"/>
      <c r="AC4946" s="4"/>
      <c r="AD4946" s="4"/>
      <c r="AE4946" s="4"/>
      <c r="AF4946" s="4"/>
      <c r="AG4946" s="4"/>
      <c r="AH4946" s="4"/>
      <c r="AI4946" s="4"/>
      <c r="AJ4946" s="4"/>
      <c r="AK4946" s="4"/>
      <c r="AL4946" s="4"/>
      <c r="AM4946" s="4"/>
      <c r="AN4946" s="4"/>
      <c r="AO4946" s="4"/>
      <c r="AP4946" s="4"/>
      <c r="AQ4946" s="4"/>
      <c r="AR4946" s="4"/>
    </row>
    <row r="4947" spans="9:44">
      <c r="I4947" s="4"/>
      <c r="J4947" s="4"/>
      <c r="K4947" s="4"/>
      <c r="L4947" s="4"/>
      <c r="M4947" s="4"/>
      <c r="N4947" s="4"/>
      <c r="O4947" s="4"/>
      <c r="P4947" s="4"/>
      <c r="Q4947" s="4"/>
      <c r="R4947" s="4"/>
      <c r="S4947" s="4"/>
      <c r="T4947" s="4"/>
      <c r="U4947" s="4"/>
      <c r="V4947" s="4"/>
      <c r="W4947" s="4"/>
      <c r="X4947" s="4"/>
      <c r="Y4947" s="4"/>
      <c r="Z4947" s="4"/>
      <c r="AA4947" s="4"/>
      <c r="AB4947" s="4"/>
      <c r="AC4947" s="4"/>
      <c r="AD4947" s="4"/>
      <c r="AE4947" s="4"/>
      <c r="AF4947" s="4"/>
      <c r="AG4947" s="4"/>
      <c r="AH4947" s="4"/>
      <c r="AI4947" s="4"/>
      <c r="AJ4947" s="4"/>
      <c r="AK4947" s="4"/>
      <c r="AL4947" s="4"/>
      <c r="AM4947" s="4"/>
      <c r="AN4947" s="4"/>
      <c r="AO4947" s="4"/>
      <c r="AP4947" s="4"/>
      <c r="AQ4947" s="4"/>
      <c r="AR4947" s="4"/>
    </row>
    <row r="4948" spans="9:44">
      <c r="I4948" s="4"/>
      <c r="J4948" s="4"/>
      <c r="K4948" s="4"/>
      <c r="L4948" s="4"/>
      <c r="M4948" s="4"/>
      <c r="N4948" s="4"/>
      <c r="O4948" s="4"/>
      <c r="P4948" s="4"/>
      <c r="Q4948" s="4"/>
      <c r="R4948" s="4"/>
      <c r="S4948" s="4"/>
      <c r="T4948" s="4"/>
      <c r="U4948" s="4"/>
      <c r="V4948" s="4"/>
      <c r="W4948" s="4"/>
      <c r="X4948" s="4"/>
      <c r="Y4948" s="4"/>
      <c r="Z4948" s="4"/>
      <c r="AA4948" s="4"/>
      <c r="AB4948" s="4"/>
      <c r="AC4948" s="4"/>
      <c r="AD4948" s="4"/>
      <c r="AE4948" s="4"/>
      <c r="AF4948" s="4"/>
      <c r="AG4948" s="4"/>
      <c r="AH4948" s="4"/>
      <c r="AI4948" s="4"/>
      <c r="AJ4948" s="4"/>
      <c r="AK4948" s="4"/>
      <c r="AL4948" s="4"/>
      <c r="AM4948" s="4"/>
      <c r="AN4948" s="4"/>
      <c r="AO4948" s="4"/>
      <c r="AP4948" s="4"/>
      <c r="AQ4948" s="4"/>
      <c r="AR4948" s="4"/>
    </row>
    <row r="4949" spans="9:44">
      <c r="I4949" s="4"/>
      <c r="J4949" s="4"/>
      <c r="K4949" s="4"/>
      <c r="L4949" s="4"/>
      <c r="M4949" s="4"/>
      <c r="N4949" s="4"/>
      <c r="O4949" s="4"/>
      <c r="P4949" s="4"/>
      <c r="Q4949" s="4"/>
      <c r="R4949" s="4"/>
      <c r="S4949" s="4"/>
      <c r="T4949" s="4"/>
      <c r="U4949" s="4"/>
      <c r="V4949" s="4"/>
      <c r="W4949" s="4"/>
      <c r="X4949" s="4"/>
      <c r="Y4949" s="4"/>
      <c r="Z4949" s="4"/>
      <c r="AA4949" s="4"/>
      <c r="AB4949" s="4"/>
      <c r="AC4949" s="4"/>
      <c r="AD4949" s="4"/>
      <c r="AE4949" s="4"/>
      <c r="AF4949" s="4"/>
      <c r="AG4949" s="4"/>
      <c r="AH4949" s="4"/>
      <c r="AI4949" s="4"/>
      <c r="AJ4949" s="4"/>
      <c r="AK4949" s="4"/>
      <c r="AL4949" s="4"/>
      <c r="AM4949" s="4"/>
      <c r="AN4949" s="4"/>
      <c r="AO4949" s="4"/>
      <c r="AP4949" s="4"/>
      <c r="AQ4949" s="4"/>
      <c r="AR4949" s="4"/>
    </row>
    <row r="4950" spans="9:44">
      <c r="I4950" s="4"/>
      <c r="J4950" s="4"/>
      <c r="K4950" s="4"/>
      <c r="L4950" s="4"/>
      <c r="M4950" s="4"/>
      <c r="N4950" s="4"/>
      <c r="O4950" s="4"/>
      <c r="P4950" s="4"/>
      <c r="Q4950" s="4"/>
      <c r="R4950" s="4"/>
      <c r="S4950" s="4"/>
      <c r="T4950" s="4"/>
      <c r="U4950" s="4"/>
      <c r="V4950" s="4"/>
      <c r="W4950" s="4"/>
      <c r="X4950" s="4"/>
      <c r="Y4950" s="4"/>
      <c r="Z4950" s="4"/>
      <c r="AA4950" s="4"/>
      <c r="AB4950" s="4"/>
      <c r="AC4950" s="4"/>
      <c r="AD4950" s="4"/>
      <c r="AE4950" s="4"/>
      <c r="AF4950" s="4"/>
      <c r="AG4950" s="4"/>
      <c r="AH4950" s="4"/>
      <c r="AI4950" s="4"/>
      <c r="AJ4950" s="4"/>
      <c r="AK4950" s="4"/>
      <c r="AL4950" s="4"/>
      <c r="AM4950" s="4"/>
      <c r="AN4950" s="4"/>
      <c r="AO4950" s="4"/>
      <c r="AP4950" s="4"/>
      <c r="AQ4950" s="4"/>
      <c r="AR4950" s="4"/>
    </row>
    <row r="4951" spans="9:44">
      <c r="I4951" s="4"/>
      <c r="J4951" s="4"/>
      <c r="K4951" s="4"/>
      <c r="L4951" s="4"/>
      <c r="M4951" s="4"/>
      <c r="N4951" s="4"/>
      <c r="O4951" s="4"/>
      <c r="P4951" s="4"/>
      <c r="Q4951" s="4"/>
      <c r="R4951" s="4"/>
      <c r="S4951" s="4"/>
      <c r="T4951" s="4"/>
      <c r="U4951" s="4"/>
      <c r="V4951" s="4"/>
      <c r="W4951" s="4"/>
      <c r="X4951" s="4"/>
      <c r="Y4951" s="4"/>
      <c r="Z4951" s="4"/>
      <c r="AA4951" s="4"/>
      <c r="AB4951" s="4"/>
      <c r="AC4951" s="4"/>
      <c r="AD4951" s="4"/>
      <c r="AE4951" s="4"/>
      <c r="AF4951" s="4"/>
      <c r="AG4951" s="4"/>
      <c r="AH4951" s="4"/>
      <c r="AI4951" s="4"/>
      <c r="AJ4951" s="4"/>
      <c r="AK4951" s="4"/>
      <c r="AL4951" s="4"/>
      <c r="AM4951" s="4"/>
      <c r="AN4951" s="4"/>
      <c r="AO4951" s="4"/>
      <c r="AP4951" s="4"/>
      <c r="AQ4951" s="4"/>
      <c r="AR4951" s="4"/>
    </row>
    <row r="4952" spans="9:44">
      <c r="I4952" s="4"/>
      <c r="J4952" s="4"/>
      <c r="K4952" s="4"/>
      <c r="L4952" s="4"/>
      <c r="M4952" s="4"/>
      <c r="N4952" s="4"/>
      <c r="O4952" s="4"/>
      <c r="P4952" s="4"/>
      <c r="Q4952" s="4"/>
      <c r="R4952" s="4"/>
      <c r="S4952" s="4"/>
      <c r="T4952" s="4"/>
      <c r="U4952" s="4"/>
      <c r="V4952" s="4"/>
      <c r="W4952" s="4"/>
      <c r="X4952" s="4"/>
      <c r="Y4952" s="4"/>
      <c r="Z4952" s="4"/>
      <c r="AA4952" s="4"/>
      <c r="AB4952" s="4"/>
      <c r="AC4952" s="4"/>
      <c r="AD4952" s="4"/>
      <c r="AE4952" s="4"/>
      <c r="AF4952" s="4"/>
      <c r="AG4952" s="4"/>
      <c r="AH4952" s="4"/>
      <c r="AI4952" s="4"/>
      <c r="AJ4952" s="4"/>
      <c r="AK4952" s="4"/>
      <c r="AL4952" s="4"/>
      <c r="AM4952" s="4"/>
      <c r="AN4952" s="4"/>
      <c r="AO4952" s="4"/>
      <c r="AP4952" s="4"/>
      <c r="AQ4952" s="4"/>
      <c r="AR4952" s="4"/>
    </row>
    <row r="4953" spans="9:44">
      <c r="I4953" s="4"/>
      <c r="J4953" s="4"/>
      <c r="K4953" s="4"/>
      <c r="L4953" s="4"/>
      <c r="M4953" s="4"/>
      <c r="N4953" s="4"/>
      <c r="O4953" s="4"/>
      <c r="P4953" s="4"/>
      <c r="Q4953" s="4"/>
      <c r="R4953" s="4"/>
      <c r="S4953" s="4"/>
      <c r="T4953" s="4"/>
      <c r="U4953" s="4"/>
      <c r="V4953" s="4"/>
      <c r="W4953" s="4"/>
      <c r="X4953" s="4"/>
      <c r="Y4953" s="4"/>
      <c r="Z4953" s="4"/>
      <c r="AA4953" s="4"/>
      <c r="AB4953" s="4"/>
      <c r="AC4953" s="4"/>
      <c r="AD4953" s="4"/>
      <c r="AE4953" s="4"/>
      <c r="AF4953" s="4"/>
      <c r="AG4953" s="4"/>
      <c r="AH4953" s="4"/>
      <c r="AI4953" s="4"/>
      <c r="AJ4953" s="4"/>
      <c r="AK4953" s="4"/>
      <c r="AL4953" s="4"/>
      <c r="AM4953" s="4"/>
      <c r="AN4953" s="4"/>
      <c r="AO4953" s="4"/>
      <c r="AP4953" s="4"/>
      <c r="AQ4953" s="4"/>
      <c r="AR4953" s="4"/>
    </row>
    <row r="4954" spans="9:44">
      <c r="I4954" s="4"/>
      <c r="J4954" s="4"/>
      <c r="K4954" s="4"/>
      <c r="L4954" s="4"/>
      <c r="M4954" s="4"/>
      <c r="N4954" s="4"/>
      <c r="O4954" s="4"/>
      <c r="P4954" s="4"/>
      <c r="Q4954" s="4"/>
      <c r="R4954" s="4"/>
      <c r="S4954" s="4"/>
      <c r="T4954" s="4"/>
      <c r="U4954" s="4"/>
      <c r="V4954" s="4"/>
      <c r="W4954" s="4"/>
      <c r="X4954" s="4"/>
      <c r="Y4954" s="4"/>
      <c r="Z4954" s="4"/>
      <c r="AA4954" s="4"/>
      <c r="AB4954" s="4"/>
      <c r="AC4954" s="4"/>
      <c r="AD4954" s="4"/>
      <c r="AE4954" s="4"/>
      <c r="AF4954" s="4"/>
      <c r="AG4954" s="4"/>
      <c r="AH4954" s="4"/>
      <c r="AI4954" s="4"/>
      <c r="AJ4954" s="4"/>
      <c r="AK4954" s="4"/>
      <c r="AL4954" s="4"/>
      <c r="AM4954" s="4"/>
      <c r="AN4954" s="4"/>
      <c r="AO4954" s="4"/>
      <c r="AP4954" s="4"/>
      <c r="AQ4954" s="4"/>
      <c r="AR4954" s="4"/>
    </row>
    <row r="4955" spans="9:44">
      <c r="I4955" s="4"/>
      <c r="J4955" s="4"/>
      <c r="K4955" s="4"/>
      <c r="L4955" s="4"/>
      <c r="M4955" s="4"/>
      <c r="N4955" s="4"/>
      <c r="O4955" s="4"/>
      <c r="P4955" s="4"/>
      <c r="Q4955" s="4"/>
      <c r="R4955" s="4"/>
      <c r="S4955" s="4"/>
      <c r="T4955" s="4"/>
      <c r="U4955" s="4"/>
      <c r="V4955" s="4"/>
      <c r="W4955" s="4"/>
      <c r="X4955" s="4"/>
      <c r="Y4955" s="4"/>
      <c r="Z4955" s="4"/>
      <c r="AA4955" s="4"/>
      <c r="AB4955" s="4"/>
      <c r="AC4955" s="4"/>
      <c r="AD4955" s="4"/>
      <c r="AE4955" s="4"/>
      <c r="AF4955" s="4"/>
      <c r="AG4955" s="4"/>
      <c r="AH4955" s="4"/>
      <c r="AI4955" s="4"/>
      <c r="AJ4955" s="4"/>
      <c r="AK4955" s="4"/>
      <c r="AL4955" s="4"/>
      <c r="AM4955" s="4"/>
      <c r="AN4955" s="4"/>
      <c r="AO4955" s="4"/>
      <c r="AP4955" s="4"/>
      <c r="AQ4955" s="4"/>
      <c r="AR4955" s="4"/>
    </row>
    <row r="4956" spans="9:44">
      <c r="I4956" s="4"/>
      <c r="J4956" s="4"/>
      <c r="K4956" s="4"/>
      <c r="L4956" s="4"/>
      <c r="M4956" s="4"/>
      <c r="N4956" s="4"/>
      <c r="O4956" s="4"/>
      <c r="P4956" s="4"/>
      <c r="Q4956" s="4"/>
      <c r="R4956" s="4"/>
      <c r="S4956" s="4"/>
      <c r="T4956" s="4"/>
      <c r="U4956" s="4"/>
      <c r="V4956" s="4"/>
      <c r="W4956" s="4"/>
      <c r="X4956" s="4"/>
      <c r="Y4956" s="4"/>
      <c r="Z4956" s="4"/>
      <c r="AA4956" s="4"/>
      <c r="AB4956" s="4"/>
      <c r="AC4956" s="4"/>
      <c r="AD4956" s="4"/>
      <c r="AE4956" s="4"/>
      <c r="AF4956" s="4"/>
      <c r="AG4956" s="4"/>
      <c r="AH4956" s="4"/>
      <c r="AI4956" s="4"/>
      <c r="AJ4956" s="4"/>
      <c r="AK4956" s="4"/>
      <c r="AL4956" s="4"/>
      <c r="AM4956" s="4"/>
      <c r="AN4956" s="4"/>
      <c r="AO4956" s="4"/>
      <c r="AP4956" s="4"/>
      <c r="AQ4956" s="4"/>
      <c r="AR4956" s="4"/>
    </row>
    <row r="4957" spans="9:44">
      <c r="I4957" s="4"/>
      <c r="J4957" s="4"/>
      <c r="K4957" s="4"/>
      <c r="L4957" s="4"/>
      <c r="M4957" s="4"/>
      <c r="N4957" s="4"/>
      <c r="O4957" s="4"/>
      <c r="P4957" s="4"/>
      <c r="Q4957" s="4"/>
      <c r="R4957" s="4"/>
      <c r="S4957" s="4"/>
      <c r="T4957" s="4"/>
      <c r="U4957" s="4"/>
      <c r="V4957" s="4"/>
      <c r="W4957" s="4"/>
      <c r="X4957" s="4"/>
      <c r="Y4957" s="4"/>
      <c r="Z4957" s="4"/>
      <c r="AA4957" s="4"/>
      <c r="AB4957" s="4"/>
      <c r="AC4957" s="4"/>
      <c r="AD4957" s="4"/>
      <c r="AE4957" s="4"/>
      <c r="AF4957" s="4"/>
      <c r="AG4957" s="4"/>
      <c r="AH4957" s="4"/>
      <c r="AI4957" s="4"/>
      <c r="AJ4957" s="4"/>
      <c r="AK4957" s="4"/>
      <c r="AL4957" s="4"/>
      <c r="AM4957" s="4"/>
      <c r="AN4957" s="4"/>
      <c r="AO4957" s="4"/>
      <c r="AP4957" s="4"/>
      <c r="AQ4957" s="4"/>
      <c r="AR4957" s="4"/>
    </row>
    <row r="4958" spans="9:44">
      <c r="I4958" s="4"/>
      <c r="J4958" s="4"/>
      <c r="K4958" s="4"/>
      <c r="L4958" s="4"/>
      <c r="M4958" s="4"/>
      <c r="N4958" s="4"/>
      <c r="O4958" s="4"/>
      <c r="P4958" s="4"/>
      <c r="Q4958" s="4"/>
      <c r="R4958" s="4"/>
      <c r="S4958" s="4"/>
      <c r="T4958" s="4"/>
      <c r="U4958" s="4"/>
      <c r="V4958" s="4"/>
      <c r="W4958" s="4"/>
      <c r="X4958" s="4"/>
      <c r="Y4958" s="4"/>
      <c r="Z4958" s="4"/>
      <c r="AA4958" s="4"/>
      <c r="AB4958" s="4"/>
      <c r="AC4958" s="4"/>
      <c r="AD4958" s="4"/>
      <c r="AE4958" s="4"/>
      <c r="AF4958" s="4"/>
      <c r="AG4958" s="4"/>
      <c r="AH4958" s="4"/>
      <c r="AI4958" s="4"/>
      <c r="AJ4958" s="4"/>
      <c r="AK4958" s="4"/>
      <c r="AL4958" s="4"/>
      <c r="AM4958" s="4"/>
      <c r="AN4958" s="4"/>
      <c r="AO4958" s="4"/>
      <c r="AP4958" s="4"/>
      <c r="AQ4958" s="4"/>
      <c r="AR4958" s="4"/>
    </row>
    <row r="4959" spans="9:44">
      <c r="I4959" s="4"/>
      <c r="J4959" s="4"/>
      <c r="K4959" s="4"/>
      <c r="L4959" s="4"/>
      <c r="M4959" s="4"/>
      <c r="N4959" s="4"/>
      <c r="O4959" s="4"/>
      <c r="P4959" s="4"/>
      <c r="Q4959" s="4"/>
      <c r="R4959" s="4"/>
      <c r="S4959" s="4"/>
      <c r="T4959" s="4"/>
      <c r="U4959" s="4"/>
      <c r="V4959" s="4"/>
      <c r="W4959" s="4"/>
      <c r="X4959" s="4"/>
      <c r="Y4959" s="4"/>
      <c r="Z4959" s="4"/>
      <c r="AA4959" s="4"/>
      <c r="AB4959" s="4"/>
      <c r="AC4959" s="4"/>
      <c r="AD4959" s="4"/>
      <c r="AE4959" s="4"/>
      <c r="AF4959" s="4"/>
      <c r="AG4959" s="4"/>
      <c r="AH4959" s="4"/>
      <c r="AI4959" s="4"/>
      <c r="AJ4959" s="4"/>
      <c r="AK4959" s="4"/>
      <c r="AL4959" s="4"/>
      <c r="AM4959" s="4"/>
      <c r="AN4959" s="4"/>
      <c r="AO4959" s="4"/>
      <c r="AP4959" s="4"/>
      <c r="AQ4959" s="4"/>
      <c r="AR4959" s="4"/>
    </row>
    <row r="4960" spans="9:44">
      <c r="I4960" s="4"/>
      <c r="J4960" s="4"/>
      <c r="K4960" s="4"/>
      <c r="L4960" s="4"/>
      <c r="M4960" s="4"/>
      <c r="N4960" s="4"/>
      <c r="O4960" s="4"/>
      <c r="P4960" s="4"/>
      <c r="Q4960" s="4"/>
      <c r="R4960" s="4"/>
      <c r="S4960" s="4"/>
      <c r="T4960" s="4"/>
      <c r="U4960" s="4"/>
      <c r="V4960" s="4"/>
      <c r="W4960" s="4"/>
      <c r="X4960" s="4"/>
      <c r="Y4960" s="4"/>
      <c r="Z4960" s="4"/>
      <c r="AA4960" s="4"/>
      <c r="AB4960" s="4"/>
      <c r="AC4960" s="4"/>
      <c r="AD4960" s="4"/>
      <c r="AE4960" s="4"/>
      <c r="AF4960" s="4"/>
      <c r="AG4960" s="4"/>
      <c r="AH4960" s="4"/>
      <c r="AI4960" s="4"/>
      <c r="AJ4960" s="4"/>
      <c r="AK4960" s="4"/>
      <c r="AL4960" s="4"/>
      <c r="AM4960" s="4"/>
      <c r="AN4960" s="4"/>
      <c r="AO4960" s="4"/>
      <c r="AP4960" s="4"/>
      <c r="AQ4960" s="4"/>
      <c r="AR4960" s="4"/>
    </row>
    <row r="4961" spans="9:44">
      <c r="I4961" s="4"/>
      <c r="J4961" s="4"/>
      <c r="K4961" s="4"/>
      <c r="L4961" s="4"/>
      <c r="M4961" s="4"/>
      <c r="N4961" s="4"/>
      <c r="O4961" s="4"/>
      <c r="P4961" s="4"/>
      <c r="Q4961" s="4"/>
      <c r="R4961" s="4"/>
      <c r="S4961" s="4"/>
      <c r="T4961" s="4"/>
      <c r="U4961" s="4"/>
      <c r="V4961" s="4"/>
      <c r="W4961" s="4"/>
      <c r="X4961" s="4"/>
      <c r="Y4961" s="4"/>
      <c r="Z4961" s="4"/>
      <c r="AA4961" s="4"/>
      <c r="AB4961" s="4"/>
      <c r="AC4961" s="4"/>
      <c r="AD4961" s="4"/>
      <c r="AE4961" s="4"/>
      <c r="AF4961" s="4"/>
      <c r="AG4961" s="4"/>
      <c r="AH4961" s="4"/>
      <c r="AI4961" s="4"/>
      <c r="AJ4961" s="4"/>
      <c r="AK4961" s="4"/>
      <c r="AL4961" s="4"/>
      <c r="AM4961" s="4"/>
      <c r="AN4961" s="4"/>
      <c r="AO4961" s="4"/>
      <c r="AP4961" s="4"/>
      <c r="AQ4961" s="4"/>
      <c r="AR4961" s="4"/>
    </row>
    <row r="4962" spans="9:44">
      <c r="I4962" s="4"/>
      <c r="J4962" s="4"/>
      <c r="K4962" s="4"/>
      <c r="L4962" s="4"/>
      <c r="M4962" s="4"/>
      <c r="N4962" s="4"/>
      <c r="O4962" s="4"/>
      <c r="P4962" s="4"/>
      <c r="Q4962" s="4"/>
      <c r="R4962" s="4"/>
      <c r="S4962" s="4"/>
      <c r="T4962" s="4"/>
      <c r="U4962" s="4"/>
      <c r="V4962" s="4"/>
      <c r="W4962" s="4"/>
      <c r="X4962" s="4"/>
      <c r="Y4962" s="4"/>
      <c r="Z4962" s="4"/>
      <c r="AA4962" s="4"/>
      <c r="AB4962" s="4"/>
      <c r="AC4962" s="4"/>
      <c r="AD4962" s="4"/>
      <c r="AE4962" s="4"/>
      <c r="AF4962" s="4"/>
      <c r="AG4962" s="4"/>
      <c r="AH4962" s="4"/>
      <c r="AI4962" s="4"/>
      <c r="AJ4962" s="4"/>
      <c r="AK4962" s="4"/>
      <c r="AL4962" s="4"/>
      <c r="AM4962" s="4"/>
      <c r="AN4962" s="4"/>
      <c r="AO4962" s="4"/>
      <c r="AP4962" s="4"/>
      <c r="AQ4962" s="4"/>
      <c r="AR4962" s="4"/>
    </row>
    <row r="4963" spans="9:44">
      <c r="I4963" s="4"/>
      <c r="J4963" s="4"/>
      <c r="K4963" s="4"/>
      <c r="L4963" s="4"/>
      <c r="M4963" s="4"/>
      <c r="N4963" s="4"/>
      <c r="O4963" s="4"/>
      <c r="P4963" s="4"/>
      <c r="Q4963" s="4"/>
      <c r="R4963" s="4"/>
      <c r="S4963" s="4"/>
      <c r="T4963" s="4"/>
      <c r="U4963" s="4"/>
      <c r="V4963" s="4"/>
      <c r="W4963" s="4"/>
      <c r="X4963" s="4"/>
      <c r="Y4963" s="4"/>
      <c r="Z4963" s="4"/>
      <c r="AA4963" s="4"/>
      <c r="AB4963" s="4"/>
      <c r="AC4963" s="4"/>
      <c r="AD4963" s="4"/>
      <c r="AE4963" s="4"/>
      <c r="AF4963" s="4"/>
      <c r="AG4963" s="4"/>
      <c r="AH4963" s="4"/>
      <c r="AI4963" s="4"/>
      <c r="AJ4963" s="4"/>
      <c r="AK4963" s="4"/>
      <c r="AL4963" s="4"/>
      <c r="AM4963" s="4"/>
      <c r="AN4963" s="4"/>
      <c r="AO4963" s="4"/>
      <c r="AP4963" s="4"/>
      <c r="AQ4963" s="4"/>
      <c r="AR4963" s="4"/>
    </row>
    <row r="4964" spans="9:44">
      <c r="I4964" s="4"/>
      <c r="J4964" s="4"/>
      <c r="K4964" s="4"/>
      <c r="L4964" s="4"/>
      <c r="M4964" s="4"/>
      <c r="N4964" s="4"/>
      <c r="O4964" s="4"/>
      <c r="P4964" s="4"/>
      <c r="Q4964" s="4"/>
      <c r="R4964" s="4"/>
      <c r="S4964" s="4"/>
      <c r="T4964" s="4"/>
      <c r="U4964" s="4"/>
      <c r="V4964" s="4"/>
      <c r="W4964" s="4"/>
      <c r="X4964" s="4"/>
      <c r="Y4964" s="4"/>
      <c r="Z4964" s="4"/>
      <c r="AA4964" s="4"/>
      <c r="AB4964" s="4"/>
      <c r="AC4964" s="4"/>
      <c r="AD4964" s="4"/>
      <c r="AE4964" s="4"/>
      <c r="AF4964" s="4"/>
      <c r="AG4964" s="4"/>
      <c r="AH4964" s="4"/>
      <c r="AI4964" s="4"/>
      <c r="AJ4964" s="4"/>
      <c r="AK4964" s="4"/>
      <c r="AL4964" s="4"/>
      <c r="AM4964" s="4"/>
      <c r="AN4964" s="4"/>
      <c r="AO4964" s="4"/>
      <c r="AP4964" s="4"/>
      <c r="AQ4964" s="4"/>
      <c r="AR4964" s="4"/>
    </row>
    <row r="4965" spans="9:44">
      <c r="I4965" s="4"/>
      <c r="J4965" s="4"/>
      <c r="K4965" s="4"/>
      <c r="L4965" s="4"/>
      <c r="M4965" s="4"/>
      <c r="N4965" s="4"/>
      <c r="O4965" s="4"/>
      <c r="P4965" s="4"/>
      <c r="Q4965" s="4"/>
      <c r="R4965" s="4"/>
      <c r="S4965" s="4"/>
      <c r="T4965" s="4"/>
      <c r="U4965" s="4"/>
      <c r="V4965" s="4"/>
      <c r="W4965" s="4"/>
      <c r="X4965" s="4"/>
      <c r="Y4965" s="4"/>
      <c r="Z4965" s="4"/>
      <c r="AA4965" s="4"/>
      <c r="AB4965" s="4"/>
      <c r="AC4965" s="4"/>
      <c r="AD4965" s="4"/>
      <c r="AE4965" s="4"/>
      <c r="AF4965" s="4"/>
      <c r="AG4965" s="4"/>
      <c r="AH4965" s="4"/>
      <c r="AI4965" s="4"/>
      <c r="AJ4965" s="4"/>
      <c r="AK4965" s="4"/>
      <c r="AL4965" s="4"/>
      <c r="AM4965" s="4"/>
      <c r="AN4965" s="4"/>
      <c r="AO4965" s="4"/>
      <c r="AP4965" s="4"/>
      <c r="AQ4965" s="4"/>
      <c r="AR4965" s="4"/>
    </row>
    <row r="4966" spans="9:44">
      <c r="I4966" s="4"/>
      <c r="J4966" s="4"/>
      <c r="K4966" s="4"/>
      <c r="L4966" s="4"/>
      <c r="M4966" s="4"/>
      <c r="N4966" s="4"/>
      <c r="O4966" s="4"/>
      <c r="P4966" s="4"/>
      <c r="Q4966" s="4"/>
      <c r="R4966" s="4"/>
      <c r="S4966" s="4"/>
      <c r="T4966" s="4"/>
      <c r="U4966" s="4"/>
      <c r="V4966" s="4"/>
      <c r="W4966" s="4"/>
      <c r="X4966" s="4"/>
      <c r="Y4966" s="4"/>
      <c r="Z4966" s="4"/>
      <c r="AA4966" s="4"/>
      <c r="AB4966" s="4"/>
      <c r="AC4966" s="4"/>
      <c r="AD4966" s="4"/>
      <c r="AE4966" s="4"/>
      <c r="AF4966" s="4"/>
      <c r="AG4966" s="4"/>
      <c r="AH4966" s="4"/>
      <c r="AI4966" s="4"/>
      <c r="AJ4966" s="4"/>
      <c r="AK4966" s="4"/>
      <c r="AL4966" s="4"/>
      <c r="AM4966" s="4"/>
      <c r="AN4966" s="4"/>
      <c r="AO4966" s="4"/>
      <c r="AP4966" s="4"/>
      <c r="AQ4966" s="4"/>
      <c r="AR4966" s="4"/>
    </row>
    <row r="4967" spans="9:44">
      <c r="I4967" s="4"/>
      <c r="J4967" s="4"/>
      <c r="K4967" s="4"/>
      <c r="L4967" s="4"/>
      <c r="M4967" s="4"/>
      <c r="N4967" s="4"/>
      <c r="O4967" s="4"/>
      <c r="P4967" s="4"/>
      <c r="Q4967" s="4"/>
      <c r="R4967" s="4"/>
      <c r="S4967" s="4"/>
      <c r="T4967" s="4"/>
      <c r="U4967" s="4"/>
      <c r="V4967" s="4"/>
      <c r="W4967" s="4"/>
      <c r="X4967" s="4"/>
      <c r="Y4967" s="4"/>
      <c r="Z4967" s="4"/>
      <c r="AA4967" s="4"/>
      <c r="AB4967" s="4"/>
      <c r="AC4967" s="4"/>
      <c r="AD4967" s="4"/>
      <c r="AE4967" s="4"/>
      <c r="AF4967" s="4"/>
      <c r="AG4967" s="4"/>
      <c r="AH4967" s="4"/>
      <c r="AI4967" s="4"/>
      <c r="AJ4967" s="4"/>
      <c r="AK4967" s="4"/>
      <c r="AL4967" s="4"/>
      <c r="AM4967" s="4"/>
      <c r="AN4967" s="4"/>
      <c r="AO4967" s="4"/>
      <c r="AP4967" s="4"/>
      <c r="AQ4967" s="4"/>
      <c r="AR4967" s="4"/>
    </row>
    <row r="4968" spans="9:44">
      <c r="I4968" s="4"/>
      <c r="J4968" s="4"/>
      <c r="K4968" s="4"/>
      <c r="L4968" s="4"/>
      <c r="M4968" s="4"/>
      <c r="N4968" s="4"/>
      <c r="O4968" s="4"/>
      <c r="P4968" s="4"/>
      <c r="Q4968" s="4"/>
      <c r="R4968" s="4"/>
      <c r="S4968" s="4"/>
      <c r="T4968" s="4"/>
      <c r="U4968" s="4"/>
      <c r="V4968" s="4"/>
      <c r="W4968" s="4"/>
      <c r="X4968" s="4"/>
      <c r="Y4968" s="4"/>
      <c r="Z4968" s="4"/>
      <c r="AA4968" s="4"/>
      <c r="AB4968" s="4"/>
      <c r="AC4968" s="4"/>
      <c r="AD4968" s="4"/>
      <c r="AE4968" s="4"/>
      <c r="AF4968" s="4"/>
      <c r="AG4968" s="4"/>
      <c r="AH4968" s="4"/>
      <c r="AI4968" s="4"/>
      <c r="AJ4968" s="4"/>
      <c r="AK4968" s="4"/>
      <c r="AL4968" s="4"/>
      <c r="AM4968" s="4"/>
      <c r="AN4968" s="4"/>
      <c r="AO4968" s="4"/>
      <c r="AP4968" s="4"/>
      <c r="AQ4968" s="4"/>
      <c r="AR4968" s="4"/>
    </row>
    <row r="4969" spans="9:44">
      <c r="I4969" s="4"/>
      <c r="J4969" s="4"/>
      <c r="K4969" s="4"/>
      <c r="L4969" s="4"/>
      <c r="M4969" s="4"/>
      <c r="N4969" s="4"/>
      <c r="O4969" s="4"/>
      <c r="P4969" s="4"/>
      <c r="Q4969" s="4"/>
      <c r="R4969" s="4"/>
      <c r="S4969" s="4"/>
      <c r="T4969" s="4"/>
      <c r="U4969" s="4"/>
      <c r="V4969" s="4"/>
      <c r="W4969" s="4"/>
      <c r="X4969" s="4"/>
      <c r="Y4969" s="4"/>
      <c r="Z4969" s="4"/>
      <c r="AA4969" s="4"/>
      <c r="AB4969" s="4"/>
      <c r="AC4969" s="4"/>
      <c r="AD4969" s="4"/>
      <c r="AE4969" s="4"/>
      <c r="AF4969" s="4"/>
      <c r="AG4969" s="4"/>
      <c r="AH4969" s="4"/>
      <c r="AI4969" s="4"/>
      <c r="AJ4969" s="4"/>
      <c r="AK4969" s="4"/>
      <c r="AL4969" s="4"/>
      <c r="AM4969" s="4"/>
      <c r="AN4969" s="4"/>
      <c r="AO4969" s="4"/>
      <c r="AP4969" s="4"/>
      <c r="AQ4969" s="4"/>
      <c r="AR4969" s="4"/>
    </row>
    <row r="4970" spans="9:44">
      <c r="I4970" s="4"/>
      <c r="J4970" s="4"/>
      <c r="K4970" s="4"/>
      <c r="L4970" s="4"/>
      <c r="M4970" s="4"/>
      <c r="N4970" s="4"/>
      <c r="O4970" s="4"/>
      <c r="P4970" s="4"/>
      <c r="Q4970" s="4"/>
      <c r="R4970" s="4"/>
      <c r="S4970" s="4"/>
      <c r="T4970" s="4"/>
      <c r="U4970" s="4"/>
      <c r="V4970" s="4"/>
      <c r="W4970" s="4"/>
      <c r="X4970" s="4"/>
      <c r="Y4970" s="4"/>
      <c r="Z4970" s="4"/>
      <c r="AA4970" s="4"/>
      <c r="AB4970" s="4"/>
      <c r="AC4970" s="4"/>
      <c r="AD4970" s="4"/>
      <c r="AE4970" s="4"/>
      <c r="AF4970" s="4"/>
      <c r="AG4970" s="4"/>
      <c r="AH4970" s="4"/>
      <c r="AI4970" s="4"/>
      <c r="AJ4970" s="4"/>
      <c r="AK4970" s="4"/>
      <c r="AL4970" s="4"/>
      <c r="AM4970" s="4"/>
      <c r="AN4970" s="4"/>
      <c r="AO4970" s="4"/>
      <c r="AP4970" s="4"/>
      <c r="AQ4970" s="4"/>
      <c r="AR4970" s="4"/>
    </row>
    <row r="4971" spans="9:44">
      <c r="I4971" s="4"/>
      <c r="J4971" s="4"/>
      <c r="K4971" s="4"/>
      <c r="L4971" s="4"/>
      <c r="M4971" s="4"/>
      <c r="N4971" s="4"/>
      <c r="O4971" s="4"/>
      <c r="P4971" s="4"/>
      <c r="Q4971" s="4"/>
      <c r="R4971" s="4"/>
      <c r="S4971" s="4"/>
      <c r="T4971" s="4"/>
      <c r="U4971" s="4"/>
      <c r="V4971" s="4"/>
      <c r="W4971" s="4"/>
      <c r="X4971" s="4"/>
      <c r="Y4971" s="4"/>
      <c r="Z4971" s="4"/>
      <c r="AA4971" s="4"/>
      <c r="AB4971" s="4"/>
      <c r="AC4971" s="4"/>
      <c r="AD4971" s="4"/>
      <c r="AE4971" s="4"/>
      <c r="AF4971" s="4"/>
      <c r="AG4971" s="4"/>
      <c r="AH4971" s="4"/>
      <c r="AI4971" s="4"/>
      <c r="AJ4971" s="4"/>
      <c r="AK4971" s="4"/>
      <c r="AL4971" s="4"/>
      <c r="AM4971" s="4"/>
      <c r="AN4971" s="4"/>
      <c r="AO4971" s="4"/>
      <c r="AP4971" s="4"/>
      <c r="AQ4971" s="4"/>
      <c r="AR4971" s="4"/>
    </row>
    <row r="4972" spans="9:44">
      <c r="I4972" s="4"/>
      <c r="J4972" s="4"/>
      <c r="K4972" s="4"/>
      <c r="L4972" s="4"/>
      <c r="M4972" s="4"/>
      <c r="N4972" s="4"/>
      <c r="O4972" s="4"/>
      <c r="P4972" s="4"/>
      <c r="Q4972" s="4"/>
      <c r="R4972" s="4"/>
      <c r="S4972" s="4"/>
      <c r="T4972" s="4"/>
      <c r="U4972" s="4"/>
      <c r="V4972" s="4"/>
      <c r="W4972" s="4"/>
      <c r="X4972" s="4"/>
      <c r="Y4972" s="4"/>
      <c r="Z4972" s="4"/>
      <c r="AA4972" s="4"/>
      <c r="AB4972" s="4"/>
      <c r="AC4972" s="4"/>
      <c r="AD4972" s="4"/>
      <c r="AE4972" s="4"/>
      <c r="AF4972" s="4"/>
      <c r="AG4972" s="4"/>
      <c r="AH4972" s="4"/>
      <c r="AI4972" s="4"/>
      <c r="AJ4972" s="4"/>
      <c r="AK4972" s="4"/>
      <c r="AL4972" s="4"/>
      <c r="AM4972" s="4"/>
      <c r="AN4972" s="4"/>
      <c r="AO4972" s="4"/>
      <c r="AP4972" s="4"/>
      <c r="AQ4972" s="4"/>
      <c r="AR4972" s="4"/>
    </row>
    <row r="4973" spans="9:44">
      <c r="I4973" s="4"/>
      <c r="J4973" s="4"/>
      <c r="K4973" s="4"/>
      <c r="L4973" s="4"/>
      <c r="M4973" s="4"/>
      <c r="N4973" s="4"/>
      <c r="O4973" s="4"/>
      <c r="P4973" s="4"/>
      <c r="Q4973" s="4"/>
      <c r="R4973" s="4"/>
      <c r="S4973" s="4"/>
      <c r="T4973" s="4"/>
      <c r="U4973" s="4"/>
      <c r="V4973" s="4"/>
      <c r="W4973" s="4"/>
      <c r="X4973" s="4"/>
      <c r="Y4973" s="4"/>
      <c r="Z4973" s="4"/>
      <c r="AA4973" s="4"/>
      <c r="AB4973" s="4"/>
      <c r="AC4973" s="4"/>
      <c r="AD4973" s="4"/>
      <c r="AE4973" s="4"/>
      <c r="AF4973" s="4"/>
      <c r="AG4973" s="4"/>
      <c r="AH4973" s="4"/>
      <c r="AI4973" s="4"/>
      <c r="AJ4973" s="4"/>
      <c r="AK4973" s="4"/>
      <c r="AL4973" s="4"/>
      <c r="AM4973" s="4"/>
      <c r="AN4973" s="4"/>
      <c r="AO4973" s="4"/>
      <c r="AP4973" s="4"/>
      <c r="AQ4973" s="4"/>
      <c r="AR4973" s="4"/>
    </row>
    <row r="4974" spans="9:44">
      <c r="I4974" s="4"/>
      <c r="J4974" s="4"/>
      <c r="K4974" s="4"/>
      <c r="L4974" s="4"/>
      <c r="M4974" s="4"/>
      <c r="N4974" s="4"/>
      <c r="O4974" s="4"/>
      <c r="P4974" s="4"/>
      <c r="Q4974" s="4"/>
      <c r="R4974" s="4"/>
      <c r="S4974" s="4"/>
      <c r="T4974" s="4"/>
      <c r="U4974" s="4"/>
      <c r="V4974" s="4"/>
      <c r="W4974" s="4"/>
      <c r="X4974" s="4"/>
      <c r="Y4974" s="4"/>
      <c r="Z4974" s="4"/>
      <c r="AA4974" s="4"/>
      <c r="AB4974" s="4"/>
      <c r="AC4974" s="4"/>
      <c r="AD4974" s="4"/>
      <c r="AE4974" s="4"/>
      <c r="AF4974" s="4"/>
      <c r="AG4974" s="4"/>
      <c r="AH4974" s="4"/>
      <c r="AI4974" s="4"/>
      <c r="AJ4974" s="4"/>
      <c r="AK4974" s="4"/>
      <c r="AL4974" s="4"/>
      <c r="AM4974" s="4"/>
      <c r="AN4974" s="4"/>
      <c r="AO4974" s="4"/>
      <c r="AP4974" s="4"/>
      <c r="AQ4974" s="4"/>
      <c r="AR4974" s="4"/>
    </row>
    <row r="4975" spans="9:44">
      <c r="I4975" s="4"/>
      <c r="J4975" s="4"/>
      <c r="K4975" s="4"/>
      <c r="L4975" s="4"/>
      <c r="M4975" s="4"/>
      <c r="N4975" s="4"/>
      <c r="O4975" s="4"/>
      <c r="P4975" s="4"/>
      <c r="Q4975" s="4"/>
      <c r="R4975" s="4"/>
      <c r="S4975" s="4"/>
      <c r="T4975" s="4"/>
      <c r="U4975" s="4"/>
      <c r="V4975" s="4"/>
      <c r="W4975" s="4"/>
      <c r="X4975" s="4"/>
      <c r="Y4975" s="4"/>
      <c r="Z4975" s="4"/>
      <c r="AA4975" s="4"/>
      <c r="AB4975" s="4"/>
      <c r="AC4975" s="4"/>
      <c r="AD4975" s="4"/>
      <c r="AE4975" s="4"/>
      <c r="AF4975" s="4"/>
      <c r="AG4975" s="4"/>
      <c r="AH4975" s="4"/>
      <c r="AI4975" s="4"/>
      <c r="AJ4975" s="4"/>
      <c r="AK4975" s="4"/>
      <c r="AL4975" s="4"/>
      <c r="AM4975" s="4"/>
      <c r="AN4975" s="4"/>
      <c r="AO4975" s="4"/>
      <c r="AP4975" s="4"/>
      <c r="AQ4975" s="4"/>
      <c r="AR4975" s="4"/>
    </row>
    <row r="4976" spans="9:44">
      <c r="I4976" s="4"/>
      <c r="J4976" s="4"/>
      <c r="K4976" s="4"/>
      <c r="L4976" s="4"/>
      <c r="M4976" s="4"/>
      <c r="N4976" s="4"/>
      <c r="O4976" s="4"/>
      <c r="P4976" s="4"/>
      <c r="Q4976" s="4"/>
      <c r="R4976" s="4"/>
      <c r="S4976" s="4"/>
      <c r="T4976" s="4"/>
      <c r="U4976" s="4"/>
      <c r="V4976" s="4"/>
      <c r="W4976" s="4"/>
      <c r="X4976" s="4"/>
      <c r="Y4976" s="4"/>
      <c r="Z4976" s="4"/>
      <c r="AA4976" s="4"/>
      <c r="AB4976" s="4"/>
      <c r="AC4976" s="4"/>
      <c r="AD4976" s="4"/>
      <c r="AE4976" s="4"/>
      <c r="AF4976" s="4"/>
      <c r="AG4976" s="4"/>
      <c r="AH4976" s="4"/>
      <c r="AI4976" s="4"/>
      <c r="AJ4976" s="4"/>
      <c r="AK4976" s="4"/>
      <c r="AL4976" s="4"/>
      <c r="AM4976" s="4"/>
      <c r="AN4976" s="4"/>
      <c r="AO4976" s="4"/>
      <c r="AP4976" s="4"/>
      <c r="AQ4976" s="4"/>
      <c r="AR4976" s="4"/>
    </row>
    <row r="4977" spans="9:44">
      <c r="I4977" s="4"/>
      <c r="J4977" s="4"/>
      <c r="K4977" s="4"/>
      <c r="L4977" s="4"/>
      <c r="M4977" s="4"/>
      <c r="N4977" s="4"/>
      <c r="O4977" s="4"/>
      <c r="P4977" s="4"/>
      <c r="Q4977" s="4"/>
      <c r="R4977" s="4"/>
      <c r="S4977" s="4"/>
      <c r="T4977" s="4"/>
      <c r="U4977" s="4"/>
      <c r="V4977" s="4"/>
      <c r="W4977" s="4"/>
      <c r="X4977" s="4"/>
      <c r="Y4977" s="4"/>
      <c r="Z4977" s="4"/>
      <c r="AA4977" s="4"/>
      <c r="AB4977" s="4"/>
      <c r="AC4977" s="4"/>
      <c r="AD4977" s="4"/>
      <c r="AE4977" s="4"/>
      <c r="AF4977" s="4"/>
      <c r="AG4977" s="4"/>
      <c r="AH4977" s="4"/>
      <c r="AI4977" s="4"/>
      <c r="AJ4977" s="4"/>
      <c r="AK4977" s="4"/>
      <c r="AL4977" s="4"/>
      <c r="AM4977" s="4"/>
      <c r="AN4977" s="4"/>
      <c r="AO4977" s="4"/>
      <c r="AP4977" s="4"/>
      <c r="AQ4977" s="4"/>
      <c r="AR4977" s="4"/>
    </row>
    <row r="4978" spans="9:44">
      <c r="I4978" s="4"/>
      <c r="J4978" s="4"/>
      <c r="K4978" s="4"/>
      <c r="L4978" s="4"/>
      <c r="M4978" s="4"/>
      <c r="N4978" s="4"/>
      <c r="O4978" s="4"/>
      <c r="P4978" s="4"/>
      <c r="Q4978" s="4"/>
      <c r="R4978" s="4"/>
      <c r="S4978" s="4"/>
      <c r="T4978" s="4"/>
      <c r="U4978" s="4"/>
      <c r="V4978" s="4"/>
      <c r="W4978" s="4"/>
      <c r="X4978" s="4"/>
      <c r="Y4978" s="4"/>
      <c r="Z4978" s="4"/>
      <c r="AA4978" s="4"/>
      <c r="AB4978" s="4"/>
      <c r="AC4978" s="4"/>
      <c r="AD4978" s="4"/>
      <c r="AE4978" s="4"/>
      <c r="AF4978" s="4"/>
      <c r="AG4978" s="4"/>
      <c r="AH4978" s="4"/>
      <c r="AI4978" s="4"/>
      <c r="AJ4978" s="4"/>
      <c r="AK4978" s="4"/>
      <c r="AL4978" s="4"/>
      <c r="AM4978" s="4"/>
      <c r="AN4978" s="4"/>
      <c r="AO4978" s="4"/>
      <c r="AP4978" s="4"/>
      <c r="AQ4978" s="4"/>
      <c r="AR4978" s="4"/>
    </row>
    <row r="4979" spans="9:44">
      <c r="I4979" s="4"/>
      <c r="J4979" s="4"/>
      <c r="K4979" s="4"/>
      <c r="L4979" s="4"/>
      <c r="M4979" s="4"/>
      <c r="N4979" s="4"/>
      <c r="O4979" s="4"/>
      <c r="P4979" s="4"/>
      <c r="Q4979" s="4"/>
      <c r="R4979" s="4"/>
      <c r="S4979" s="4"/>
      <c r="T4979" s="4"/>
      <c r="U4979" s="4"/>
      <c r="V4979" s="4"/>
      <c r="W4979" s="4"/>
      <c r="X4979" s="4"/>
      <c r="Y4979" s="4"/>
      <c r="Z4979" s="4"/>
      <c r="AA4979" s="4"/>
      <c r="AB4979" s="4"/>
      <c r="AC4979" s="4"/>
      <c r="AD4979" s="4"/>
      <c r="AE4979" s="4"/>
      <c r="AF4979" s="4"/>
      <c r="AG4979" s="4"/>
      <c r="AH4979" s="4"/>
      <c r="AI4979" s="4"/>
      <c r="AJ4979" s="4"/>
      <c r="AK4979" s="4"/>
      <c r="AL4979" s="4"/>
      <c r="AM4979" s="4"/>
      <c r="AN4979" s="4"/>
      <c r="AO4979" s="4"/>
      <c r="AP4979" s="4"/>
      <c r="AQ4979" s="4"/>
      <c r="AR4979" s="4"/>
    </row>
    <row r="4980" spans="9:44">
      <c r="I4980" s="4"/>
      <c r="J4980" s="4"/>
      <c r="K4980" s="4"/>
      <c r="L4980" s="4"/>
      <c r="M4980" s="4"/>
      <c r="N4980" s="4"/>
      <c r="O4980" s="4"/>
      <c r="P4980" s="4"/>
      <c r="Q4980" s="4"/>
      <c r="R4980" s="4"/>
      <c r="S4980" s="4"/>
      <c r="T4980" s="4"/>
      <c r="U4980" s="4"/>
      <c r="V4980" s="4"/>
      <c r="W4980" s="4"/>
      <c r="X4980" s="4"/>
      <c r="Y4980" s="4"/>
      <c r="Z4980" s="4"/>
      <c r="AA4980" s="4"/>
      <c r="AB4980" s="4"/>
      <c r="AC4980" s="4"/>
      <c r="AD4980" s="4"/>
      <c r="AE4980" s="4"/>
      <c r="AF4980" s="4"/>
      <c r="AG4980" s="4"/>
      <c r="AH4980" s="4"/>
      <c r="AI4980" s="4"/>
      <c r="AJ4980" s="4"/>
      <c r="AK4980" s="4"/>
      <c r="AL4980" s="4"/>
      <c r="AM4980" s="4"/>
      <c r="AN4980" s="4"/>
      <c r="AO4980" s="4"/>
      <c r="AP4980" s="4"/>
      <c r="AQ4980" s="4"/>
      <c r="AR4980" s="4"/>
    </row>
    <row r="4981" spans="9:44">
      <c r="I4981" s="4"/>
      <c r="J4981" s="4"/>
      <c r="K4981" s="4"/>
      <c r="L4981" s="4"/>
      <c r="M4981" s="4"/>
      <c r="N4981" s="4"/>
      <c r="O4981" s="4"/>
      <c r="P4981" s="4"/>
      <c r="Q4981" s="4"/>
      <c r="R4981" s="4"/>
      <c r="S4981" s="4"/>
      <c r="T4981" s="4"/>
      <c r="U4981" s="4"/>
      <c r="V4981" s="4"/>
      <c r="W4981" s="4"/>
      <c r="X4981" s="4"/>
      <c r="Y4981" s="4"/>
      <c r="Z4981" s="4"/>
      <c r="AA4981" s="4"/>
      <c r="AB4981" s="4"/>
      <c r="AC4981" s="4"/>
      <c r="AD4981" s="4"/>
      <c r="AE4981" s="4"/>
      <c r="AF4981" s="4"/>
      <c r="AG4981" s="4"/>
      <c r="AH4981" s="4"/>
      <c r="AI4981" s="4"/>
      <c r="AJ4981" s="4"/>
      <c r="AK4981" s="4"/>
      <c r="AL4981" s="4"/>
      <c r="AM4981" s="4"/>
      <c r="AN4981" s="4"/>
      <c r="AO4981" s="4"/>
      <c r="AP4981" s="4"/>
      <c r="AQ4981" s="4"/>
      <c r="AR4981" s="4"/>
    </row>
    <row r="4982" spans="9:44">
      <c r="I4982" s="4"/>
      <c r="J4982" s="4"/>
      <c r="K4982" s="4"/>
      <c r="L4982" s="4"/>
      <c r="M4982" s="4"/>
      <c r="N4982" s="4"/>
      <c r="O4982" s="4"/>
      <c r="P4982" s="4"/>
      <c r="Q4982" s="4"/>
      <c r="R4982" s="4"/>
      <c r="S4982" s="4"/>
      <c r="T4982" s="4"/>
      <c r="U4982" s="4"/>
      <c r="V4982" s="4"/>
      <c r="W4982" s="4"/>
      <c r="X4982" s="4"/>
      <c r="Y4982" s="4"/>
      <c r="Z4982" s="4"/>
      <c r="AA4982" s="4"/>
      <c r="AB4982" s="4"/>
      <c r="AC4982" s="4"/>
      <c r="AD4982" s="4"/>
      <c r="AE4982" s="4"/>
      <c r="AF4982" s="4"/>
      <c r="AG4982" s="4"/>
      <c r="AH4982" s="4"/>
      <c r="AI4982" s="4"/>
      <c r="AJ4982" s="4"/>
      <c r="AK4982" s="4"/>
      <c r="AL4982" s="4"/>
      <c r="AM4982" s="4"/>
      <c r="AN4982" s="4"/>
      <c r="AO4982" s="4"/>
      <c r="AP4982" s="4"/>
      <c r="AQ4982" s="4"/>
      <c r="AR4982" s="4"/>
    </row>
    <row r="4983" spans="9:44">
      <c r="I4983" s="4"/>
      <c r="J4983" s="4"/>
      <c r="K4983" s="4"/>
      <c r="L4983" s="4"/>
      <c r="M4983" s="4"/>
      <c r="N4983" s="4"/>
      <c r="O4983" s="4"/>
      <c r="P4983" s="4"/>
      <c r="Q4983" s="4"/>
      <c r="R4983" s="4"/>
      <c r="S4983" s="4"/>
      <c r="T4983" s="4"/>
      <c r="U4983" s="4"/>
      <c r="V4983" s="4"/>
      <c r="W4983" s="4"/>
      <c r="X4983" s="4"/>
      <c r="Y4983" s="4"/>
      <c r="Z4983" s="4"/>
      <c r="AA4983" s="4"/>
      <c r="AB4983" s="4"/>
      <c r="AC4983" s="4"/>
      <c r="AD4983" s="4"/>
      <c r="AE4983" s="4"/>
      <c r="AF4983" s="4"/>
      <c r="AG4983" s="4"/>
      <c r="AH4983" s="4"/>
      <c r="AI4983" s="4"/>
      <c r="AJ4983" s="4"/>
      <c r="AK4983" s="4"/>
      <c r="AL4983" s="4"/>
      <c r="AM4983" s="4"/>
      <c r="AN4983" s="4"/>
      <c r="AO4983" s="4"/>
      <c r="AP4983" s="4"/>
      <c r="AQ4983" s="4"/>
      <c r="AR4983" s="4"/>
    </row>
    <row r="4984" spans="9:44">
      <c r="I4984" s="4"/>
      <c r="J4984" s="4"/>
      <c r="K4984" s="4"/>
      <c r="L4984" s="4"/>
      <c r="M4984" s="4"/>
      <c r="N4984" s="4"/>
      <c r="O4984" s="4"/>
      <c r="P4984" s="4"/>
      <c r="Q4984" s="4"/>
      <c r="R4984" s="4"/>
      <c r="S4984" s="4"/>
      <c r="T4984" s="4"/>
      <c r="U4984" s="4"/>
      <c r="V4984" s="4"/>
      <c r="W4984" s="4"/>
      <c r="X4984" s="4"/>
      <c r="Y4984" s="4"/>
      <c r="Z4984" s="4"/>
      <c r="AA4984" s="4"/>
      <c r="AB4984" s="4"/>
      <c r="AC4984" s="4"/>
      <c r="AD4984" s="4"/>
      <c r="AE4984" s="4"/>
      <c r="AF4984" s="4"/>
      <c r="AG4984" s="4"/>
      <c r="AH4984" s="4"/>
      <c r="AI4984" s="4"/>
      <c r="AJ4984" s="4"/>
      <c r="AK4984" s="4"/>
      <c r="AL4984" s="4"/>
      <c r="AM4984" s="4"/>
      <c r="AN4984" s="4"/>
      <c r="AO4984" s="4"/>
      <c r="AP4984" s="4"/>
      <c r="AQ4984" s="4"/>
      <c r="AR4984" s="4"/>
    </row>
    <row r="4985" spans="9:44">
      <c r="I4985" s="4"/>
      <c r="J4985" s="4"/>
      <c r="K4985" s="4"/>
      <c r="L4985" s="4"/>
      <c r="M4985" s="4"/>
      <c r="N4985" s="4"/>
      <c r="O4985" s="4"/>
      <c r="P4985" s="4"/>
      <c r="Q4985" s="4"/>
      <c r="R4985" s="4"/>
      <c r="S4985" s="4"/>
      <c r="T4985" s="4"/>
      <c r="U4985" s="4"/>
      <c r="V4985" s="4"/>
      <c r="W4985" s="4"/>
      <c r="X4985" s="4"/>
      <c r="Y4985" s="4"/>
      <c r="Z4985" s="4"/>
      <c r="AA4985" s="4"/>
      <c r="AB4985" s="4"/>
      <c r="AC4985" s="4"/>
      <c r="AD4985" s="4"/>
      <c r="AE4985" s="4"/>
      <c r="AF4985" s="4"/>
      <c r="AG4985" s="4"/>
      <c r="AH4985" s="4"/>
      <c r="AI4985" s="4"/>
      <c r="AJ4985" s="4"/>
      <c r="AK4985" s="4"/>
      <c r="AL4985" s="4"/>
      <c r="AM4985" s="4"/>
      <c r="AN4985" s="4"/>
      <c r="AO4985" s="4"/>
      <c r="AP4985" s="4"/>
      <c r="AQ4985" s="4"/>
      <c r="AR4985" s="4"/>
    </row>
    <row r="4986" spans="9:44">
      <c r="I4986" s="4"/>
      <c r="J4986" s="4"/>
      <c r="K4986" s="4"/>
      <c r="L4986" s="4"/>
      <c r="M4986" s="4"/>
      <c r="N4986" s="4"/>
      <c r="O4986" s="4"/>
      <c r="P4986" s="4"/>
      <c r="Q4986" s="4"/>
      <c r="R4986" s="4"/>
      <c r="S4986" s="4"/>
      <c r="T4986" s="4"/>
      <c r="U4986" s="4"/>
      <c r="V4986" s="4"/>
      <c r="W4986" s="4"/>
      <c r="X4986" s="4"/>
      <c r="Y4986" s="4"/>
      <c r="Z4986" s="4"/>
      <c r="AA4986" s="4"/>
      <c r="AB4986" s="4"/>
      <c r="AC4986" s="4"/>
      <c r="AD4986" s="4"/>
      <c r="AE4986" s="4"/>
      <c r="AF4986" s="4"/>
      <c r="AG4986" s="4"/>
      <c r="AH4986" s="4"/>
      <c r="AI4986" s="4"/>
      <c r="AJ4986" s="4"/>
      <c r="AK4986" s="4"/>
      <c r="AL4986" s="4"/>
      <c r="AM4986" s="4"/>
      <c r="AN4986" s="4"/>
      <c r="AO4986" s="4"/>
      <c r="AP4986" s="4"/>
      <c r="AQ4986" s="4"/>
      <c r="AR4986" s="4"/>
    </row>
    <row r="4987" spans="9:44">
      <c r="I4987" s="4"/>
      <c r="J4987" s="4"/>
      <c r="K4987" s="4"/>
      <c r="L4987" s="4"/>
      <c r="M4987" s="4"/>
      <c r="N4987" s="4"/>
      <c r="O4987" s="4"/>
      <c r="P4987" s="4"/>
      <c r="Q4987" s="4"/>
      <c r="R4987" s="4"/>
      <c r="S4987" s="4"/>
      <c r="T4987" s="4"/>
      <c r="U4987" s="4"/>
      <c r="V4987" s="4"/>
      <c r="W4987" s="4"/>
      <c r="X4987" s="4"/>
      <c r="Y4987" s="4"/>
      <c r="Z4987" s="4"/>
      <c r="AA4987" s="4"/>
      <c r="AB4987" s="4"/>
      <c r="AC4987" s="4"/>
      <c r="AD4987" s="4"/>
      <c r="AE4987" s="4"/>
      <c r="AF4987" s="4"/>
      <c r="AG4987" s="4"/>
      <c r="AH4987" s="4"/>
      <c r="AI4987" s="4"/>
      <c r="AJ4987" s="4"/>
      <c r="AK4987" s="4"/>
      <c r="AL4987" s="4"/>
      <c r="AM4987" s="4"/>
      <c r="AN4987" s="4"/>
      <c r="AO4987" s="4"/>
      <c r="AP4987" s="4"/>
      <c r="AQ4987" s="4"/>
      <c r="AR4987" s="4"/>
    </row>
    <row r="4988" spans="9:44">
      <c r="I4988" s="4"/>
      <c r="J4988" s="4"/>
      <c r="K4988" s="4"/>
      <c r="L4988" s="4"/>
      <c r="M4988" s="4"/>
      <c r="N4988" s="4"/>
      <c r="O4988" s="4"/>
      <c r="P4988" s="4"/>
      <c r="Q4988" s="4"/>
      <c r="R4988" s="4"/>
      <c r="S4988" s="4"/>
      <c r="T4988" s="4"/>
      <c r="U4988" s="4"/>
      <c r="V4988" s="4"/>
      <c r="W4988" s="4"/>
      <c r="X4988" s="4"/>
      <c r="Y4988" s="4"/>
      <c r="Z4988" s="4"/>
      <c r="AA4988" s="4"/>
      <c r="AB4988" s="4"/>
      <c r="AC4988" s="4"/>
      <c r="AD4988" s="4"/>
      <c r="AE4988" s="4"/>
      <c r="AF4988" s="4"/>
      <c r="AG4988" s="4"/>
      <c r="AH4988" s="4"/>
      <c r="AI4988" s="4"/>
      <c r="AJ4988" s="4"/>
      <c r="AK4988" s="4"/>
      <c r="AL4988" s="4"/>
      <c r="AM4988" s="4"/>
      <c r="AN4988" s="4"/>
      <c r="AO4988" s="4"/>
      <c r="AP4988" s="4"/>
      <c r="AQ4988" s="4"/>
      <c r="AR4988" s="4"/>
    </row>
    <row r="4989" spans="9:44">
      <c r="I4989" s="4"/>
      <c r="J4989" s="4"/>
      <c r="K4989" s="4"/>
      <c r="L4989" s="4"/>
      <c r="M4989" s="4"/>
      <c r="N4989" s="4"/>
      <c r="O4989" s="4"/>
      <c r="P4989" s="4"/>
      <c r="Q4989" s="4"/>
      <c r="R4989" s="4"/>
      <c r="S4989" s="4"/>
      <c r="T4989" s="4"/>
      <c r="U4989" s="4"/>
      <c r="V4989" s="4"/>
      <c r="W4989" s="4"/>
      <c r="X4989" s="4"/>
      <c r="Y4989" s="4"/>
      <c r="Z4989" s="4"/>
      <c r="AA4989" s="4"/>
      <c r="AB4989" s="4"/>
      <c r="AC4989" s="4"/>
      <c r="AD4989" s="4"/>
      <c r="AE4989" s="4"/>
      <c r="AF4989" s="4"/>
      <c r="AG4989" s="4"/>
      <c r="AH4989" s="4"/>
      <c r="AI4989" s="4"/>
      <c r="AJ4989" s="4"/>
      <c r="AK4989" s="4"/>
      <c r="AL4989" s="4"/>
      <c r="AM4989" s="4"/>
      <c r="AN4989" s="4"/>
      <c r="AO4989" s="4"/>
      <c r="AP4989" s="4"/>
      <c r="AQ4989" s="4"/>
      <c r="AR4989" s="4"/>
    </row>
    <row r="4990" spans="9:44">
      <c r="I4990" s="4"/>
      <c r="J4990" s="4"/>
      <c r="K4990" s="4"/>
      <c r="L4990" s="4"/>
      <c r="M4990" s="4"/>
      <c r="N4990" s="4"/>
      <c r="O4990" s="4"/>
      <c r="P4990" s="4"/>
      <c r="Q4990" s="4"/>
      <c r="R4990" s="4"/>
      <c r="S4990" s="4"/>
      <c r="T4990" s="4"/>
      <c r="U4990" s="4"/>
      <c r="V4990" s="4"/>
      <c r="W4990" s="4"/>
      <c r="X4990" s="4"/>
      <c r="Y4990" s="4"/>
      <c r="Z4990" s="4"/>
      <c r="AA4990" s="4"/>
      <c r="AB4990" s="4"/>
      <c r="AC4990" s="4"/>
      <c r="AD4990" s="4"/>
      <c r="AE4990" s="4"/>
      <c r="AF4990" s="4"/>
      <c r="AG4990" s="4"/>
      <c r="AH4990" s="4"/>
      <c r="AI4990" s="4"/>
      <c r="AJ4990" s="4"/>
      <c r="AK4990" s="4"/>
      <c r="AL4990" s="4"/>
      <c r="AM4990" s="4"/>
      <c r="AN4990" s="4"/>
      <c r="AO4990" s="4"/>
      <c r="AP4990" s="4"/>
      <c r="AQ4990" s="4"/>
      <c r="AR4990" s="4"/>
    </row>
    <row r="4991" spans="9:44">
      <c r="I4991" s="4"/>
      <c r="J4991" s="4"/>
      <c r="K4991" s="4"/>
      <c r="L4991" s="4"/>
      <c r="M4991" s="4"/>
      <c r="N4991" s="4"/>
      <c r="O4991" s="4"/>
      <c r="P4991" s="4"/>
      <c r="Q4991" s="4"/>
      <c r="R4991" s="4"/>
      <c r="S4991" s="4"/>
      <c r="T4991" s="4"/>
      <c r="U4991" s="4"/>
      <c r="V4991" s="4"/>
      <c r="W4991" s="4"/>
      <c r="X4991" s="4"/>
      <c r="Y4991" s="4"/>
      <c r="Z4991" s="4"/>
      <c r="AA4991" s="4"/>
      <c r="AB4991" s="4"/>
      <c r="AC4991" s="4"/>
      <c r="AD4991" s="4"/>
      <c r="AE4991" s="4"/>
      <c r="AF4991" s="4"/>
      <c r="AG4991" s="4"/>
      <c r="AH4991" s="4"/>
      <c r="AI4991" s="4"/>
      <c r="AJ4991" s="4"/>
      <c r="AK4991" s="4"/>
      <c r="AL4991" s="4"/>
      <c r="AM4991" s="4"/>
      <c r="AN4991" s="4"/>
      <c r="AO4991" s="4"/>
      <c r="AP4991" s="4"/>
      <c r="AQ4991" s="4"/>
      <c r="AR4991" s="4"/>
    </row>
    <row r="4992" spans="9:44">
      <c r="I4992" s="4"/>
      <c r="J4992" s="4"/>
      <c r="K4992" s="4"/>
      <c r="L4992" s="4"/>
      <c r="M4992" s="4"/>
      <c r="N4992" s="4"/>
      <c r="O4992" s="4"/>
      <c r="P4992" s="4"/>
      <c r="Q4992" s="4"/>
      <c r="R4992" s="4"/>
      <c r="S4992" s="4"/>
      <c r="T4992" s="4"/>
      <c r="U4992" s="4"/>
      <c r="V4992" s="4"/>
      <c r="W4992" s="4"/>
      <c r="X4992" s="4"/>
      <c r="Y4992" s="4"/>
      <c r="Z4992" s="4"/>
      <c r="AA4992" s="4"/>
      <c r="AB4992" s="4"/>
      <c r="AC4992" s="4"/>
      <c r="AD4992" s="4"/>
      <c r="AE4992" s="4"/>
      <c r="AF4992" s="4"/>
      <c r="AG4992" s="4"/>
      <c r="AH4992" s="4"/>
      <c r="AI4992" s="4"/>
      <c r="AJ4992" s="4"/>
      <c r="AK4992" s="4"/>
      <c r="AL4992" s="4"/>
      <c r="AM4992" s="4"/>
      <c r="AN4992" s="4"/>
      <c r="AO4992" s="4"/>
      <c r="AP4992" s="4"/>
      <c r="AQ4992" s="4"/>
      <c r="AR4992" s="4"/>
    </row>
    <row r="4993" spans="9:44">
      <c r="I4993" s="4"/>
      <c r="J4993" s="4"/>
      <c r="K4993" s="4"/>
      <c r="L4993" s="4"/>
      <c r="M4993" s="4"/>
      <c r="N4993" s="4"/>
      <c r="O4993" s="4"/>
      <c r="P4993" s="4"/>
      <c r="Q4993" s="4"/>
      <c r="R4993" s="4"/>
      <c r="S4993" s="4"/>
      <c r="T4993" s="4"/>
      <c r="U4993" s="4"/>
      <c r="V4993" s="4"/>
      <c r="W4993" s="4"/>
      <c r="X4993" s="4"/>
      <c r="Y4993" s="4"/>
      <c r="Z4993" s="4"/>
      <c r="AA4993" s="4"/>
      <c r="AB4993" s="4"/>
      <c r="AC4993" s="4"/>
      <c r="AD4993" s="4"/>
      <c r="AE4993" s="4"/>
      <c r="AF4993" s="4"/>
      <c r="AG4993" s="4"/>
      <c r="AH4993" s="4"/>
      <c r="AI4993" s="4"/>
      <c r="AJ4993" s="4"/>
      <c r="AK4993" s="4"/>
      <c r="AL4993" s="4"/>
      <c r="AM4993" s="4"/>
      <c r="AN4993" s="4"/>
      <c r="AO4993" s="4"/>
      <c r="AP4993" s="4"/>
      <c r="AQ4993" s="4"/>
      <c r="AR4993" s="4"/>
    </row>
    <row r="4994" spans="9:44">
      <c r="I4994" s="4"/>
      <c r="J4994" s="4"/>
      <c r="K4994" s="4"/>
      <c r="L4994" s="4"/>
      <c r="M4994" s="4"/>
      <c r="N4994" s="4"/>
      <c r="O4994" s="4"/>
      <c r="P4994" s="4"/>
      <c r="Q4994" s="4"/>
      <c r="R4994" s="4"/>
      <c r="S4994" s="4"/>
      <c r="T4994" s="4"/>
      <c r="U4994" s="4"/>
      <c r="V4994" s="4"/>
      <c r="W4994" s="4"/>
      <c r="X4994" s="4"/>
      <c r="Y4994" s="4"/>
      <c r="Z4994" s="4"/>
      <c r="AA4994" s="4"/>
      <c r="AB4994" s="4"/>
      <c r="AC4994" s="4"/>
      <c r="AD4994" s="4"/>
      <c r="AE4994" s="4"/>
      <c r="AF4994" s="4"/>
      <c r="AG4994" s="4"/>
      <c r="AH4994" s="4"/>
      <c r="AI4994" s="4"/>
      <c r="AJ4994" s="4"/>
      <c r="AK4994" s="4"/>
      <c r="AL4994" s="4"/>
      <c r="AM4994" s="4"/>
      <c r="AN4994" s="4"/>
      <c r="AO4994" s="4"/>
      <c r="AP4994" s="4"/>
      <c r="AQ4994" s="4"/>
      <c r="AR4994" s="4"/>
    </row>
    <row r="4995" spans="9:44">
      <c r="I4995" s="4"/>
      <c r="J4995" s="4"/>
      <c r="K4995" s="4"/>
      <c r="L4995" s="4"/>
      <c r="M4995" s="4"/>
      <c r="N4995" s="4"/>
      <c r="O4995" s="4"/>
      <c r="P4995" s="4"/>
      <c r="Q4995" s="4"/>
      <c r="R4995" s="4"/>
      <c r="S4995" s="4"/>
      <c r="T4995" s="4"/>
      <c r="U4995" s="4"/>
      <c r="V4995" s="4"/>
      <c r="W4995" s="4"/>
      <c r="X4995" s="4"/>
      <c r="Y4995" s="4"/>
      <c r="Z4995" s="4"/>
      <c r="AA4995" s="4"/>
      <c r="AB4995" s="4"/>
      <c r="AC4995" s="4"/>
      <c r="AD4995" s="4"/>
      <c r="AE4995" s="4"/>
      <c r="AF4995" s="4"/>
      <c r="AG4995" s="4"/>
      <c r="AH4995" s="4"/>
      <c r="AI4995" s="4"/>
      <c r="AJ4995" s="4"/>
      <c r="AK4995" s="4"/>
      <c r="AL4995" s="4"/>
      <c r="AM4995" s="4"/>
      <c r="AN4995" s="4"/>
      <c r="AO4995" s="4"/>
      <c r="AP4995" s="4"/>
      <c r="AQ4995" s="4"/>
      <c r="AR4995" s="4"/>
    </row>
    <row r="4996" spans="9:44">
      <c r="I4996" s="4"/>
      <c r="J4996" s="4"/>
      <c r="K4996" s="4"/>
      <c r="L4996" s="4"/>
      <c r="M4996" s="4"/>
      <c r="N4996" s="4"/>
      <c r="O4996" s="4"/>
      <c r="P4996" s="4"/>
      <c r="Q4996" s="4"/>
      <c r="R4996" s="4"/>
      <c r="S4996" s="4"/>
      <c r="T4996" s="4"/>
      <c r="U4996" s="4"/>
      <c r="V4996" s="4"/>
      <c r="W4996" s="4"/>
      <c r="X4996" s="4"/>
      <c r="Y4996" s="4"/>
      <c r="Z4996" s="4"/>
      <c r="AA4996" s="4"/>
      <c r="AB4996" s="4"/>
      <c r="AC4996" s="4"/>
      <c r="AD4996" s="4"/>
      <c r="AE4996" s="4"/>
      <c r="AF4996" s="4"/>
      <c r="AG4996" s="4"/>
      <c r="AH4996" s="4"/>
      <c r="AI4996" s="4"/>
      <c r="AJ4996" s="4"/>
      <c r="AK4996" s="4"/>
      <c r="AL4996" s="4"/>
      <c r="AM4996" s="4"/>
      <c r="AN4996" s="4"/>
      <c r="AO4996" s="4"/>
      <c r="AP4996" s="4"/>
      <c r="AQ4996" s="4"/>
      <c r="AR4996" s="4"/>
    </row>
    <row r="4997" spans="9:44">
      <c r="I4997" s="4"/>
      <c r="J4997" s="4"/>
      <c r="K4997" s="4"/>
      <c r="L4997" s="4"/>
      <c r="M4997" s="4"/>
      <c r="N4997" s="4"/>
      <c r="O4997" s="4"/>
      <c r="P4997" s="4"/>
      <c r="Q4997" s="4"/>
      <c r="R4997" s="4"/>
      <c r="S4997" s="4"/>
      <c r="T4997" s="4"/>
      <c r="U4997" s="4"/>
      <c r="V4997" s="4"/>
      <c r="W4997" s="4"/>
      <c r="X4997" s="4"/>
      <c r="Y4997" s="4"/>
      <c r="Z4997" s="4"/>
      <c r="AA4997" s="4"/>
      <c r="AB4997" s="4"/>
      <c r="AC4997" s="4"/>
      <c r="AD4997" s="4"/>
      <c r="AE4997" s="4"/>
      <c r="AF4997" s="4"/>
      <c r="AG4997" s="4"/>
      <c r="AH4997" s="4"/>
      <c r="AI4997" s="4"/>
      <c r="AJ4997" s="4"/>
      <c r="AK4997" s="4"/>
      <c r="AL4997" s="4"/>
      <c r="AM4997" s="4"/>
      <c r="AN4997" s="4"/>
      <c r="AO4997" s="4"/>
      <c r="AP4997" s="4"/>
      <c r="AQ4997" s="4"/>
      <c r="AR4997" s="4"/>
    </row>
    <row r="4998" spans="9:44">
      <c r="I4998" s="4"/>
      <c r="J4998" s="4"/>
      <c r="K4998" s="4"/>
      <c r="L4998" s="4"/>
      <c r="M4998" s="4"/>
      <c r="N4998" s="4"/>
      <c r="O4998" s="4"/>
      <c r="P4998" s="4"/>
      <c r="Q4998" s="4"/>
      <c r="R4998" s="4"/>
      <c r="S4998" s="4"/>
      <c r="T4998" s="4"/>
      <c r="U4998" s="4"/>
      <c r="V4998" s="4"/>
      <c r="W4998" s="4"/>
      <c r="X4998" s="4"/>
      <c r="Y4998" s="4"/>
      <c r="Z4998" s="4"/>
      <c r="AA4998" s="4"/>
      <c r="AB4998" s="4"/>
      <c r="AC4998" s="4"/>
      <c r="AD4998" s="4"/>
      <c r="AE4998" s="4"/>
      <c r="AF4998" s="4"/>
      <c r="AG4998" s="4"/>
      <c r="AH4998" s="4"/>
      <c r="AI4998" s="4"/>
      <c r="AJ4998" s="4"/>
      <c r="AK4998" s="4"/>
      <c r="AL4998" s="4"/>
      <c r="AM4998" s="4"/>
      <c r="AN4998" s="4"/>
      <c r="AO4998" s="4"/>
      <c r="AP4998" s="4"/>
      <c r="AQ4998" s="4"/>
      <c r="AR4998" s="4"/>
    </row>
    <row r="4999" spans="9:44">
      <c r="I4999" s="4"/>
      <c r="J4999" s="4"/>
      <c r="K4999" s="4"/>
      <c r="L4999" s="4"/>
      <c r="M4999" s="4"/>
      <c r="N4999" s="4"/>
      <c r="O4999" s="4"/>
      <c r="P4999" s="4"/>
      <c r="Q4999" s="4"/>
      <c r="R4999" s="4"/>
      <c r="S4999" s="4"/>
      <c r="T4999" s="4"/>
      <c r="U4999" s="4"/>
      <c r="V4999" s="4"/>
      <c r="W4999" s="4"/>
      <c r="X4999" s="4"/>
      <c r="Y4999" s="4"/>
      <c r="Z4999" s="4"/>
      <c r="AA4999" s="4"/>
      <c r="AB4999" s="4"/>
      <c r="AC4999" s="4"/>
      <c r="AD4999" s="4"/>
      <c r="AE4999" s="4"/>
      <c r="AF4999" s="4"/>
      <c r="AG4999" s="4"/>
      <c r="AH4999" s="4"/>
      <c r="AI4999" s="4"/>
      <c r="AJ4999" s="4"/>
      <c r="AK4999" s="4"/>
      <c r="AL4999" s="4"/>
      <c r="AM4999" s="4"/>
      <c r="AN4999" s="4"/>
      <c r="AO4999" s="4"/>
      <c r="AP4999" s="4"/>
      <c r="AQ4999" s="4"/>
      <c r="AR4999" s="4"/>
    </row>
    <row r="5000" spans="9:44">
      <c r="I5000" s="4"/>
      <c r="J5000" s="4"/>
      <c r="K5000" s="4"/>
      <c r="L5000" s="4"/>
      <c r="M5000" s="4"/>
      <c r="N5000" s="4"/>
      <c r="O5000" s="4"/>
      <c r="P5000" s="4"/>
      <c r="Q5000" s="4"/>
      <c r="R5000" s="4"/>
      <c r="S5000" s="4"/>
      <c r="T5000" s="4"/>
      <c r="U5000" s="4"/>
      <c r="V5000" s="4"/>
      <c r="W5000" s="4"/>
      <c r="X5000" s="4"/>
      <c r="Y5000" s="4"/>
      <c r="Z5000" s="4"/>
      <c r="AA5000" s="4"/>
      <c r="AB5000" s="4"/>
      <c r="AC5000" s="4"/>
      <c r="AD5000" s="4"/>
      <c r="AE5000" s="4"/>
      <c r="AF5000" s="4"/>
      <c r="AG5000" s="4"/>
      <c r="AH5000" s="4"/>
      <c r="AI5000" s="4"/>
      <c r="AJ5000" s="4"/>
      <c r="AK5000" s="4"/>
      <c r="AL5000" s="4"/>
      <c r="AM5000" s="4"/>
      <c r="AN5000" s="4"/>
      <c r="AO5000" s="4"/>
      <c r="AP5000" s="4"/>
      <c r="AQ5000" s="4"/>
      <c r="AR5000" s="4"/>
    </row>
    <row r="5001" spans="9:44">
      <c r="I5001" s="4"/>
      <c r="J5001" s="4"/>
      <c r="K5001" s="4"/>
      <c r="L5001" s="4"/>
      <c r="M5001" s="4"/>
      <c r="N5001" s="4"/>
      <c r="O5001" s="4"/>
      <c r="P5001" s="4"/>
      <c r="Q5001" s="4"/>
      <c r="R5001" s="4"/>
      <c r="S5001" s="4"/>
      <c r="T5001" s="4"/>
      <c r="U5001" s="4"/>
      <c r="V5001" s="4"/>
      <c r="W5001" s="4"/>
      <c r="X5001" s="4"/>
      <c r="Y5001" s="4"/>
      <c r="Z5001" s="4"/>
      <c r="AA5001" s="4"/>
      <c r="AB5001" s="4"/>
      <c r="AC5001" s="4"/>
      <c r="AD5001" s="4"/>
      <c r="AE5001" s="4"/>
      <c r="AF5001" s="4"/>
      <c r="AG5001" s="4"/>
      <c r="AH5001" s="4"/>
      <c r="AI5001" s="4"/>
      <c r="AJ5001" s="4"/>
      <c r="AK5001" s="4"/>
      <c r="AL5001" s="4"/>
      <c r="AM5001" s="4"/>
      <c r="AN5001" s="4"/>
      <c r="AO5001" s="4"/>
      <c r="AP5001" s="4"/>
      <c r="AQ5001" s="4"/>
      <c r="AR5001" s="4"/>
    </row>
    <row r="5002" spans="9:44">
      <c r="I5002" s="4"/>
      <c r="J5002" s="4"/>
      <c r="K5002" s="4"/>
      <c r="L5002" s="4"/>
      <c r="M5002" s="4"/>
      <c r="N5002" s="4"/>
      <c r="O5002" s="4"/>
      <c r="P5002" s="4"/>
      <c r="Q5002" s="4"/>
      <c r="R5002" s="4"/>
      <c r="S5002" s="4"/>
      <c r="T5002" s="4"/>
      <c r="U5002" s="4"/>
      <c r="V5002" s="4"/>
      <c r="W5002" s="4"/>
      <c r="X5002" s="4"/>
      <c r="Y5002" s="4"/>
      <c r="Z5002" s="4"/>
      <c r="AA5002" s="4"/>
      <c r="AB5002" s="4"/>
      <c r="AC5002" s="4"/>
      <c r="AD5002" s="4"/>
      <c r="AE5002" s="4"/>
      <c r="AF5002" s="4"/>
      <c r="AG5002" s="4"/>
      <c r="AH5002" s="4"/>
      <c r="AI5002" s="4"/>
      <c r="AJ5002" s="4"/>
      <c r="AK5002" s="4"/>
      <c r="AL5002" s="4"/>
      <c r="AM5002" s="4"/>
      <c r="AN5002" s="4"/>
      <c r="AO5002" s="4"/>
      <c r="AP5002" s="4"/>
      <c r="AQ5002" s="4"/>
      <c r="AR5002" s="4"/>
    </row>
    <row r="5003" spans="9:44">
      <c r="I5003" s="4"/>
      <c r="J5003" s="4"/>
      <c r="K5003" s="4"/>
      <c r="L5003" s="4"/>
      <c r="M5003" s="4"/>
      <c r="N5003" s="4"/>
      <c r="O5003" s="4"/>
      <c r="P5003" s="4"/>
      <c r="Q5003" s="4"/>
      <c r="R5003" s="4"/>
      <c r="S5003" s="4"/>
      <c r="T5003" s="4"/>
      <c r="U5003" s="4"/>
      <c r="V5003" s="4"/>
      <c r="W5003" s="4"/>
      <c r="X5003" s="4"/>
      <c r="Y5003" s="4"/>
      <c r="Z5003" s="4"/>
      <c r="AA5003" s="4"/>
      <c r="AB5003" s="4"/>
      <c r="AC5003" s="4"/>
      <c r="AD5003" s="4"/>
      <c r="AE5003" s="4"/>
      <c r="AF5003" s="4"/>
      <c r="AG5003" s="4"/>
      <c r="AH5003" s="4"/>
      <c r="AI5003" s="4"/>
      <c r="AJ5003" s="4"/>
      <c r="AK5003" s="4"/>
      <c r="AL5003" s="4"/>
      <c r="AM5003" s="4"/>
      <c r="AN5003" s="4"/>
      <c r="AO5003" s="4"/>
      <c r="AP5003" s="4"/>
      <c r="AQ5003" s="4"/>
      <c r="AR5003" s="4"/>
    </row>
    <row r="5004" spans="9:44">
      <c r="I5004" s="4"/>
      <c r="J5004" s="4"/>
      <c r="K5004" s="4"/>
      <c r="L5004" s="4"/>
      <c r="M5004" s="4"/>
      <c r="N5004" s="4"/>
      <c r="O5004" s="4"/>
      <c r="P5004" s="4"/>
      <c r="Q5004" s="4"/>
      <c r="R5004" s="4"/>
      <c r="S5004" s="4"/>
      <c r="T5004" s="4"/>
      <c r="U5004" s="4"/>
      <c r="V5004" s="4"/>
      <c r="W5004" s="4"/>
      <c r="X5004" s="4"/>
      <c r="Y5004" s="4"/>
      <c r="Z5004" s="4"/>
      <c r="AA5004" s="4"/>
      <c r="AB5004" s="4"/>
      <c r="AC5004" s="4"/>
      <c r="AD5004" s="4"/>
      <c r="AE5004" s="4"/>
      <c r="AF5004" s="4"/>
      <c r="AG5004" s="4"/>
      <c r="AH5004" s="4"/>
      <c r="AI5004" s="4"/>
      <c r="AJ5004" s="4"/>
      <c r="AK5004" s="4"/>
      <c r="AL5004" s="4"/>
      <c r="AM5004" s="4"/>
      <c r="AN5004" s="4"/>
      <c r="AO5004" s="4"/>
      <c r="AP5004" s="4"/>
      <c r="AQ5004" s="4"/>
      <c r="AR5004" s="4"/>
    </row>
    <row r="5005" spans="9:44">
      <c r="I5005" s="4"/>
      <c r="J5005" s="4"/>
      <c r="K5005" s="4"/>
      <c r="L5005" s="4"/>
      <c r="M5005" s="4"/>
      <c r="N5005" s="4"/>
      <c r="O5005" s="4"/>
      <c r="P5005" s="4"/>
      <c r="Q5005" s="4"/>
      <c r="R5005" s="4"/>
      <c r="S5005" s="4"/>
      <c r="T5005" s="4"/>
      <c r="U5005" s="4"/>
      <c r="V5005" s="4"/>
      <c r="W5005" s="4"/>
      <c r="X5005" s="4"/>
      <c r="Y5005" s="4"/>
      <c r="Z5005" s="4"/>
      <c r="AA5005" s="4"/>
      <c r="AB5005" s="4"/>
      <c r="AC5005" s="4"/>
      <c r="AD5005" s="4"/>
      <c r="AE5005" s="4"/>
      <c r="AF5005" s="4"/>
      <c r="AG5005" s="4"/>
      <c r="AH5005" s="4"/>
      <c r="AI5005" s="4"/>
      <c r="AJ5005" s="4"/>
      <c r="AK5005" s="4"/>
      <c r="AL5005" s="4"/>
      <c r="AM5005" s="4"/>
      <c r="AN5005" s="4"/>
      <c r="AO5005" s="4"/>
      <c r="AP5005" s="4"/>
      <c r="AQ5005" s="4"/>
      <c r="AR5005" s="4"/>
    </row>
    <row r="5006" spans="9:44">
      <c r="I5006" s="4"/>
      <c r="J5006" s="4"/>
      <c r="K5006" s="4"/>
      <c r="L5006" s="4"/>
      <c r="M5006" s="4"/>
      <c r="N5006" s="4"/>
      <c r="O5006" s="4"/>
      <c r="P5006" s="4"/>
      <c r="Q5006" s="4"/>
      <c r="R5006" s="4"/>
      <c r="S5006" s="4"/>
      <c r="T5006" s="4"/>
      <c r="U5006" s="4"/>
      <c r="V5006" s="4"/>
      <c r="W5006" s="4"/>
      <c r="X5006" s="4"/>
      <c r="Y5006" s="4"/>
      <c r="Z5006" s="4"/>
      <c r="AA5006" s="4"/>
      <c r="AB5006" s="4"/>
      <c r="AC5006" s="4"/>
      <c r="AD5006" s="4"/>
      <c r="AE5006" s="4"/>
      <c r="AF5006" s="4"/>
      <c r="AG5006" s="4"/>
      <c r="AH5006" s="4"/>
      <c r="AI5006" s="4"/>
      <c r="AJ5006" s="4"/>
      <c r="AK5006" s="4"/>
      <c r="AL5006" s="4"/>
      <c r="AM5006" s="4"/>
      <c r="AN5006" s="4"/>
      <c r="AO5006" s="4"/>
      <c r="AP5006" s="4"/>
      <c r="AQ5006" s="4"/>
      <c r="AR5006" s="4"/>
    </row>
    <row r="5007" spans="9:44">
      <c r="I5007" s="4"/>
      <c r="J5007" s="4"/>
      <c r="K5007" s="4"/>
      <c r="L5007" s="4"/>
      <c r="M5007" s="4"/>
      <c r="N5007" s="4"/>
      <c r="O5007" s="4"/>
      <c r="P5007" s="4"/>
      <c r="Q5007" s="4"/>
      <c r="R5007" s="4"/>
      <c r="S5007" s="4"/>
      <c r="T5007" s="4"/>
      <c r="U5007" s="4"/>
      <c r="V5007" s="4"/>
      <c r="W5007" s="4"/>
      <c r="X5007" s="4"/>
      <c r="Y5007" s="4"/>
      <c r="Z5007" s="4"/>
      <c r="AA5007" s="4"/>
      <c r="AB5007" s="4"/>
      <c r="AC5007" s="4"/>
      <c r="AD5007" s="4"/>
      <c r="AE5007" s="4"/>
      <c r="AF5007" s="4"/>
      <c r="AG5007" s="4"/>
      <c r="AH5007" s="4"/>
      <c r="AI5007" s="4"/>
      <c r="AJ5007" s="4"/>
      <c r="AK5007" s="4"/>
      <c r="AL5007" s="4"/>
      <c r="AM5007" s="4"/>
      <c r="AN5007" s="4"/>
      <c r="AO5007" s="4"/>
      <c r="AP5007" s="4"/>
      <c r="AQ5007" s="4"/>
      <c r="AR5007" s="4"/>
    </row>
    <row r="5008" spans="9:44">
      <c r="I5008" s="4"/>
      <c r="J5008" s="4"/>
      <c r="K5008" s="4"/>
      <c r="L5008" s="4"/>
      <c r="M5008" s="4"/>
      <c r="N5008" s="4"/>
      <c r="O5008" s="4"/>
      <c r="P5008" s="4"/>
      <c r="Q5008" s="4"/>
      <c r="R5008" s="4"/>
      <c r="S5008" s="4"/>
      <c r="T5008" s="4"/>
      <c r="U5008" s="4"/>
      <c r="V5008" s="4"/>
      <c r="W5008" s="4"/>
      <c r="X5008" s="4"/>
      <c r="Y5008" s="4"/>
      <c r="Z5008" s="4"/>
      <c r="AA5008" s="4"/>
      <c r="AB5008" s="4"/>
      <c r="AC5008" s="4"/>
      <c r="AD5008" s="4"/>
      <c r="AE5008" s="4"/>
      <c r="AF5008" s="4"/>
      <c r="AG5008" s="4"/>
      <c r="AH5008" s="4"/>
      <c r="AI5008" s="4"/>
      <c r="AJ5008" s="4"/>
      <c r="AK5008" s="4"/>
      <c r="AL5008" s="4"/>
      <c r="AM5008" s="4"/>
      <c r="AN5008" s="4"/>
      <c r="AO5008" s="4"/>
      <c r="AP5008" s="4"/>
      <c r="AQ5008" s="4"/>
      <c r="AR5008" s="4"/>
    </row>
    <row r="5009" spans="9:44">
      <c r="I5009" s="4"/>
      <c r="J5009" s="4"/>
      <c r="K5009" s="4"/>
      <c r="L5009" s="4"/>
      <c r="M5009" s="4"/>
      <c r="N5009" s="4"/>
      <c r="O5009" s="4"/>
      <c r="P5009" s="4"/>
      <c r="Q5009" s="4"/>
      <c r="R5009" s="4"/>
      <c r="S5009" s="4"/>
      <c r="T5009" s="4"/>
      <c r="U5009" s="4"/>
      <c r="V5009" s="4"/>
      <c r="W5009" s="4"/>
      <c r="X5009" s="4"/>
      <c r="Y5009" s="4"/>
      <c r="Z5009" s="4"/>
      <c r="AA5009" s="4"/>
      <c r="AB5009" s="4"/>
      <c r="AC5009" s="4"/>
      <c r="AD5009" s="4"/>
      <c r="AE5009" s="4"/>
      <c r="AF5009" s="4"/>
      <c r="AG5009" s="4"/>
      <c r="AH5009" s="4"/>
      <c r="AI5009" s="4"/>
      <c r="AJ5009" s="4"/>
      <c r="AK5009" s="4"/>
      <c r="AL5009" s="4"/>
      <c r="AM5009" s="4"/>
      <c r="AN5009" s="4"/>
      <c r="AO5009" s="4"/>
      <c r="AP5009" s="4"/>
      <c r="AQ5009" s="4"/>
      <c r="AR5009" s="4"/>
    </row>
    <row r="5010" spans="9:44">
      <c r="I5010" s="4"/>
      <c r="J5010" s="4"/>
      <c r="K5010" s="4"/>
      <c r="L5010" s="4"/>
      <c r="M5010" s="4"/>
      <c r="N5010" s="4"/>
      <c r="O5010" s="4"/>
      <c r="P5010" s="4"/>
      <c r="Q5010" s="4"/>
      <c r="R5010" s="4"/>
      <c r="S5010" s="4"/>
      <c r="T5010" s="4"/>
      <c r="U5010" s="4"/>
      <c r="V5010" s="4"/>
      <c r="W5010" s="4"/>
      <c r="X5010" s="4"/>
      <c r="Y5010" s="4"/>
      <c r="Z5010" s="4"/>
      <c r="AA5010" s="4"/>
      <c r="AB5010" s="4"/>
      <c r="AC5010" s="4"/>
      <c r="AD5010" s="4"/>
      <c r="AE5010" s="4"/>
      <c r="AF5010" s="4"/>
      <c r="AG5010" s="4"/>
      <c r="AH5010" s="4"/>
      <c r="AI5010" s="4"/>
      <c r="AJ5010" s="4"/>
      <c r="AK5010" s="4"/>
      <c r="AL5010" s="4"/>
      <c r="AM5010" s="4"/>
      <c r="AN5010" s="4"/>
      <c r="AO5010" s="4"/>
      <c r="AP5010" s="4"/>
      <c r="AQ5010" s="4"/>
      <c r="AR5010" s="4"/>
    </row>
    <row r="5011" spans="9:44">
      <c r="I5011" s="4"/>
      <c r="J5011" s="4"/>
      <c r="K5011" s="4"/>
      <c r="L5011" s="4"/>
      <c r="M5011" s="4"/>
      <c r="N5011" s="4"/>
      <c r="O5011" s="4"/>
      <c r="P5011" s="4"/>
      <c r="Q5011" s="4"/>
      <c r="R5011" s="4"/>
      <c r="S5011" s="4"/>
      <c r="T5011" s="4"/>
      <c r="U5011" s="4"/>
      <c r="V5011" s="4"/>
      <c r="W5011" s="4"/>
      <c r="X5011" s="4"/>
      <c r="Y5011" s="4"/>
      <c r="Z5011" s="4"/>
      <c r="AA5011" s="4"/>
      <c r="AB5011" s="4"/>
      <c r="AC5011" s="4"/>
      <c r="AD5011" s="4"/>
      <c r="AE5011" s="4"/>
      <c r="AF5011" s="4"/>
      <c r="AG5011" s="4"/>
      <c r="AH5011" s="4"/>
      <c r="AI5011" s="4"/>
      <c r="AJ5011" s="4"/>
      <c r="AK5011" s="4"/>
      <c r="AL5011" s="4"/>
      <c r="AM5011" s="4"/>
      <c r="AN5011" s="4"/>
      <c r="AO5011" s="4"/>
      <c r="AP5011" s="4"/>
      <c r="AQ5011" s="4"/>
      <c r="AR5011" s="4"/>
    </row>
    <row r="5012" spans="9:44">
      <c r="I5012" s="4"/>
      <c r="J5012" s="4"/>
      <c r="K5012" s="4"/>
      <c r="L5012" s="4"/>
      <c r="M5012" s="4"/>
      <c r="N5012" s="4"/>
      <c r="O5012" s="4"/>
      <c r="P5012" s="4"/>
      <c r="Q5012" s="4"/>
      <c r="R5012" s="4"/>
      <c r="S5012" s="4"/>
      <c r="T5012" s="4"/>
      <c r="U5012" s="4"/>
      <c r="V5012" s="4"/>
      <c r="W5012" s="4"/>
      <c r="X5012" s="4"/>
      <c r="Y5012" s="4"/>
      <c r="Z5012" s="4"/>
      <c r="AA5012" s="4"/>
      <c r="AB5012" s="4"/>
      <c r="AC5012" s="4"/>
      <c r="AD5012" s="4"/>
      <c r="AE5012" s="4"/>
      <c r="AF5012" s="4"/>
      <c r="AG5012" s="4"/>
      <c r="AH5012" s="4"/>
      <c r="AI5012" s="4"/>
      <c r="AJ5012" s="4"/>
      <c r="AK5012" s="4"/>
      <c r="AL5012" s="4"/>
      <c r="AM5012" s="4"/>
      <c r="AN5012" s="4"/>
      <c r="AO5012" s="4"/>
      <c r="AP5012" s="4"/>
      <c r="AQ5012" s="4"/>
      <c r="AR5012" s="4"/>
    </row>
    <row r="5013" spans="9:44">
      <c r="I5013" s="4"/>
      <c r="J5013" s="4"/>
      <c r="K5013" s="4"/>
      <c r="L5013" s="4"/>
      <c r="M5013" s="4"/>
      <c r="N5013" s="4"/>
      <c r="O5013" s="4"/>
      <c r="P5013" s="4"/>
      <c r="Q5013" s="4"/>
      <c r="R5013" s="4"/>
      <c r="S5013" s="4"/>
      <c r="T5013" s="4"/>
      <c r="U5013" s="4"/>
      <c r="V5013" s="4"/>
      <c r="W5013" s="4"/>
      <c r="X5013" s="4"/>
      <c r="Y5013" s="4"/>
      <c r="Z5013" s="4"/>
      <c r="AA5013" s="4"/>
      <c r="AB5013" s="4"/>
      <c r="AC5013" s="4"/>
      <c r="AD5013" s="4"/>
      <c r="AE5013" s="4"/>
      <c r="AF5013" s="4"/>
      <c r="AG5013" s="4"/>
      <c r="AH5013" s="4"/>
      <c r="AI5013" s="4"/>
      <c r="AJ5013" s="4"/>
      <c r="AK5013" s="4"/>
      <c r="AL5013" s="4"/>
      <c r="AM5013" s="4"/>
      <c r="AN5013" s="4"/>
      <c r="AO5013" s="4"/>
      <c r="AP5013" s="4"/>
      <c r="AQ5013" s="4"/>
      <c r="AR5013" s="4"/>
    </row>
    <row r="5014" spans="9:44">
      <c r="I5014" s="4"/>
      <c r="J5014" s="4"/>
      <c r="K5014" s="4"/>
      <c r="L5014" s="4"/>
      <c r="M5014" s="4"/>
      <c r="N5014" s="4"/>
      <c r="O5014" s="4"/>
      <c r="P5014" s="4"/>
      <c r="Q5014" s="4"/>
      <c r="R5014" s="4"/>
      <c r="S5014" s="4"/>
      <c r="T5014" s="4"/>
      <c r="U5014" s="4"/>
      <c r="V5014" s="4"/>
      <c r="W5014" s="4"/>
      <c r="X5014" s="4"/>
      <c r="Y5014" s="4"/>
      <c r="Z5014" s="4"/>
      <c r="AA5014" s="4"/>
      <c r="AB5014" s="4"/>
      <c r="AC5014" s="4"/>
      <c r="AD5014" s="4"/>
      <c r="AE5014" s="4"/>
      <c r="AF5014" s="4"/>
      <c r="AG5014" s="4"/>
      <c r="AH5014" s="4"/>
      <c r="AI5014" s="4"/>
      <c r="AJ5014" s="4"/>
      <c r="AK5014" s="4"/>
      <c r="AL5014" s="4"/>
      <c r="AM5014" s="4"/>
      <c r="AN5014" s="4"/>
      <c r="AO5014" s="4"/>
      <c r="AP5014" s="4"/>
      <c r="AQ5014" s="4"/>
      <c r="AR5014" s="4"/>
    </row>
    <row r="5015" spans="9:44">
      <c r="I5015" s="4"/>
      <c r="J5015" s="4"/>
      <c r="K5015" s="4"/>
      <c r="L5015" s="4"/>
      <c r="M5015" s="4"/>
      <c r="N5015" s="4"/>
      <c r="O5015" s="4"/>
      <c r="P5015" s="4"/>
      <c r="Q5015" s="4"/>
      <c r="R5015" s="4"/>
      <c r="S5015" s="4"/>
      <c r="T5015" s="4"/>
      <c r="U5015" s="4"/>
      <c r="V5015" s="4"/>
      <c r="W5015" s="4"/>
      <c r="X5015" s="4"/>
      <c r="Y5015" s="4"/>
      <c r="Z5015" s="4"/>
      <c r="AA5015" s="4"/>
      <c r="AB5015" s="4"/>
      <c r="AC5015" s="4"/>
      <c r="AD5015" s="4"/>
      <c r="AE5015" s="4"/>
      <c r="AF5015" s="4"/>
      <c r="AG5015" s="4"/>
      <c r="AH5015" s="4"/>
      <c r="AI5015" s="4"/>
      <c r="AJ5015" s="4"/>
      <c r="AK5015" s="4"/>
      <c r="AL5015" s="4"/>
      <c r="AM5015" s="4"/>
      <c r="AN5015" s="4"/>
      <c r="AO5015" s="4"/>
      <c r="AP5015" s="4"/>
      <c r="AQ5015" s="4"/>
      <c r="AR5015" s="4"/>
    </row>
    <row r="5016" spans="9:44">
      <c r="I5016" s="4"/>
      <c r="J5016" s="4"/>
      <c r="K5016" s="4"/>
      <c r="L5016" s="4"/>
      <c r="M5016" s="4"/>
      <c r="N5016" s="4"/>
      <c r="O5016" s="4"/>
      <c r="P5016" s="4"/>
      <c r="Q5016" s="4"/>
      <c r="R5016" s="4"/>
      <c r="S5016" s="4"/>
      <c r="T5016" s="4"/>
      <c r="U5016" s="4"/>
      <c r="V5016" s="4"/>
      <c r="W5016" s="4"/>
      <c r="X5016" s="4"/>
      <c r="Y5016" s="4"/>
      <c r="Z5016" s="4"/>
      <c r="AA5016" s="4"/>
      <c r="AB5016" s="4"/>
      <c r="AC5016" s="4"/>
      <c r="AD5016" s="4"/>
      <c r="AE5016" s="4"/>
      <c r="AF5016" s="4"/>
      <c r="AG5016" s="4"/>
      <c r="AH5016" s="4"/>
      <c r="AI5016" s="4"/>
      <c r="AJ5016" s="4"/>
      <c r="AK5016" s="4"/>
      <c r="AL5016" s="4"/>
      <c r="AM5016" s="4"/>
      <c r="AN5016" s="4"/>
      <c r="AO5016" s="4"/>
      <c r="AP5016" s="4"/>
      <c r="AQ5016" s="4"/>
      <c r="AR5016" s="4"/>
    </row>
    <row r="5017" spans="9:44">
      <c r="I5017" s="4"/>
      <c r="J5017" s="4"/>
      <c r="K5017" s="4"/>
      <c r="L5017" s="4"/>
      <c r="M5017" s="4"/>
      <c r="N5017" s="4"/>
      <c r="O5017" s="4"/>
      <c r="P5017" s="4"/>
      <c r="Q5017" s="4"/>
      <c r="R5017" s="4"/>
      <c r="S5017" s="4"/>
      <c r="T5017" s="4"/>
      <c r="U5017" s="4"/>
      <c r="V5017" s="4"/>
      <c r="W5017" s="4"/>
      <c r="X5017" s="4"/>
      <c r="Y5017" s="4"/>
      <c r="Z5017" s="4"/>
      <c r="AA5017" s="4"/>
      <c r="AB5017" s="4"/>
      <c r="AC5017" s="4"/>
      <c r="AD5017" s="4"/>
      <c r="AE5017" s="4"/>
      <c r="AF5017" s="4"/>
      <c r="AG5017" s="4"/>
      <c r="AH5017" s="4"/>
      <c r="AI5017" s="4"/>
      <c r="AJ5017" s="4"/>
      <c r="AK5017" s="4"/>
      <c r="AL5017" s="4"/>
      <c r="AM5017" s="4"/>
      <c r="AN5017" s="4"/>
      <c r="AO5017" s="4"/>
      <c r="AP5017" s="4"/>
      <c r="AQ5017" s="4"/>
      <c r="AR5017" s="4"/>
    </row>
    <row r="5018" spans="9:44">
      <c r="I5018" s="4"/>
      <c r="J5018" s="4"/>
      <c r="K5018" s="4"/>
      <c r="L5018" s="4"/>
      <c r="M5018" s="4"/>
      <c r="N5018" s="4"/>
      <c r="O5018" s="4"/>
      <c r="P5018" s="4"/>
      <c r="Q5018" s="4"/>
      <c r="R5018" s="4"/>
      <c r="S5018" s="4"/>
      <c r="T5018" s="4"/>
      <c r="U5018" s="4"/>
      <c r="V5018" s="4"/>
      <c r="W5018" s="4"/>
      <c r="X5018" s="4"/>
      <c r="Y5018" s="4"/>
      <c r="Z5018" s="4"/>
      <c r="AA5018" s="4"/>
      <c r="AB5018" s="4"/>
      <c r="AC5018" s="4"/>
      <c r="AD5018" s="4"/>
      <c r="AE5018" s="4"/>
      <c r="AF5018" s="4"/>
      <c r="AG5018" s="4"/>
      <c r="AH5018" s="4"/>
      <c r="AI5018" s="4"/>
      <c r="AJ5018" s="4"/>
      <c r="AK5018" s="4"/>
      <c r="AL5018" s="4"/>
      <c r="AM5018" s="4"/>
      <c r="AN5018" s="4"/>
      <c r="AO5018" s="4"/>
      <c r="AP5018" s="4"/>
      <c r="AQ5018" s="4"/>
      <c r="AR5018" s="4"/>
    </row>
    <row r="5019" spans="9:44">
      <c r="I5019" s="4"/>
      <c r="J5019" s="4"/>
      <c r="K5019" s="4"/>
      <c r="L5019" s="4"/>
      <c r="M5019" s="4"/>
      <c r="N5019" s="4"/>
      <c r="O5019" s="4"/>
      <c r="P5019" s="4"/>
      <c r="Q5019" s="4"/>
      <c r="R5019" s="4"/>
      <c r="S5019" s="4"/>
      <c r="T5019" s="4"/>
      <c r="U5019" s="4"/>
      <c r="V5019" s="4"/>
      <c r="W5019" s="4"/>
      <c r="X5019" s="4"/>
      <c r="Y5019" s="4"/>
      <c r="Z5019" s="4"/>
      <c r="AA5019" s="4"/>
      <c r="AB5019" s="4"/>
      <c r="AC5019" s="4"/>
      <c r="AD5019" s="4"/>
      <c r="AE5019" s="4"/>
      <c r="AF5019" s="4"/>
      <c r="AG5019" s="4"/>
      <c r="AH5019" s="4"/>
      <c r="AI5019" s="4"/>
      <c r="AJ5019" s="4"/>
      <c r="AK5019" s="4"/>
      <c r="AL5019" s="4"/>
      <c r="AM5019" s="4"/>
      <c r="AN5019" s="4"/>
      <c r="AO5019" s="4"/>
      <c r="AP5019" s="4"/>
      <c r="AQ5019" s="4"/>
      <c r="AR5019" s="4"/>
    </row>
    <row r="5020" spans="9:44">
      <c r="I5020" s="4"/>
      <c r="J5020" s="4"/>
      <c r="K5020" s="4"/>
      <c r="L5020" s="4"/>
      <c r="M5020" s="4"/>
      <c r="N5020" s="4"/>
      <c r="O5020" s="4"/>
      <c r="P5020" s="4"/>
      <c r="Q5020" s="4"/>
      <c r="R5020" s="4"/>
      <c r="S5020" s="4"/>
      <c r="T5020" s="4"/>
      <c r="U5020" s="4"/>
      <c r="V5020" s="4"/>
      <c r="W5020" s="4"/>
      <c r="X5020" s="4"/>
      <c r="Y5020" s="4"/>
      <c r="Z5020" s="4"/>
      <c r="AA5020" s="4"/>
      <c r="AB5020" s="4"/>
      <c r="AC5020" s="4"/>
      <c r="AD5020" s="4"/>
      <c r="AE5020" s="4"/>
      <c r="AF5020" s="4"/>
      <c r="AG5020" s="4"/>
      <c r="AH5020" s="4"/>
      <c r="AI5020" s="4"/>
      <c r="AJ5020" s="4"/>
      <c r="AK5020" s="4"/>
      <c r="AL5020" s="4"/>
      <c r="AM5020" s="4"/>
      <c r="AN5020" s="4"/>
      <c r="AO5020" s="4"/>
      <c r="AP5020" s="4"/>
      <c r="AQ5020" s="4"/>
      <c r="AR5020" s="4"/>
    </row>
    <row r="5021" spans="9:44">
      <c r="I5021" s="4"/>
      <c r="J5021" s="4"/>
      <c r="K5021" s="4"/>
      <c r="L5021" s="4"/>
      <c r="M5021" s="4"/>
      <c r="N5021" s="4"/>
      <c r="O5021" s="4"/>
      <c r="P5021" s="4"/>
      <c r="Q5021" s="4"/>
      <c r="R5021" s="4"/>
      <c r="S5021" s="4"/>
      <c r="T5021" s="4"/>
      <c r="U5021" s="4"/>
      <c r="V5021" s="4"/>
      <c r="W5021" s="4"/>
      <c r="X5021" s="4"/>
      <c r="Y5021" s="4"/>
      <c r="Z5021" s="4"/>
      <c r="AA5021" s="4"/>
      <c r="AB5021" s="4"/>
      <c r="AC5021" s="4"/>
      <c r="AD5021" s="4"/>
      <c r="AE5021" s="4"/>
      <c r="AF5021" s="4"/>
      <c r="AG5021" s="4"/>
      <c r="AH5021" s="4"/>
      <c r="AI5021" s="4"/>
      <c r="AJ5021" s="4"/>
      <c r="AK5021" s="4"/>
      <c r="AL5021" s="4"/>
      <c r="AM5021" s="4"/>
      <c r="AN5021" s="4"/>
      <c r="AO5021" s="4"/>
      <c r="AP5021" s="4"/>
      <c r="AQ5021" s="4"/>
      <c r="AR5021" s="4"/>
    </row>
    <row r="5022" spans="9:44">
      <c r="I5022" s="4"/>
      <c r="J5022" s="4"/>
      <c r="K5022" s="4"/>
      <c r="L5022" s="4"/>
      <c r="M5022" s="4"/>
      <c r="N5022" s="4"/>
      <c r="O5022" s="4"/>
      <c r="P5022" s="4"/>
      <c r="Q5022" s="4"/>
      <c r="R5022" s="4"/>
      <c r="S5022" s="4"/>
      <c r="T5022" s="4"/>
      <c r="U5022" s="4"/>
      <c r="V5022" s="4"/>
      <c r="W5022" s="4"/>
      <c r="X5022" s="4"/>
      <c r="Y5022" s="4"/>
      <c r="Z5022" s="4"/>
      <c r="AA5022" s="4"/>
      <c r="AB5022" s="4"/>
      <c r="AC5022" s="4"/>
      <c r="AD5022" s="4"/>
      <c r="AE5022" s="4"/>
      <c r="AF5022" s="4"/>
      <c r="AG5022" s="4"/>
      <c r="AH5022" s="4"/>
      <c r="AI5022" s="4"/>
      <c r="AJ5022" s="4"/>
      <c r="AK5022" s="4"/>
      <c r="AL5022" s="4"/>
      <c r="AM5022" s="4"/>
      <c r="AN5022" s="4"/>
      <c r="AO5022" s="4"/>
      <c r="AP5022" s="4"/>
      <c r="AQ5022" s="4"/>
      <c r="AR5022" s="4"/>
    </row>
    <row r="5023" spans="9:44">
      <c r="I5023" s="4"/>
      <c r="J5023" s="4"/>
      <c r="K5023" s="4"/>
      <c r="L5023" s="4"/>
      <c r="M5023" s="4"/>
      <c r="N5023" s="4"/>
      <c r="O5023" s="4"/>
      <c r="P5023" s="4"/>
      <c r="Q5023" s="4"/>
      <c r="R5023" s="4"/>
      <c r="S5023" s="4"/>
      <c r="T5023" s="4"/>
      <c r="U5023" s="4"/>
      <c r="V5023" s="4"/>
      <c r="W5023" s="4"/>
      <c r="X5023" s="4"/>
      <c r="Y5023" s="4"/>
      <c r="Z5023" s="4"/>
      <c r="AA5023" s="4"/>
      <c r="AB5023" s="4"/>
      <c r="AC5023" s="4"/>
      <c r="AD5023" s="4"/>
      <c r="AE5023" s="4"/>
      <c r="AF5023" s="4"/>
      <c r="AG5023" s="4"/>
      <c r="AH5023" s="4"/>
      <c r="AI5023" s="4"/>
      <c r="AJ5023" s="4"/>
      <c r="AK5023" s="4"/>
      <c r="AL5023" s="4"/>
      <c r="AM5023" s="4"/>
      <c r="AN5023" s="4"/>
      <c r="AO5023" s="4"/>
      <c r="AP5023" s="4"/>
      <c r="AQ5023" s="4"/>
      <c r="AR5023" s="4"/>
    </row>
    <row r="5024" spans="9:44">
      <c r="I5024" s="4"/>
      <c r="J5024" s="4"/>
      <c r="K5024" s="4"/>
      <c r="L5024" s="4"/>
      <c r="M5024" s="4"/>
      <c r="N5024" s="4"/>
      <c r="O5024" s="4"/>
      <c r="P5024" s="4"/>
      <c r="Q5024" s="4"/>
      <c r="R5024" s="4"/>
      <c r="S5024" s="4"/>
      <c r="T5024" s="4"/>
      <c r="U5024" s="4"/>
      <c r="V5024" s="4"/>
      <c r="W5024" s="4"/>
      <c r="X5024" s="4"/>
      <c r="Y5024" s="4"/>
      <c r="Z5024" s="4"/>
      <c r="AA5024" s="4"/>
      <c r="AB5024" s="4"/>
      <c r="AC5024" s="4"/>
      <c r="AD5024" s="4"/>
      <c r="AE5024" s="4"/>
      <c r="AF5024" s="4"/>
      <c r="AG5024" s="4"/>
      <c r="AH5024" s="4"/>
      <c r="AI5024" s="4"/>
      <c r="AJ5024" s="4"/>
      <c r="AK5024" s="4"/>
      <c r="AL5024" s="4"/>
      <c r="AM5024" s="4"/>
      <c r="AN5024" s="4"/>
      <c r="AO5024" s="4"/>
      <c r="AP5024" s="4"/>
      <c r="AQ5024" s="4"/>
      <c r="AR5024" s="4"/>
    </row>
    <row r="5025" spans="9:44">
      <c r="I5025" s="4"/>
      <c r="J5025" s="4"/>
      <c r="K5025" s="4"/>
      <c r="L5025" s="4"/>
      <c r="M5025" s="4"/>
      <c r="N5025" s="4"/>
      <c r="O5025" s="4"/>
      <c r="P5025" s="4"/>
      <c r="Q5025" s="4"/>
      <c r="R5025" s="4"/>
      <c r="S5025" s="4"/>
      <c r="T5025" s="4"/>
      <c r="U5025" s="4"/>
      <c r="V5025" s="4"/>
      <c r="W5025" s="4"/>
      <c r="X5025" s="4"/>
      <c r="Y5025" s="4"/>
      <c r="Z5025" s="4"/>
      <c r="AA5025" s="4"/>
      <c r="AB5025" s="4"/>
      <c r="AC5025" s="4"/>
      <c r="AD5025" s="4"/>
      <c r="AE5025" s="4"/>
      <c r="AF5025" s="4"/>
      <c r="AG5025" s="4"/>
      <c r="AH5025" s="4"/>
      <c r="AI5025" s="4"/>
      <c r="AJ5025" s="4"/>
      <c r="AK5025" s="4"/>
      <c r="AL5025" s="4"/>
      <c r="AM5025" s="4"/>
      <c r="AN5025" s="4"/>
      <c r="AO5025" s="4"/>
      <c r="AP5025" s="4"/>
      <c r="AQ5025" s="4"/>
      <c r="AR5025" s="4"/>
    </row>
    <row r="5026" spans="9:44">
      <c r="I5026" s="4"/>
      <c r="J5026" s="4"/>
      <c r="K5026" s="4"/>
      <c r="L5026" s="4"/>
      <c r="M5026" s="4"/>
      <c r="N5026" s="4"/>
      <c r="O5026" s="4"/>
      <c r="P5026" s="4"/>
      <c r="Q5026" s="4"/>
      <c r="R5026" s="4"/>
      <c r="S5026" s="4"/>
      <c r="T5026" s="4"/>
      <c r="U5026" s="4"/>
      <c r="V5026" s="4"/>
      <c r="W5026" s="4"/>
      <c r="X5026" s="4"/>
      <c r="Y5026" s="4"/>
      <c r="Z5026" s="4"/>
      <c r="AA5026" s="4"/>
      <c r="AB5026" s="4"/>
      <c r="AC5026" s="4"/>
      <c r="AD5026" s="4"/>
      <c r="AE5026" s="4"/>
      <c r="AF5026" s="4"/>
      <c r="AG5026" s="4"/>
      <c r="AH5026" s="4"/>
      <c r="AI5026" s="4"/>
      <c r="AJ5026" s="4"/>
      <c r="AK5026" s="4"/>
      <c r="AL5026" s="4"/>
      <c r="AM5026" s="4"/>
      <c r="AN5026" s="4"/>
      <c r="AO5026" s="4"/>
      <c r="AP5026" s="4"/>
      <c r="AQ5026" s="4"/>
      <c r="AR5026" s="4"/>
    </row>
    <row r="5027" spans="9:44">
      <c r="I5027" s="4"/>
      <c r="J5027" s="4"/>
      <c r="K5027" s="4"/>
      <c r="L5027" s="4"/>
      <c r="M5027" s="4"/>
      <c r="N5027" s="4"/>
      <c r="O5027" s="4"/>
      <c r="P5027" s="4"/>
      <c r="Q5027" s="4"/>
      <c r="R5027" s="4"/>
      <c r="S5027" s="4"/>
      <c r="T5027" s="4"/>
      <c r="U5027" s="4"/>
      <c r="V5027" s="4"/>
      <c r="W5027" s="4"/>
      <c r="X5027" s="4"/>
      <c r="Y5027" s="4"/>
      <c r="Z5027" s="4"/>
      <c r="AA5027" s="4"/>
      <c r="AB5027" s="4"/>
      <c r="AC5027" s="4"/>
      <c r="AD5027" s="4"/>
      <c r="AE5027" s="4"/>
      <c r="AF5027" s="4"/>
      <c r="AG5027" s="4"/>
      <c r="AH5027" s="4"/>
      <c r="AI5027" s="4"/>
      <c r="AJ5027" s="4"/>
      <c r="AK5027" s="4"/>
      <c r="AL5027" s="4"/>
      <c r="AM5027" s="4"/>
      <c r="AN5027" s="4"/>
      <c r="AO5027" s="4"/>
      <c r="AP5027" s="4"/>
      <c r="AQ5027" s="4"/>
      <c r="AR5027" s="4"/>
    </row>
    <row r="5028" spans="9:44">
      <c r="I5028" s="4"/>
      <c r="J5028" s="4"/>
      <c r="K5028" s="4"/>
      <c r="L5028" s="4"/>
      <c r="M5028" s="4"/>
      <c r="N5028" s="4"/>
      <c r="O5028" s="4"/>
      <c r="P5028" s="4"/>
      <c r="Q5028" s="4"/>
      <c r="R5028" s="4"/>
      <c r="S5028" s="4"/>
      <c r="T5028" s="4"/>
      <c r="U5028" s="4"/>
      <c r="V5028" s="4"/>
      <c r="W5028" s="4"/>
      <c r="X5028" s="4"/>
      <c r="Y5028" s="4"/>
      <c r="Z5028" s="4"/>
      <c r="AA5028" s="4"/>
      <c r="AB5028" s="4"/>
      <c r="AC5028" s="4"/>
      <c r="AD5028" s="4"/>
      <c r="AE5028" s="4"/>
      <c r="AF5028" s="4"/>
      <c r="AG5028" s="4"/>
      <c r="AH5028" s="4"/>
      <c r="AI5028" s="4"/>
      <c r="AJ5028" s="4"/>
      <c r="AK5028" s="4"/>
      <c r="AL5028" s="4"/>
      <c r="AM5028" s="4"/>
      <c r="AN5028" s="4"/>
      <c r="AO5028" s="4"/>
      <c r="AP5028" s="4"/>
      <c r="AQ5028" s="4"/>
      <c r="AR5028" s="4"/>
    </row>
    <row r="5029" spans="9:44">
      <c r="I5029" s="4"/>
      <c r="J5029" s="4"/>
      <c r="K5029" s="4"/>
      <c r="L5029" s="4"/>
      <c r="M5029" s="4"/>
      <c r="N5029" s="4"/>
      <c r="O5029" s="4"/>
      <c r="P5029" s="4"/>
      <c r="Q5029" s="4"/>
      <c r="R5029" s="4"/>
      <c r="S5029" s="4"/>
      <c r="T5029" s="4"/>
      <c r="U5029" s="4"/>
      <c r="V5029" s="4"/>
      <c r="W5029" s="4"/>
      <c r="X5029" s="4"/>
      <c r="Y5029" s="4"/>
      <c r="Z5029" s="4"/>
      <c r="AA5029" s="4"/>
      <c r="AB5029" s="4"/>
      <c r="AC5029" s="4"/>
      <c r="AD5029" s="4"/>
      <c r="AE5029" s="4"/>
      <c r="AF5029" s="4"/>
      <c r="AG5029" s="4"/>
      <c r="AH5029" s="4"/>
      <c r="AI5029" s="4"/>
      <c r="AJ5029" s="4"/>
      <c r="AK5029" s="4"/>
      <c r="AL5029" s="4"/>
      <c r="AM5029" s="4"/>
      <c r="AN5029" s="4"/>
      <c r="AO5029" s="4"/>
      <c r="AP5029" s="4"/>
      <c r="AQ5029" s="4"/>
      <c r="AR5029" s="4"/>
    </row>
    <row r="5030" spans="9:44">
      <c r="I5030" s="4"/>
      <c r="J5030" s="4"/>
      <c r="K5030" s="4"/>
      <c r="L5030" s="4"/>
      <c r="M5030" s="4"/>
      <c r="N5030" s="4"/>
      <c r="O5030" s="4"/>
      <c r="P5030" s="4"/>
      <c r="Q5030" s="4"/>
      <c r="R5030" s="4"/>
      <c r="S5030" s="4"/>
      <c r="T5030" s="4"/>
      <c r="U5030" s="4"/>
      <c r="V5030" s="4"/>
      <c r="W5030" s="4"/>
      <c r="X5030" s="4"/>
      <c r="Y5030" s="4"/>
      <c r="Z5030" s="4"/>
      <c r="AA5030" s="4"/>
      <c r="AB5030" s="4"/>
      <c r="AC5030" s="4"/>
      <c r="AD5030" s="4"/>
      <c r="AE5030" s="4"/>
      <c r="AF5030" s="4"/>
      <c r="AG5030" s="4"/>
      <c r="AH5030" s="4"/>
      <c r="AI5030" s="4"/>
      <c r="AJ5030" s="4"/>
      <c r="AK5030" s="4"/>
      <c r="AL5030" s="4"/>
      <c r="AM5030" s="4"/>
      <c r="AN5030" s="4"/>
      <c r="AO5030" s="4"/>
      <c r="AP5030" s="4"/>
      <c r="AQ5030" s="4"/>
      <c r="AR5030" s="4"/>
    </row>
    <row r="5031" spans="9:44">
      <c r="I5031" s="4"/>
      <c r="J5031" s="4"/>
      <c r="K5031" s="4"/>
      <c r="L5031" s="4"/>
      <c r="M5031" s="4"/>
      <c r="N5031" s="4"/>
      <c r="O5031" s="4"/>
      <c r="P5031" s="4"/>
      <c r="Q5031" s="4"/>
      <c r="R5031" s="4"/>
      <c r="S5031" s="4"/>
      <c r="T5031" s="4"/>
      <c r="U5031" s="4"/>
      <c r="V5031" s="4"/>
      <c r="W5031" s="4"/>
      <c r="X5031" s="4"/>
      <c r="Y5031" s="4"/>
      <c r="Z5031" s="4"/>
      <c r="AA5031" s="4"/>
      <c r="AB5031" s="4"/>
      <c r="AC5031" s="4"/>
      <c r="AD5031" s="4"/>
      <c r="AE5031" s="4"/>
      <c r="AF5031" s="4"/>
      <c r="AG5031" s="4"/>
      <c r="AH5031" s="4"/>
      <c r="AI5031" s="4"/>
      <c r="AJ5031" s="4"/>
      <c r="AK5031" s="4"/>
      <c r="AL5031" s="4"/>
      <c r="AM5031" s="4"/>
      <c r="AN5031" s="4"/>
      <c r="AO5031" s="4"/>
      <c r="AP5031" s="4"/>
      <c r="AQ5031" s="4"/>
      <c r="AR5031" s="4"/>
    </row>
    <row r="5032" spans="9:44">
      <c r="I5032" s="4"/>
      <c r="J5032" s="4"/>
      <c r="K5032" s="4"/>
      <c r="L5032" s="4"/>
      <c r="M5032" s="4"/>
      <c r="N5032" s="4"/>
      <c r="O5032" s="4"/>
      <c r="P5032" s="4"/>
      <c r="Q5032" s="4"/>
      <c r="R5032" s="4"/>
      <c r="S5032" s="4"/>
      <c r="T5032" s="4"/>
      <c r="U5032" s="4"/>
      <c r="V5032" s="4"/>
      <c r="W5032" s="4"/>
      <c r="X5032" s="4"/>
      <c r="Y5032" s="4"/>
      <c r="Z5032" s="4"/>
      <c r="AA5032" s="4"/>
      <c r="AB5032" s="4"/>
      <c r="AC5032" s="4"/>
      <c r="AD5032" s="4"/>
      <c r="AE5032" s="4"/>
      <c r="AF5032" s="4"/>
      <c r="AG5032" s="4"/>
      <c r="AH5032" s="4"/>
      <c r="AI5032" s="4"/>
      <c r="AJ5032" s="4"/>
      <c r="AK5032" s="4"/>
      <c r="AL5032" s="4"/>
      <c r="AM5032" s="4"/>
      <c r="AN5032" s="4"/>
      <c r="AO5032" s="4"/>
      <c r="AP5032" s="4"/>
      <c r="AQ5032" s="4"/>
      <c r="AR5032" s="4"/>
    </row>
    <row r="5033" spans="9:44">
      <c r="I5033" s="4"/>
      <c r="J5033" s="4"/>
      <c r="K5033" s="4"/>
      <c r="L5033" s="4"/>
      <c r="M5033" s="4"/>
      <c r="N5033" s="4"/>
      <c r="O5033" s="4"/>
      <c r="P5033" s="4"/>
      <c r="Q5033" s="4"/>
      <c r="R5033" s="4"/>
      <c r="S5033" s="4"/>
      <c r="T5033" s="4"/>
      <c r="U5033" s="4"/>
      <c r="V5033" s="4"/>
      <c r="W5033" s="4"/>
      <c r="X5033" s="4"/>
      <c r="Y5033" s="4"/>
      <c r="Z5033" s="4"/>
      <c r="AA5033" s="4"/>
      <c r="AB5033" s="4"/>
      <c r="AC5033" s="4"/>
      <c r="AD5033" s="4"/>
      <c r="AE5033" s="4"/>
      <c r="AF5033" s="4"/>
      <c r="AG5033" s="4"/>
      <c r="AH5033" s="4"/>
      <c r="AI5033" s="4"/>
      <c r="AJ5033" s="4"/>
      <c r="AK5033" s="4"/>
      <c r="AL5033" s="4"/>
      <c r="AM5033" s="4"/>
      <c r="AN5033" s="4"/>
      <c r="AO5033" s="4"/>
      <c r="AP5033" s="4"/>
      <c r="AQ5033" s="4"/>
      <c r="AR5033" s="4"/>
    </row>
    <row r="5034" spans="9:44">
      <c r="I5034" s="4"/>
      <c r="J5034" s="4"/>
      <c r="K5034" s="4"/>
      <c r="L5034" s="4"/>
      <c r="M5034" s="4"/>
      <c r="N5034" s="4"/>
      <c r="O5034" s="4"/>
      <c r="P5034" s="4"/>
      <c r="Q5034" s="4"/>
      <c r="R5034" s="4"/>
      <c r="S5034" s="4"/>
      <c r="T5034" s="4"/>
      <c r="U5034" s="4"/>
      <c r="V5034" s="4"/>
      <c r="W5034" s="4"/>
      <c r="X5034" s="4"/>
      <c r="Y5034" s="4"/>
      <c r="Z5034" s="4"/>
      <c r="AA5034" s="4"/>
      <c r="AB5034" s="4"/>
      <c r="AC5034" s="4"/>
      <c r="AD5034" s="4"/>
      <c r="AE5034" s="4"/>
      <c r="AF5034" s="4"/>
      <c r="AG5034" s="4"/>
      <c r="AH5034" s="4"/>
      <c r="AI5034" s="4"/>
      <c r="AJ5034" s="4"/>
      <c r="AK5034" s="4"/>
      <c r="AL5034" s="4"/>
      <c r="AM5034" s="4"/>
      <c r="AN5034" s="4"/>
      <c r="AO5034" s="4"/>
      <c r="AP5034" s="4"/>
      <c r="AQ5034" s="4"/>
      <c r="AR5034" s="4"/>
    </row>
    <row r="5035" spans="9:44">
      <c r="I5035" s="4"/>
      <c r="J5035" s="4"/>
      <c r="K5035" s="4"/>
      <c r="L5035" s="4"/>
      <c r="M5035" s="4"/>
      <c r="N5035" s="4"/>
      <c r="O5035" s="4"/>
      <c r="P5035" s="4"/>
      <c r="Q5035" s="4"/>
      <c r="R5035" s="4"/>
      <c r="S5035" s="4"/>
      <c r="T5035" s="4"/>
      <c r="U5035" s="4"/>
      <c r="V5035" s="4"/>
      <c r="W5035" s="4"/>
      <c r="X5035" s="4"/>
      <c r="Y5035" s="4"/>
      <c r="Z5035" s="4"/>
      <c r="AA5035" s="4"/>
      <c r="AB5035" s="4"/>
      <c r="AC5035" s="4"/>
      <c r="AD5035" s="4"/>
      <c r="AE5035" s="4"/>
      <c r="AF5035" s="4"/>
      <c r="AG5035" s="4"/>
      <c r="AH5035" s="4"/>
      <c r="AI5035" s="4"/>
      <c r="AJ5035" s="4"/>
      <c r="AK5035" s="4"/>
      <c r="AL5035" s="4"/>
      <c r="AM5035" s="4"/>
      <c r="AN5035" s="4"/>
      <c r="AO5035" s="4"/>
      <c r="AP5035" s="4"/>
      <c r="AQ5035" s="4"/>
      <c r="AR5035" s="4"/>
    </row>
    <row r="5036" spans="9:44">
      <c r="I5036" s="4"/>
      <c r="J5036" s="4"/>
      <c r="K5036" s="4"/>
      <c r="L5036" s="4"/>
      <c r="M5036" s="4"/>
      <c r="N5036" s="4"/>
      <c r="O5036" s="4"/>
      <c r="P5036" s="4"/>
      <c r="Q5036" s="4"/>
      <c r="R5036" s="4"/>
      <c r="S5036" s="4"/>
      <c r="T5036" s="4"/>
      <c r="U5036" s="4"/>
      <c r="V5036" s="4"/>
      <c r="W5036" s="4"/>
      <c r="X5036" s="4"/>
      <c r="Y5036" s="4"/>
      <c r="Z5036" s="4"/>
      <c r="AA5036" s="4"/>
      <c r="AB5036" s="4"/>
      <c r="AC5036" s="4"/>
      <c r="AD5036" s="4"/>
      <c r="AE5036" s="4"/>
      <c r="AF5036" s="4"/>
      <c r="AG5036" s="4"/>
      <c r="AH5036" s="4"/>
      <c r="AI5036" s="4"/>
      <c r="AJ5036" s="4"/>
      <c r="AK5036" s="4"/>
      <c r="AL5036" s="4"/>
      <c r="AM5036" s="4"/>
      <c r="AN5036" s="4"/>
      <c r="AO5036" s="4"/>
      <c r="AP5036" s="4"/>
      <c r="AQ5036" s="4"/>
      <c r="AR5036" s="4"/>
    </row>
    <row r="5037" spans="9:44">
      <c r="I5037" s="4"/>
      <c r="J5037" s="4"/>
      <c r="K5037" s="4"/>
      <c r="L5037" s="4"/>
      <c r="M5037" s="4"/>
      <c r="N5037" s="4"/>
      <c r="O5037" s="4"/>
      <c r="P5037" s="4"/>
      <c r="Q5037" s="4"/>
      <c r="R5037" s="4"/>
      <c r="S5037" s="4"/>
      <c r="T5037" s="4"/>
      <c r="U5037" s="4"/>
      <c r="V5037" s="4"/>
      <c r="W5037" s="4"/>
      <c r="X5037" s="4"/>
      <c r="Y5037" s="4"/>
      <c r="Z5037" s="4"/>
      <c r="AA5037" s="4"/>
      <c r="AB5037" s="4"/>
      <c r="AC5037" s="4"/>
      <c r="AD5037" s="4"/>
      <c r="AE5037" s="4"/>
      <c r="AF5037" s="4"/>
      <c r="AG5037" s="4"/>
      <c r="AH5037" s="4"/>
      <c r="AI5037" s="4"/>
      <c r="AJ5037" s="4"/>
      <c r="AK5037" s="4"/>
      <c r="AL5037" s="4"/>
      <c r="AM5037" s="4"/>
      <c r="AN5037" s="4"/>
      <c r="AO5037" s="4"/>
      <c r="AP5037" s="4"/>
      <c r="AQ5037" s="4"/>
      <c r="AR5037" s="4"/>
    </row>
    <row r="5038" spans="9:44">
      <c r="I5038" s="4"/>
      <c r="J5038" s="4"/>
      <c r="K5038" s="4"/>
      <c r="L5038" s="4"/>
      <c r="M5038" s="4"/>
      <c r="N5038" s="4"/>
      <c r="O5038" s="4"/>
      <c r="P5038" s="4"/>
      <c r="Q5038" s="4"/>
      <c r="R5038" s="4"/>
      <c r="S5038" s="4"/>
      <c r="T5038" s="4"/>
      <c r="U5038" s="4"/>
      <c r="V5038" s="4"/>
      <c r="W5038" s="4"/>
      <c r="X5038" s="4"/>
      <c r="Y5038" s="4"/>
      <c r="Z5038" s="4"/>
      <c r="AA5038" s="4"/>
      <c r="AB5038" s="4"/>
      <c r="AC5038" s="4"/>
      <c r="AD5038" s="4"/>
      <c r="AE5038" s="4"/>
      <c r="AF5038" s="4"/>
      <c r="AG5038" s="4"/>
      <c r="AH5038" s="4"/>
      <c r="AI5038" s="4"/>
      <c r="AJ5038" s="4"/>
      <c r="AK5038" s="4"/>
      <c r="AL5038" s="4"/>
      <c r="AM5038" s="4"/>
      <c r="AN5038" s="4"/>
      <c r="AO5038" s="4"/>
      <c r="AP5038" s="4"/>
      <c r="AQ5038" s="4"/>
      <c r="AR5038" s="4"/>
    </row>
    <row r="5039" spans="9:44">
      <c r="I5039" s="4"/>
      <c r="J5039" s="4"/>
      <c r="K5039" s="4"/>
      <c r="L5039" s="4"/>
      <c r="M5039" s="4"/>
      <c r="N5039" s="4"/>
      <c r="O5039" s="4"/>
      <c r="P5039" s="4"/>
      <c r="Q5039" s="4"/>
      <c r="R5039" s="4"/>
      <c r="S5039" s="4"/>
      <c r="T5039" s="4"/>
      <c r="U5039" s="4"/>
      <c r="V5039" s="4"/>
      <c r="W5039" s="4"/>
      <c r="X5039" s="4"/>
      <c r="Y5039" s="4"/>
      <c r="Z5039" s="4"/>
      <c r="AA5039" s="4"/>
      <c r="AB5039" s="4"/>
      <c r="AC5039" s="4"/>
      <c r="AD5039" s="4"/>
      <c r="AE5039" s="4"/>
      <c r="AF5039" s="4"/>
      <c r="AG5039" s="4"/>
      <c r="AH5039" s="4"/>
      <c r="AI5039" s="4"/>
      <c r="AJ5039" s="4"/>
      <c r="AK5039" s="4"/>
      <c r="AL5039" s="4"/>
      <c r="AM5039" s="4"/>
      <c r="AN5039" s="4"/>
      <c r="AO5039" s="4"/>
      <c r="AP5039" s="4"/>
      <c r="AQ5039" s="4"/>
      <c r="AR5039" s="4"/>
    </row>
    <row r="5040" spans="9:44">
      <c r="I5040" s="4"/>
      <c r="J5040" s="4"/>
      <c r="K5040" s="4"/>
      <c r="L5040" s="4"/>
      <c r="M5040" s="4"/>
      <c r="N5040" s="4"/>
      <c r="O5040" s="4"/>
      <c r="P5040" s="4"/>
      <c r="Q5040" s="4"/>
      <c r="R5040" s="4"/>
      <c r="S5040" s="4"/>
      <c r="T5040" s="4"/>
      <c r="U5040" s="4"/>
      <c r="V5040" s="4"/>
      <c r="W5040" s="4"/>
      <c r="X5040" s="4"/>
      <c r="Y5040" s="4"/>
      <c r="Z5040" s="4"/>
      <c r="AA5040" s="4"/>
      <c r="AB5040" s="4"/>
      <c r="AC5040" s="4"/>
      <c r="AD5040" s="4"/>
      <c r="AE5040" s="4"/>
      <c r="AF5040" s="4"/>
      <c r="AG5040" s="4"/>
      <c r="AH5040" s="4"/>
      <c r="AI5040" s="4"/>
      <c r="AJ5040" s="4"/>
      <c r="AK5040" s="4"/>
      <c r="AL5040" s="4"/>
      <c r="AM5040" s="4"/>
      <c r="AN5040" s="4"/>
      <c r="AO5040" s="4"/>
      <c r="AP5040" s="4"/>
      <c r="AQ5040" s="4"/>
      <c r="AR5040" s="4"/>
    </row>
    <row r="5041" spans="9:44">
      <c r="I5041" s="4"/>
      <c r="J5041" s="4"/>
      <c r="K5041" s="4"/>
      <c r="L5041" s="4"/>
      <c r="M5041" s="4"/>
      <c r="N5041" s="4"/>
      <c r="O5041" s="4"/>
      <c r="P5041" s="4"/>
      <c r="Q5041" s="4"/>
      <c r="R5041" s="4"/>
      <c r="S5041" s="4"/>
      <c r="T5041" s="4"/>
      <c r="U5041" s="4"/>
      <c r="V5041" s="4"/>
      <c r="W5041" s="4"/>
      <c r="X5041" s="4"/>
      <c r="Y5041" s="4"/>
      <c r="Z5041" s="4"/>
      <c r="AA5041" s="4"/>
      <c r="AB5041" s="4"/>
      <c r="AC5041" s="4"/>
      <c r="AD5041" s="4"/>
      <c r="AE5041" s="4"/>
      <c r="AF5041" s="4"/>
      <c r="AG5041" s="4"/>
      <c r="AH5041" s="4"/>
      <c r="AI5041" s="4"/>
      <c r="AJ5041" s="4"/>
      <c r="AK5041" s="4"/>
      <c r="AL5041" s="4"/>
      <c r="AM5041" s="4"/>
      <c r="AN5041" s="4"/>
      <c r="AO5041" s="4"/>
      <c r="AP5041" s="4"/>
      <c r="AQ5041" s="4"/>
      <c r="AR5041" s="4"/>
    </row>
    <row r="5042" spans="9:44">
      <c r="I5042" s="4"/>
      <c r="J5042" s="4"/>
      <c r="K5042" s="4"/>
      <c r="L5042" s="4"/>
      <c r="M5042" s="4"/>
      <c r="N5042" s="4"/>
      <c r="O5042" s="4"/>
      <c r="P5042" s="4"/>
      <c r="Q5042" s="4"/>
      <c r="R5042" s="4"/>
      <c r="S5042" s="4"/>
      <c r="T5042" s="4"/>
      <c r="U5042" s="4"/>
      <c r="V5042" s="4"/>
      <c r="W5042" s="4"/>
      <c r="X5042" s="4"/>
      <c r="Y5042" s="4"/>
      <c r="Z5042" s="4"/>
      <c r="AA5042" s="4"/>
      <c r="AB5042" s="4"/>
      <c r="AC5042" s="4"/>
      <c r="AD5042" s="4"/>
      <c r="AE5042" s="4"/>
      <c r="AF5042" s="4"/>
      <c r="AG5042" s="4"/>
      <c r="AH5042" s="4"/>
      <c r="AI5042" s="4"/>
      <c r="AJ5042" s="4"/>
      <c r="AK5042" s="4"/>
      <c r="AL5042" s="4"/>
      <c r="AM5042" s="4"/>
      <c r="AN5042" s="4"/>
      <c r="AO5042" s="4"/>
      <c r="AP5042" s="4"/>
      <c r="AQ5042" s="4"/>
      <c r="AR5042" s="4"/>
    </row>
    <row r="5043" spans="9:44">
      <c r="I5043" s="4"/>
      <c r="J5043" s="4"/>
      <c r="K5043" s="4"/>
      <c r="L5043" s="4"/>
      <c r="M5043" s="4"/>
      <c r="N5043" s="4"/>
      <c r="O5043" s="4"/>
      <c r="P5043" s="4"/>
      <c r="Q5043" s="4"/>
      <c r="R5043" s="4"/>
      <c r="S5043" s="4"/>
      <c r="T5043" s="4"/>
      <c r="U5043" s="4"/>
      <c r="V5043" s="4"/>
      <c r="W5043" s="4"/>
      <c r="X5043" s="4"/>
      <c r="Y5043" s="4"/>
      <c r="Z5043" s="4"/>
      <c r="AA5043" s="4"/>
      <c r="AB5043" s="4"/>
      <c r="AC5043" s="4"/>
      <c r="AD5043" s="4"/>
      <c r="AE5043" s="4"/>
      <c r="AF5043" s="4"/>
      <c r="AG5043" s="4"/>
      <c r="AH5043" s="4"/>
      <c r="AI5043" s="4"/>
      <c r="AJ5043" s="4"/>
      <c r="AK5043" s="4"/>
      <c r="AL5043" s="4"/>
      <c r="AM5043" s="4"/>
      <c r="AN5043" s="4"/>
      <c r="AO5043" s="4"/>
      <c r="AP5043" s="4"/>
      <c r="AQ5043" s="4"/>
      <c r="AR5043" s="4"/>
    </row>
    <row r="5044" spans="9:44">
      <c r="I5044" s="4"/>
      <c r="J5044" s="4"/>
      <c r="K5044" s="4"/>
      <c r="L5044" s="4"/>
      <c r="M5044" s="4"/>
      <c r="N5044" s="4"/>
      <c r="O5044" s="4"/>
      <c r="P5044" s="4"/>
      <c r="Q5044" s="4"/>
      <c r="R5044" s="4"/>
      <c r="S5044" s="4"/>
      <c r="T5044" s="4"/>
      <c r="U5044" s="4"/>
      <c r="V5044" s="4"/>
      <c r="W5044" s="4"/>
      <c r="X5044" s="4"/>
      <c r="Y5044" s="4"/>
      <c r="Z5044" s="4"/>
      <c r="AA5044" s="4"/>
      <c r="AB5044" s="4"/>
      <c r="AC5044" s="4"/>
      <c r="AD5044" s="4"/>
      <c r="AE5044" s="4"/>
      <c r="AF5044" s="4"/>
      <c r="AG5044" s="4"/>
      <c r="AH5044" s="4"/>
      <c r="AI5044" s="4"/>
      <c r="AJ5044" s="4"/>
      <c r="AK5044" s="4"/>
      <c r="AL5044" s="4"/>
      <c r="AM5044" s="4"/>
      <c r="AN5044" s="4"/>
      <c r="AO5044" s="4"/>
      <c r="AP5044" s="4"/>
      <c r="AQ5044" s="4"/>
      <c r="AR5044" s="4"/>
    </row>
    <row r="5045" spans="9:44">
      <c r="I5045" s="4"/>
      <c r="J5045" s="4"/>
      <c r="K5045" s="4"/>
      <c r="L5045" s="4"/>
      <c r="M5045" s="4"/>
      <c r="N5045" s="4"/>
      <c r="O5045" s="4"/>
      <c r="P5045" s="4"/>
      <c r="Q5045" s="4"/>
      <c r="R5045" s="4"/>
      <c r="S5045" s="4"/>
      <c r="T5045" s="4"/>
      <c r="U5045" s="4"/>
      <c r="V5045" s="4"/>
      <c r="W5045" s="4"/>
      <c r="X5045" s="4"/>
      <c r="Y5045" s="4"/>
      <c r="Z5045" s="4"/>
      <c r="AA5045" s="4"/>
      <c r="AB5045" s="4"/>
      <c r="AC5045" s="4"/>
      <c r="AD5045" s="4"/>
      <c r="AE5045" s="4"/>
      <c r="AF5045" s="4"/>
      <c r="AG5045" s="4"/>
      <c r="AH5045" s="4"/>
      <c r="AI5045" s="4"/>
      <c r="AJ5045" s="4"/>
      <c r="AK5045" s="4"/>
      <c r="AL5045" s="4"/>
      <c r="AM5045" s="4"/>
      <c r="AN5045" s="4"/>
      <c r="AO5045" s="4"/>
      <c r="AP5045" s="4"/>
      <c r="AQ5045" s="4"/>
      <c r="AR5045" s="4"/>
    </row>
    <row r="5046" spans="9:44">
      <c r="I5046" s="4"/>
      <c r="J5046" s="4"/>
      <c r="K5046" s="4"/>
      <c r="L5046" s="4"/>
      <c r="M5046" s="4"/>
      <c r="N5046" s="4"/>
      <c r="O5046" s="4"/>
      <c r="P5046" s="4"/>
      <c r="Q5046" s="4"/>
      <c r="R5046" s="4"/>
      <c r="S5046" s="4"/>
      <c r="T5046" s="4"/>
      <c r="U5046" s="4"/>
      <c r="V5046" s="4"/>
      <c r="W5046" s="4"/>
      <c r="X5046" s="4"/>
      <c r="Y5046" s="4"/>
      <c r="Z5046" s="4"/>
      <c r="AA5046" s="4"/>
      <c r="AB5046" s="4"/>
      <c r="AC5046" s="4"/>
      <c r="AD5046" s="4"/>
      <c r="AE5046" s="4"/>
      <c r="AF5046" s="4"/>
      <c r="AG5046" s="4"/>
      <c r="AH5046" s="4"/>
      <c r="AI5046" s="4"/>
      <c r="AJ5046" s="4"/>
      <c r="AK5046" s="4"/>
      <c r="AL5046" s="4"/>
      <c r="AM5046" s="4"/>
      <c r="AN5046" s="4"/>
      <c r="AO5046" s="4"/>
      <c r="AP5046" s="4"/>
      <c r="AQ5046" s="4"/>
      <c r="AR5046" s="4"/>
    </row>
    <row r="5047" spans="9:44">
      <c r="I5047" s="4"/>
      <c r="J5047" s="4"/>
      <c r="K5047" s="4"/>
      <c r="L5047" s="4"/>
      <c r="M5047" s="4"/>
      <c r="N5047" s="4"/>
      <c r="O5047" s="4"/>
      <c r="P5047" s="4"/>
      <c r="Q5047" s="4"/>
      <c r="R5047" s="4"/>
      <c r="S5047" s="4"/>
      <c r="T5047" s="4"/>
      <c r="U5047" s="4"/>
      <c r="V5047" s="4"/>
      <c r="W5047" s="4"/>
      <c r="X5047" s="4"/>
      <c r="Y5047" s="4"/>
      <c r="Z5047" s="4"/>
      <c r="AA5047" s="4"/>
      <c r="AB5047" s="4"/>
      <c r="AC5047" s="4"/>
      <c r="AD5047" s="4"/>
      <c r="AE5047" s="4"/>
      <c r="AF5047" s="4"/>
      <c r="AG5047" s="4"/>
      <c r="AH5047" s="4"/>
      <c r="AI5047" s="4"/>
      <c r="AJ5047" s="4"/>
      <c r="AK5047" s="4"/>
      <c r="AL5047" s="4"/>
      <c r="AM5047" s="4"/>
      <c r="AN5047" s="4"/>
      <c r="AO5047" s="4"/>
      <c r="AP5047" s="4"/>
      <c r="AQ5047" s="4"/>
      <c r="AR5047" s="4"/>
    </row>
    <row r="5048" spans="9:44">
      <c r="I5048" s="4"/>
      <c r="J5048" s="4"/>
      <c r="K5048" s="4"/>
      <c r="L5048" s="4"/>
      <c r="M5048" s="4"/>
      <c r="N5048" s="4"/>
      <c r="O5048" s="4"/>
      <c r="P5048" s="4"/>
      <c r="Q5048" s="4"/>
      <c r="R5048" s="4"/>
      <c r="S5048" s="4"/>
      <c r="T5048" s="4"/>
      <c r="U5048" s="4"/>
      <c r="V5048" s="4"/>
      <c r="W5048" s="4"/>
      <c r="X5048" s="4"/>
      <c r="Y5048" s="4"/>
      <c r="Z5048" s="4"/>
      <c r="AA5048" s="4"/>
      <c r="AB5048" s="4"/>
      <c r="AC5048" s="4"/>
      <c r="AD5048" s="4"/>
      <c r="AE5048" s="4"/>
      <c r="AF5048" s="4"/>
      <c r="AG5048" s="4"/>
      <c r="AH5048" s="4"/>
      <c r="AI5048" s="4"/>
      <c r="AJ5048" s="4"/>
      <c r="AK5048" s="4"/>
      <c r="AL5048" s="4"/>
      <c r="AM5048" s="4"/>
      <c r="AN5048" s="4"/>
      <c r="AO5048" s="4"/>
      <c r="AP5048" s="4"/>
      <c r="AQ5048" s="4"/>
      <c r="AR5048" s="4"/>
    </row>
    <row r="5049" spans="9:44">
      <c r="I5049" s="4"/>
      <c r="J5049" s="4"/>
      <c r="K5049" s="4"/>
      <c r="L5049" s="4"/>
      <c r="M5049" s="4"/>
      <c r="N5049" s="4"/>
      <c r="O5049" s="4"/>
      <c r="P5049" s="4"/>
      <c r="Q5049" s="4"/>
      <c r="R5049" s="4"/>
      <c r="S5049" s="4"/>
      <c r="T5049" s="4"/>
      <c r="U5049" s="4"/>
      <c r="V5049" s="4"/>
      <c r="W5049" s="4"/>
      <c r="X5049" s="4"/>
      <c r="Y5049" s="4"/>
      <c r="Z5049" s="4"/>
      <c r="AA5049" s="4"/>
      <c r="AB5049" s="4"/>
      <c r="AC5049" s="4"/>
      <c r="AD5049" s="4"/>
      <c r="AE5049" s="4"/>
      <c r="AF5049" s="4"/>
      <c r="AG5049" s="4"/>
      <c r="AH5049" s="4"/>
      <c r="AI5049" s="4"/>
      <c r="AJ5049" s="4"/>
      <c r="AK5049" s="4"/>
      <c r="AL5049" s="4"/>
      <c r="AM5049" s="4"/>
      <c r="AN5049" s="4"/>
      <c r="AO5049" s="4"/>
      <c r="AP5049" s="4"/>
      <c r="AQ5049" s="4"/>
      <c r="AR5049" s="4"/>
    </row>
    <row r="5050" spans="9:44">
      <c r="I5050" s="4"/>
      <c r="J5050" s="4"/>
      <c r="K5050" s="4"/>
      <c r="L5050" s="4"/>
      <c r="M5050" s="4"/>
      <c r="N5050" s="4"/>
      <c r="O5050" s="4"/>
      <c r="P5050" s="4"/>
      <c r="Q5050" s="4"/>
      <c r="R5050" s="4"/>
      <c r="S5050" s="4"/>
      <c r="T5050" s="4"/>
      <c r="U5050" s="4"/>
      <c r="V5050" s="4"/>
      <c r="W5050" s="4"/>
      <c r="X5050" s="4"/>
      <c r="Y5050" s="4"/>
      <c r="Z5050" s="4"/>
      <c r="AA5050" s="4"/>
      <c r="AB5050" s="4"/>
      <c r="AC5050" s="4"/>
      <c r="AD5050" s="4"/>
      <c r="AE5050" s="4"/>
      <c r="AF5050" s="4"/>
      <c r="AG5050" s="4"/>
      <c r="AH5050" s="4"/>
      <c r="AI5050" s="4"/>
      <c r="AJ5050" s="4"/>
      <c r="AK5050" s="4"/>
      <c r="AL5050" s="4"/>
      <c r="AM5050" s="4"/>
      <c r="AN5050" s="4"/>
      <c r="AO5050" s="4"/>
      <c r="AP5050" s="4"/>
      <c r="AQ5050" s="4"/>
      <c r="AR5050" s="4"/>
    </row>
    <row r="5051" spans="9:44">
      <c r="I5051" s="4"/>
      <c r="J5051" s="4"/>
      <c r="K5051" s="4"/>
      <c r="L5051" s="4"/>
      <c r="M5051" s="4"/>
      <c r="N5051" s="4"/>
      <c r="O5051" s="4"/>
      <c r="P5051" s="4"/>
      <c r="Q5051" s="4"/>
      <c r="R5051" s="4"/>
      <c r="S5051" s="4"/>
      <c r="T5051" s="4"/>
      <c r="U5051" s="4"/>
      <c r="V5051" s="4"/>
      <c r="W5051" s="4"/>
      <c r="X5051" s="4"/>
      <c r="Y5051" s="4"/>
      <c r="Z5051" s="4"/>
      <c r="AA5051" s="4"/>
      <c r="AB5051" s="4"/>
      <c r="AC5051" s="4"/>
      <c r="AD5051" s="4"/>
      <c r="AE5051" s="4"/>
      <c r="AF5051" s="4"/>
      <c r="AG5051" s="4"/>
      <c r="AH5051" s="4"/>
      <c r="AI5051" s="4"/>
      <c r="AJ5051" s="4"/>
      <c r="AK5051" s="4"/>
      <c r="AL5051" s="4"/>
      <c r="AM5051" s="4"/>
      <c r="AN5051" s="4"/>
      <c r="AO5051" s="4"/>
      <c r="AP5051" s="4"/>
      <c r="AQ5051" s="4"/>
      <c r="AR5051" s="4"/>
    </row>
    <row r="5052" spans="9:44">
      <c r="I5052" s="4"/>
      <c r="J5052" s="4"/>
      <c r="K5052" s="4"/>
      <c r="L5052" s="4"/>
      <c r="M5052" s="4"/>
      <c r="N5052" s="4"/>
      <c r="O5052" s="4"/>
      <c r="P5052" s="4"/>
      <c r="Q5052" s="4"/>
      <c r="R5052" s="4"/>
      <c r="S5052" s="4"/>
      <c r="T5052" s="4"/>
      <c r="U5052" s="4"/>
      <c r="V5052" s="4"/>
      <c r="W5052" s="4"/>
      <c r="X5052" s="4"/>
      <c r="Y5052" s="4"/>
      <c r="Z5052" s="4"/>
      <c r="AA5052" s="4"/>
      <c r="AB5052" s="4"/>
      <c r="AC5052" s="4"/>
      <c r="AD5052" s="4"/>
      <c r="AE5052" s="4"/>
      <c r="AF5052" s="4"/>
      <c r="AG5052" s="4"/>
      <c r="AH5052" s="4"/>
      <c r="AI5052" s="4"/>
      <c r="AJ5052" s="4"/>
      <c r="AK5052" s="4"/>
      <c r="AL5052" s="4"/>
      <c r="AM5052" s="4"/>
      <c r="AN5052" s="4"/>
      <c r="AO5052" s="4"/>
      <c r="AP5052" s="4"/>
      <c r="AQ5052" s="4"/>
      <c r="AR5052" s="4"/>
    </row>
    <row r="5053" spans="9:44">
      <c r="I5053" s="4"/>
      <c r="J5053" s="4"/>
      <c r="K5053" s="4"/>
      <c r="L5053" s="4"/>
      <c r="M5053" s="4"/>
      <c r="N5053" s="4"/>
      <c r="O5053" s="4"/>
      <c r="P5053" s="4"/>
      <c r="Q5053" s="4"/>
      <c r="R5053" s="4"/>
      <c r="S5053" s="4"/>
      <c r="T5053" s="4"/>
      <c r="U5053" s="4"/>
      <c r="V5053" s="4"/>
      <c r="W5053" s="4"/>
      <c r="X5053" s="4"/>
      <c r="Y5053" s="4"/>
      <c r="Z5053" s="4"/>
      <c r="AA5053" s="4"/>
      <c r="AB5053" s="4"/>
      <c r="AC5053" s="4"/>
      <c r="AD5053" s="4"/>
      <c r="AE5053" s="4"/>
      <c r="AF5053" s="4"/>
      <c r="AG5053" s="4"/>
      <c r="AH5053" s="4"/>
      <c r="AI5053" s="4"/>
      <c r="AJ5053" s="4"/>
      <c r="AK5053" s="4"/>
      <c r="AL5053" s="4"/>
      <c r="AM5053" s="4"/>
      <c r="AN5053" s="4"/>
      <c r="AO5053" s="4"/>
      <c r="AP5053" s="4"/>
      <c r="AQ5053" s="4"/>
      <c r="AR5053" s="4"/>
    </row>
    <row r="5054" spans="9:44">
      <c r="I5054" s="4"/>
      <c r="J5054" s="4"/>
      <c r="K5054" s="4"/>
      <c r="L5054" s="4"/>
      <c r="M5054" s="4"/>
      <c r="N5054" s="4"/>
      <c r="O5054" s="4"/>
      <c r="P5054" s="4"/>
      <c r="Q5054" s="4"/>
      <c r="R5054" s="4"/>
      <c r="S5054" s="4"/>
      <c r="T5054" s="4"/>
      <c r="U5054" s="4"/>
      <c r="V5054" s="4"/>
      <c r="W5054" s="4"/>
      <c r="X5054" s="4"/>
      <c r="Y5054" s="4"/>
      <c r="Z5054" s="4"/>
      <c r="AA5054" s="4"/>
      <c r="AB5054" s="4"/>
      <c r="AC5054" s="4"/>
      <c r="AD5054" s="4"/>
      <c r="AE5054" s="4"/>
      <c r="AF5054" s="4"/>
      <c r="AG5054" s="4"/>
      <c r="AH5054" s="4"/>
      <c r="AI5054" s="4"/>
      <c r="AJ5054" s="4"/>
      <c r="AK5054" s="4"/>
      <c r="AL5054" s="4"/>
      <c r="AM5054" s="4"/>
      <c r="AN5054" s="4"/>
      <c r="AO5054" s="4"/>
      <c r="AP5054" s="4"/>
      <c r="AQ5054" s="4"/>
      <c r="AR5054" s="4"/>
    </row>
    <row r="5055" spans="9:44">
      <c r="I5055" s="4"/>
      <c r="J5055" s="4"/>
      <c r="K5055" s="4"/>
      <c r="L5055" s="4"/>
      <c r="M5055" s="4"/>
      <c r="N5055" s="4"/>
      <c r="O5055" s="4"/>
      <c r="P5055" s="4"/>
      <c r="Q5055" s="4"/>
      <c r="R5055" s="4"/>
      <c r="S5055" s="4"/>
      <c r="T5055" s="4"/>
      <c r="U5055" s="4"/>
      <c r="V5055" s="4"/>
      <c r="W5055" s="4"/>
      <c r="X5055" s="4"/>
      <c r="Y5055" s="4"/>
      <c r="Z5055" s="4"/>
      <c r="AA5055" s="4"/>
      <c r="AB5055" s="4"/>
      <c r="AC5055" s="4"/>
      <c r="AD5055" s="4"/>
      <c r="AE5055" s="4"/>
      <c r="AF5055" s="4"/>
      <c r="AG5055" s="4"/>
      <c r="AH5055" s="4"/>
      <c r="AI5055" s="4"/>
      <c r="AJ5055" s="4"/>
      <c r="AK5055" s="4"/>
      <c r="AL5055" s="4"/>
      <c r="AM5055" s="4"/>
      <c r="AN5055" s="4"/>
      <c r="AO5055" s="4"/>
      <c r="AP5055" s="4"/>
      <c r="AQ5055" s="4"/>
      <c r="AR5055" s="4"/>
    </row>
    <row r="5056" spans="9:44">
      <c r="I5056" s="4"/>
      <c r="J5056" s="4"/>
      <c r="K5056" s="4"/>
      <c r="L5056" s="4"/>
      <c r="M5056" s="4"/>
      <c r="N5056" s="4"/>
      <c r="O5056" s="4"/>
      <c r="P5056" s="4"/>
      <c r="Q5056" s="4"/>
      <c r="R5056" s="4"/>
      <c r="S5056" s="4"/>
      <c r="T5056" s="4"/>
      <c r="U5056" s="4"/>
      <c r="V5056" s="4"/>
      <c r="W5056" s="4"/>
      <c r="X5056" s="4"/>
      <c r="Y5056" s="4"/>
      <c r="Z5056" s="4"/>
      <c r="AA5056" s="4"/>
      <c r="AB5056" s="4"/>
      <c r="AC5056" s="4"/>
      <c r="AD5056" s="4"/>
      <c r="AE5056" s="4"/>
      <c r="AF5056" s="4"/>
      <c r="AG5056" s="4"/>
      <c r="AH5056" s="4"/>
      <c r="AI5056" s="4"/>
      <c r="AJ5056" s="4"/>
      <c r="AK5056" s="4"/>
      <c r="AL5056" s="4"/>
      <c r="AM5056" s="4"/>
      <c r="AN5056" s="4"/>
      <c r="AO5056" s="4"/>
      <c r="AP5056" s="4"/>
      <c r="AQ5056" s="4"/>
      <c r="AR5056" s="4"/>
    </row>
    <row r="5057" spans="9:44">
      <c r="I5057" s="4"/>
      <c r="J5057" s="4"/>
      <c r="K5057" s="4"/>
      <c r="L5057" s="4"/>
      <c r="M5057" s="4"/>
      <c r="N5057" s="4"/>
      <c r="O5057" s="4"/>
      <c r="P5057" s="4"/>
      <c r="Q5057" s="4"/>
      <c r="R5057" s="4"/>
      <c r="S5057" s="4"/>
      <c r="T5057" s="4"/>
      <c r="U5057" s="4"/>
      <c r="V5057" s="4"/>
      <c r="W5057" s="4"/>
      <c r="X5057" s="4"/>
      <c r="Y5057" s="4"/>
      <c r="Z5057" s="4"/>
      <c r="AA5057" s="4"/>
      <c r="AB5057" s="4"/>
      <c r="AC5057" s="4"/>
      <c r="AD5057" s="4"/>
      <c r="AE5057" s="4"/>
      <c r="AF5057" s="4"/>
      <c r="AG5057" s="4"/>
      <c r="AH5057" s="4"/>
      <c r="AI5057" s="4"/>
      <c r="AJ5057" s="4"/>
      <c r="AK5057" s="4"/>
      <c r="AL5057" s="4"/>
      <c r="AM5057" s="4"/>
      <c r="AN5057" s="4"/>
      <c r="AO5057" s="4"/>
      <c r="AP5057" s="4"/>
      <c r="AQ5057" s="4"/>
      <c r="AR5057" s="4"/>
    </row>
    <row r="5058" spans="9:44">
      <c r="I5058" s="4"/>
      <c r="J5058" s="4"/>
      <c r="K5058" s="4"/>
      <c r="L5058" s="4"/>
      <c r="M5058" s="4"/>
      <c r="N5058" s="4"/>
      <c r="O5058" s="4"/>
      <c r="P5058" s="4"/>
      <c r="Q5058" s="4"/>
      <c r="R5058" s="4"/>
      <c r="S5058" s="4"/>
      <c r="T5058" s="4"/>
      <c r="U5058" s="4"/>
      <c r="V5058" s="4"/>
      <c r="W5058" s="4"/>
      <c r="X5058" s="4"/>
      <c r="Y5058" s="4"/>
      <c r="Z5058" s="4"/>
      <c r="AA5058" s="4"/>
      <c r="AB5058" s="4"/>
      <c r="AC5058" s="4"/>
      <c r="AD5058" s="4"/>
      <c r="AE5058" s="4"/>
      <c r="AF5058" s="4"/>
      <c r="AG5058" s="4"/>
      <c r="AH5058" s="4"/>
      <c r="AI5058" s="4"/>
      <c r="AJ5058" s="4"/>
      <c r="AK5058" s="4"/>
      <c r="AL5058" s="4"/>
      <c r="AM5058" s="4"/>
      <c r="AN5058" s="4"/>
      <c r="AO5058" s="4"/>
      <c r="AP5058" s="4"/>
      <c r="AQ5058" s="4"/>
      <c r="AR5058" s="4"/>
    </row>
    <row r="5059" spans="9:44">
      <c r="I5059" s="4"/>
      <c r="J5059" s="4"/>
      <c r="K5059" s="4"/>
      <c r="L5059" s="4"/>
      <c r="M5059" s="4"/>
      <c r="N5059" s="4"/>
      <c r="O5059" s="4"/>
      <c r="P5059" s="4"/>
      <c r="Q5059" s="4"/>
      <c r="R5059" s="4"/>
      <c r="S5059" s="4"/>
      <c r="T5059" s="4"/>
      <c r="U5059" s="4"/>
      <c r="V5059" s="4"/>
      <c r="W5059" s="4"/>
      <c r="X5059" s="4"/>
      <c r="Y5059" s="4"/>
      <c r="Z5059" s="4"/>
      <c r="AA5059" s="4"/>
      <c r="AB5059" s="4"/>
      <c r="AC5059" s="4"/>
      <c r="AD5059" s="4"/>
      <c r="AE5059" s="4"/>
      <c r="AF5059" s="4"/>
      <c r="AG5059" s="4"/>
      <c r="AH5059" s="4"/>
      <c r="AI5059" s="4"/>
      <c r="AJ5059" s="4"/>
      <c r="AK5059" s="4"/>
      <c r="AL5059" s="4"/>
      <c r="AM5059" s="4"/>
      <c r="AN5059" s="4"/>
      <c r="AO5059" s="4"/>
      <c r="AP5059" s="4"/>
      <c r="AQ5059" s="4"/>
      <c r="AR5059" s="4"/>
    </row>
    <row r="5060" spans="9:44">
      <c r="I5060" s="4"/>
      <c r="J5060" s="4"/>
      <c r="K5060" s="4"/>
      <c r="L5060" s="4"/>
      <c r="M5060" s="4"/>
      <c r="N5060" s="4"/>
      <c r="O5060" s="4"/>
      <c r="P5060" s="4"/>
      <c r="Q5060" s="4"/>
      <c r="R5060" s="4"/>
      <c r="S5060" s="4"/>
      <c r="T5060" s="4"/>
      <c r="U5060" s="4"/>
      <c r="V5060" s="4"/>
      <c r="W5060" s="4"/>
      <c r="X5060" s="4"/>
      <c r="Y5060" s="4"/>
      <c r="Z5060" s="4"/>
      <c r="AA5060" s="4"/>
      <c r="AB5060" s="4"/>
      <c r="AC5060" s="4"/>
      <c r="AD5060" s="4"/>
      <c r="AE5060" s="4"/>
      <c r="AF5060" s="4"/>
      <c r="AG5060" s="4"/>
      <c r="AH5060" s="4"/>
      <c r="AI5060" s="4"/>
      <c r="AJ5060" s="4"/>
      <c r="AK5060" s="4"/>
      <c r="AL5060" s="4"/>
      <c r="AM5060" s="4"/>
      <c r="AN5060" s="4"/>
      <c r="AO5060" s="4"/>
      <c r="AP5060" s="4"/>
      <c r="AQ5060" s="4"/>
      <c r="AR5060" s="4"/>
    </row>
    <row r="5061" spans="9:44">
      <c r="I5061" s="4"/>
      <c r="J5061" s="4"/>
      <c r="K5061" s="4"/>
      <c r="L5061" s="4"/>
      <c r="M5061" s="4"/>
      <c r="N5061" s="4"/>
      <c r="O5061" s="4"/>
      <c r="P5061" s="4"/>
      <c r="Q5061" s="4"/>
      <c r="R5061" s="4"/>
      <c r="S5061" s="4"/>
      <c r="T5061" s="4"/>
      <c r="U5061" s="4"/>
      <c r="V5061" s="4"/>
      <c r="W5061" s="4"/>
      <c r="X5061" s="4"/>
      <c r="Y5061" s="4"/>
      <c r="Z5061" s="4"/>
      <c r="AA5061" s="4"/>
      <c r="AB5061" s="4"/>
      <c r="AC5061" s="4"/>
      <c r="AD5061" s="4"/>
      <c r="AE5061" s="4"/>
      <c r="AF5061" s="4"/>
      <c r="AG5061" s="4"/>
      <c r="AH5061" s="4"/>
      <c r="AI5061" s="4"/>
      <c r="AJ5061" s="4"/>
      <c r="AK5061" s="4"/>
      <c r="AL5061" s="4"/>
      <c r="AM5061" s="4"/>
      <c r="AN5061" s="4"/>
      <c r="AO5061" s="4"/>
      <c r="AP5061" s="4"/>
      <c r="AQ5061" s="4"/>
      <c r="AR5061" s="4"/>
    </row>
    <row r="5062" spans="9:44">
      <c r="I5062" s="4"/>
      <c r="J5062" s="4"/>
      <c r="K5062" s="4"/>
      <c r="L5062" s="4"/>
      <c r="M5062" s="4"/>
      <c r="N5062" s="4"/>
      <c r="O5062" s="4"/>
      <c r="P5062" s="4"/>
      <c r="Q5062" s="4"/>
      <c r="R5062" s="4"/>
      <c r="S5062" s="4"/>
      <c r="T5062" s="4"/>
      <c r="U5062" s="4"/>
      <c r="V5062" s="4"/>
      <c r="W5062" s="4"/>
      <c r="X5062" s="4"/>
      <c r="Y5062" s="4"/>
      <c r="Z5062" s="4"/>
      <c r="AA5062" s="4"/>
      <c r="AB5062" s="4"/>
      <c r="AC5062" s="4"/>
      <c r="AD5062" s="4"/>
      <c r="AE5062" s="4"/>
      <c r="AF5062" s="4"/>
      <c r="AG5062" s="4"/>
      <c r="AH5062" s="4"/>
      <c r="AI5062" s="4"/>
      <c r="AJ5062" s="4"/>
      <c r="AK5062" s="4"/>
      <c r="AL5062" s="4"/>
      <c r="AM5062" s="4"/>
      <c r="AN5062" s="4"/>
      <c r="AO5062" s="4"/>
      <c r="AP5062" s="4"/>
      <c r="AQ5062" s="4"/>
      <c r="AR5062" s="4"/>
    </row>
    <row r="5063" spans="9:44">
      <c r="I5063" s="4"/>
      <c r="J5063" s="4"/>
      <c r="K5063" s="4"/>
      <c r="L5063" s="4"/>
      <c r="M5063" s="4"/>
      <c r="N5063" s="4"/>
      <c r="O5063" s="4"/>
      <c r="P5063" s="4"/>
      <c r="Q5063" s="4"/>
      <c r="R5063" s="4"/>
      <c r="S5063" s="4"/>
      <c r="T5063" s="4"/>
      <c r="U5063" s="4"/>
      <c r="V5063" s="4"/>
      <c r="W5063" s="4"/>
      <c r="X5063" s="4"/>
      <c r="Y5063" s="4"/>
      <c r="Z5063" s="4"/>
      <c r="AA5063" s="4"/>
      <c r="AB5063" s="4"/>
      <c r="AC5063" s="4"/>
      <c r="AD5063" s="4"/>
      <c r="AE5063" s="4"/>
      <c r="AF5063" s="4"/>
      <c r="AG5063" s="4"/>
      <c r="AH5063" s="4"/>
      <c r="AI5063" s="4"/>
      <c r="AJ5063" s="4"/>
      <c r="AK5063" s="4"/>
      <c r="AL5063" s="4"/>
      <c r="AM5063" s="4"/>
      <c r="AN5063" s="4"/>
      <c r="AO5063" s="4"/>
      <c r="AP5063" s="4"/>
      <c r="AQ5063" s="4"/>
      <c r="AR5063" s="4"/>
    </row>
    <row r="5064" spans="9:44">
      <c r="I5064" s="4"/>
      <c r="J5064" s="4"/>
      <c r="K5064" s="4"/>
      <c r="L5064" s="4"/>
      <c r="M5064" s="4"/>
      <c r="N5064" s="4"/>
      <c r="O5064" s="4"/>
      <c r="P5064" s="4"/>
      <c r="Q5064" s="4"/>
      <c r="R5064" s="4"/>
      <c r="S5064" s="4"/>
      <c r="T5064" s="4"/>
      <c r="U5064" s="4"/>
      <c r="V5064" s="4"/>
      <c r="W5064" s="4"/>
      <c r="X5064" s="4"/>
      <c r="Y5064" s="4"/>
      <c r="Z5064" s="4"/>
      <c r="AA5064" s="4"/>
      <c r="AB5064" s="4"/>
      <c r="AC5064" s="4"/>
      <c r="AD5064" s="4"/>
      <c r="AE5064" s="4"/>
      <c r="AF5064" s="4"/>
      <c r="AG5064" s="4"/>
      <c r="AH5064" s="4"/>
      <c r="AI5064" s="4"/>
      <c r="AJ5064" s="4"/>
      <c r="AK5064" s="4"/>
      <c r="AL5064" s="4"/>
      <c r="AM5064" s="4"/>
      <c r="AN5064" s="4"/>
      <c r="AO5064" s="4"/>
      <c r="AP5064" s="4"/>
      <c r="AQ5064" s="4"/>
      <c r="AR5064" s="4"/>
    </row>
    <row r="5065" spans="9:44">
      <c r="I5065" s="4"/>
      <c r="J5065" s="4"/>
      <c r="K5065" s="4"/>
      <c r="L5065" s="4"/>
      <c r="M5065" s="4"/>
      <c r="N5065" s="4"/>
      <c r="O5065" s="4"/>
      <c r="P5065" s="4"/>
      <c r="Q5065" s="4"/>
      <c r="R5065" s="4"/>
      <c r="S5065" s="4"/>
      <c r="T5065" s="4"/>
      <c r="U5065" s="4"/>
      <c r="V5065" s="4"/>
      <c r="W5065" s="4"/>
      <c r="X5065" s="4"/>
      <c r="Y5065" s="4"/>
      <c r="Z5065" s="4"/>
      <c r="AA5065" s="4"/>
      <c r="AB5065" s="4"/>
      <c r="AC5065" s="4"/>
      <c r="AD5065" s="4"/>
      <c r="AE5065" s="4"/>
      <c r="AF5065" s="4"/>
      <c r="AG5065" s="4"/>
      <c r="AH5065" s="4"/>
      <c r="AI5065" s="4"/>
      <c r="AJ5065" s="4"/>
      <c r="AK5065" s="4"/>
      <c r="AL5065" s="4"/>
      <c r="AM5065" s="4"/>
      <c r="AN5065" s="4"/>
      <c r="AO5065" s="4"/>
      <c r="AP5065" s="4"/>
      <c r="AQ5065" s="4"/>
      <c r="AR5065" s="4"/>
    </row>
    <row r="5066" spans="9:44">
      <c r="I5066" s="4"/>
      <c r="J5066" s="4"/>
      <c r="K5066" s="4"/>
      <c r="L5066" s="4"/>
      <c r="M5066" s="4"/>
      <c r="N5066" s="4"/>
      <c r="O5066" s="4"/>
      <c r="P5066" s="4"/>
      <c r="Q5066" s="4"/>
      <c r="R5066" s="4"/>
      <c r="S5066" s="4"/>
      <c r="T5066" s="4"/>
      <c r="U5066" s="4"/>
      <c r="V5066" s="4"/>
      <c r="W5066" s="4"/>
      <c r="X5066" s="4"/>
      <c r="Y5066" s="4"/>
      <c r="Z5066" s="4"/>
      <c r="AA5066" s="4"/>
      <c r="AB5066" s="4"/>
      <c r="AC5066" s="4"/>
      <c r="AD5066" s="4"/>
      <c r="AE5066" s="4"/>
      <c r="AF5066" s="4"/>
      <c r="AG5066" s="4"/>
      <c r="AH5066" s="4"/>
      <c r="AI5066" s="4"/>
      <c r="AJ5066" s="4"/>
      <c r="AK5066" s="4"/>
      <c r="AL5066" s="4"/>
      <c r="AM5066" s="4"/>
      <c r="AN5066" s="4"/>
      <c r="AO5066" s="4"/>
      <c r="AP5066" s="4"/>
      <c r="AQ5066" s="4"/>
      <c r="AR5066" s="4"/>
    </row>
    <row r="5067" spans="9:44">
      <c r="I5067" s="4"/>
      <c r="J5067" s="4"/>
      <c r="K5067" s="4"/>
      <c r="L5067" s="4"/>
      <c r="M5067" s="4"/>
      <c r="N5067" s="4"/>
      <c r="O5067" s="4"/>
      <c r="P5067" s="4"/>
      <c r="Q5067" s="4"/>
      <c r="R5067" s="4"/>
      <c r="S5067" s="4"/>
      <c r="T5067" s="4"/>
      <c r="U5067" s="4"/>
      <c r="V5067" s="4"/>
      <c r="W5067" s="4"/>
      <c r="X5067" s="4"/>
      <c r="Y5067" s="4"/>
      <c r="Z5067" s="4"/>
      <c r="AA5067" s="4"/>
      <c r="AB5067" s="4"/>
      <c r="AC5067" s="4"/>
      <c r="AD5067" s="4"/>
      <c r="AE5067" s="4"/>
      <c r="AF5067" s="4"/>
      <c r="AG5067" s="4"/>
      <c r="AH5067" s="4"/>
      <c r="AI5067" s="4"/>
      <c r="AJ5067" s="4"/>
      <c r="AK5067" s="4"/>
      <c r="AL5067" s="4"/>
      <c r="AM5067" s="4"/>
      <c r="AN5067" s="4"/>
      <c r="AO5067" s="4"/>
      <c r="AP5067" s="4"/>
      <c r="AQ5067" s="4"/>
      <c r="AR5067" s="4"/>
    </row>
    <row r="5068" spans="9:44">
      <c r="I5068" s="4"/>
      <c r="J5068" s="4"/>
      <c r="K5068" s="4"/>
      <c r="L5068" s="4"/>
      <c r="M5068" s="4"/>
      <c r="N5068" s="4"/>
      <c r="O5068" s="4"/>
      <c r="P5068" s="4"/>
      <c r="Q5068" s="4"/>
      <c r="R5068" s="4"/>
      <c r="S5068" s="4"/>
      <c r="T5068" s="4"/>
      <c r="U5068" s="4"/>
      <c r="V5068" s="4"/>
      <c r="W5068" s="4"/>
      <c r="X5068" s="4"/>
      <c r="Y5068" s="4"/>
      <c r="Z5068" s="4"/>
      <c r="AA5068" s="4"/>
      <c r="AB5068" s="4"/>
      <c r="AC5068" s="4"/>
      <c r="AD5068" s="4"/>
      <c r="AE5068" s="4"/>
      <c r="AF5068" s="4"/>
      <c r="AG5068" s="4"/>
      <c r="AH5068" s="4"/>
      <c r="AI5068" s="4"/>
      <c r="AJ5068" s="4"/>
      <c r="AK5068" s="4"/>
      <c r="AL5068" s="4"/>
      <c r="AM5068" s="4"/>
      <c r="AN5068" s="4"/>
      <c r="AO5068" s="4"/>
      <c r="AP5068" s="4"/>
      <c r="AQ5068" s="4"/>
      <c r="AR5068" s="4"/>
    </row>
    <row r="5069" spans="9:44">
      <c r="I5069" s="4"/>
      <c r="J5069" s="4"/>
      <c r="K5069" s="4"/>
      <c r="L5069" s="4"/>
      <c r="M5069" s="4"/>
      <c r="N5069" s="4"/>
      <c r="O5069" s="4"/>
      <c r="P5069" s="4"/>
      <c r="Q5069" s="4"/>
      <c r="R5069" s="4"/>
      <c r="S5069" s="4"/>
      <c r="T5069" s="4"/>
      <c r="U5069" s="4"/>
      <c r="V5069" s="4"/>
      <c r="W5069" s="4"/>
      <c r="X5069" s="4"/>
      <c r="Y5069" s="4"/>
      <c r="Z5069" s="4"/>
      <c r="AA5069" s="4"/>
      <c r="AB5069" s="4"/>
      <c r="AC5069" s="4"/>
      <c r="AD5069" s="4"/>
      <c r="AE5069" s="4"/>
      <c r="AF5069" s="4"/>
      <c r="AG5069" s="4"/>
      <c r="AH5069" s="4"/>
      <c r="AI5069" s="4"/>
      <c r="AJ5069" s="4"/>
      <c r="AK5069" s="4"/>
      <c r="AL5069" s="4"/>
      <c r="AM5069" s="4"/>
      <c r="AN5069" s="4"/>
      <c r="AO5069" s="4"/>
      <c r="AP5069" s="4"/>
      <c r="AQ5069" s="4"/>
      <c r="AR5069" s="4"/>
    </row>
    <row r="5070" spans="9:44">
      <c r="I5070" s="4"/>
      <c r="J5070" s="4"/>
      <c r="K5070" s="4"/>
      <c r="L5070" s="4"/>
      <c r="M5070" s="4"/>
      <c r="N5070" s="4"/>
      <c r="O5070" s="4"/>
      <c r="P5070" s="4"/>
      <c r="Q5070" s="4"/>
      <c r="R5070" s="4"/>
      <c r="S5070" s="4"/>
      <c r="T5070" s="4"/>
      <c r="U5070" s="4"/>
      <c r="V5070" s="4"/>
      <c r="W5070" s="4"/>
      <c r="X5070" s="4"/>
      <c r="Y5070" s="4"/>
      <c r="Z5070" s="4"/>
      <c r="AA5070" s="4"/>
      <c r="AB5070" s="4"/>
      <c r="AC5070" s="4"/>
      <c r="AD5070" s="4"/>
      <c r="AE5070" s="4"/>
      <c r="AF5070" s="4"/>
      <c r="AG5070" s="4"/>
      <c r="AH5070" s="4"/>
      <c r="AI5070" s="4"/>
      <c r="AJ5070" s="4"/>
      <c r="AK5070" s="4"/>
      <c r="AL5070" s="4"/>
      <c r="AM5070" s="4"/>
      <c r="AN5070" s="4"/>
      <c r="AO5070" s="4"/>
      <c r="AP5070" s="4"/>
      <c r="AQ5070" s="4"/>
      <c r="AR5070" s="4"/>
    </row>
    <row r="5071" spans="9:44">
      <c r="I5071" s="4"/>
      <c r="J5071" s="4"/>
      <c r="K5071" s="4"/>
      <c r="L5071" s="4"/>
      <c r="M5071" s="4"/>
      <c r="N5071" s="4"/>
      <c r="O5071" s="4"/>
      <c r="P5071" s="4"/>
      <c r="Q5071" s="4"/>
      <c r="R5071" s="4"/>
      <c r="S5071" s="4"/>
      <c r="T5071" s="4"/>
      <c r="U5071" s="4"/>
      <c r="V5071" s="4"/>
      <c r="W5071" s="4"/>
      <c r="X5071" s="4"/>
      <c r="Y5071" s="4"/>
      <c r="Z5071" s="4"/>
      <c r="AA5071" s="4"/>
      <c r="AB5071" s="4"/>
      <c r="AC5071" s="4"/>
      <c r="AD5071" s="4"/>
      <c r="AE5071" s="4"/>
      <c r="AF5071" s="4"/>
      <c r="AG5071" s="4"/>
      <c r="AH5071" s="4"/>
      <c r="AI5071" s="4"/>
      <c r="AJ5071" s="4"/>
      <c r="AK5071" s="4"/>
      <c r="AL5071" s="4"/>
      <c r="AM5071" s="4"/>
      <c r="AN5071" s="4"/>
      <c r="AO5071" s="4"/>
      <c r="AP5071" s="4"/>
      <c r="AQ5071" s="4"/>
      <c r="AR5071" s="4"/>
    </row>
    <row r="5072" spans="9:44">
      <c r="I5072" s="4"/>
      <c r="J5072" s="4"/>
      <c r="K5072" s="4"/>
      <c r="L5072" s="4"/>
      <c r="M5072" s="4"/>
      <c r="N5072" s="4"/>
      <c r="O5072" s="4"/>
      <c r="P5072" s="4"/>
      <c r="Q5072" s="4"/>
      <c r="R5072" s="4"/>
      <c r="S5072" s="4"/>
      <c r="T5072" s="4"/>
      <c r="U5072" s="4"/>
      <c r="V5072" s="4"/>
      <c r="W5072" s="4"/>
      <c r="X5072" s="4"/>
      <c r="Y5072" s="4"/>
      <c r="Z5072" s="4"/>
      <c r="AA5072" s="4"/>
      <c r="AB5072" s="4"/>
      <c r="AC5072" s="4"/>
      <c r="AD5072" s="4"/>
      <c r="AE5072" s="4"/>
      <c r="AF5072" s="4"/>
      <c r="AG5072" s="4"/>
      <c r="AH5072" s="4"/>
      <c r="AI5072" s="4"/>
      <c r="AJ5072" s="4"/>
      <c r="AK5072" s="4"/>
      <c r="AL5072" s="4"/>
      <c r="AM5072" s="4"/>
      <c r="AN5072" s="4"/>
      <c r="AO5072" s="4"/>
      <c r="AP5072" s="4"/>
      <c r="AQ5072" s="4"/>
      <c r="AR5072" s="4"/>
    </row>
    <row r="5073" spans="9:44">
      <c r="I5073" s="4"/>
      <c r="J5073" s="4"/>
      <c r="K5073" s="4"/>
      <c r="L5073" s="4"/>
      <c r="M5073" s="4"/>
      <c r="N5073" s="4"/>
      <c r="O5073" s="4"/>
      <c r="P5073" s="4"/>
      <c r="Q5073" s="4"/>
      <c r="R5073" s="4"/>
      <c r="S5073" s="4"/>
      <c r="T5073" s="4"/>
      <c r="U5073" s="4"/>
      <c r="V5073" s="4"/>
      <c r="W5073" s="4"/>
      <c r="X5073" s="4"/>
      <c r="Y5073" s="4"/>
      <c r="Z5073" s="4"/>
      <c r="AA5073" s="4"/>
      <c r="AB5073" s="4"/>
      <c r="AC5073" s="4"/>
      <c r="AD5073" s="4"/>
      <c r="AE5073" s="4"/>
      <c r="AF5073" s="4"/>
      <c r="AG5073" s="4"/>
      <c r="AH5073" s="4"/>
      <c r="AI5073" s="4"/>
      <c r="AJ5073" s="4"/>
      <c r="AK5073" s="4"/>
      <c r="AL5073" s="4"/>
      <c r="AM5073" s="4"/>
      <c r="AN5073" s="4"/>
      <c r="AO5073" s="4"/>
      <c r="AP5073" s="4"/>
      <c r="AQ5073" s="4"/>
      <c r="AR5073" s="4"/>
    </row>
    <row r="5074" spans="9:44">
      <c r="I5074" s="4"/>
      <c r="J5074" s="4"/>
      <c r="K5074" s="4"/>
      <c r="L5074" s="4"/>
      <c r="M5074" s="4"/>
      <c r="N5074" s="4"/>
      <c r="O5074" s="4"/>
      <c r="P5074" s="4"/>
      <c r="Q5074" s="4"/>
      <c r="R5074" s="4"/>
      <c r="S5074" s="4"/>
      <c r="T5074" s="4"/>
      <c r="U5074" s="4"/>
      <c r="V5074" s="4"/>
      <c r="W5074" s="4"/>
      <c r="X5074" s="4"/>
      <c r="Y5074" s="4"/>
      <c r="Z5074" s="4"/>
      <c r="AA5074" s="4"/>
      <c r="AB5074" s="4"/>
      <c r="AC5074" s="4"/>
      <c r="AD5074" s="4"/>
      <c r="AE5074" s="4"/>
      <c r="AF5074" s="4"/>
      <c r="AG5074" s="4"/>
      <c r="AH5074" s="4"/>
      <c r="AI5074" s="4"/>
      <c r="AJ5074" s="4"/>
      <c r="AK5074" s="4"/>
      <c r="AL5074" s="4"/>
      <c r="AM5074" s="4"/>
      <c r="AN5074" s="4"/>
      <c r="AO5074" s="4"/>
      <c r="AP5074" s="4"/>
      <c r="AQ5074" s="4"/>
      <c r="AR5074" s="4"/>
    </row>
    <row r="5075" spans="9:44">
      <c r="I5075" s="4"/>
      <c r="J5075" s="4"/>
      <c r="K5075" s="4"/>
      <c r="L5075" s="4"/>
      <c r="M5075" s="4"/>
      <c r="N5075" s="4"/>
      <c r="O5075" s="4"/>
      <c r="P5075" s="4"/>
      <c r="Q5075" s="4"/>
      <c r="R5075" s="4"/>
      <c r="S5075" s="4"/>
      <c r="T5075" s="4"/>
      <c r="U5075" s="4"/>
      <c r="V5075" s="4"/>
      <c r="W5075" s="4"/>
      <c r="X5075" s="4"/>
      <c r="Y5075" s="4"/>
      <c r="Z5075" s="4"/>
      <c r="AA5075" s="4"/>
      <c r="AB5075" s="4"/>
      <c r="AC5075" s="4"/>
      <c r="AD5075" s="4"/>
      <c r="AE5075" s="4"/>
      <c r="AF5075" s="4"/>
      <c r="AG5075" s="4"/>
      <c r="AH5075" s="4"/>
      <c r="AI5075" s="4"/>
      <c r="AJ5075" s="4"/>
      <c r="AK5075" s="4"/>
      <c r="AL5075" s="4"/>
      <c r="AM5075" s="4"/>
      <c r="AN5075" s="4"/>
      <c r="AO5075" s="4"/>
      <c r="AP5075" s="4"/>
      <c r="AQ5075" s="4"/>
      <c r="AR5075" s="4"/>
    </row>
    <row r="5076" spans="9:44">
      <c r="I5076" s="4"/>
      <c r="J5076" s="4"/>
      <c r="K5076" s="4"/>
      <c r="L5076" s="4"/>
      <c r="M5076" s="4"/>
      <c r="N5076" s="4"/>
      <c r="O5076" s="4"/>
      <c r="P5076" s="4"/>
      <c r="Q5076" s="4"/>
      <c r="R5076" s="4"/>
      <c r="S5076" s="4"/>
      <c r="T5076" s="4"/>
      <c r="U5076" s="4"/>
      <c r="V5076" s="4"/>
      <c r="W5076" s="4"/>
      <c r="X5076" s="4"/>
      <c r="Y5076" s="4"/>
      <c r="Z5076" s="4"/>
      <c r="AA5076" s="4"/>
      <c r="AB5076" s="4"/>
      <c r="AC5076" s="4"/>
      <c r="AD5076" s="4"/>
      <c r="AE5076" s="4"/>
      <c r="AF5076" s="4"/>
      <c r="AG5076" s="4"/>
      <c r="AH5076" s="4"/>
      <c r="AI5076" s="4"/>
      <c r="AJ5076" s="4"/>
      <c r="AK5076" s="4"/>
      <c r="AL5076" s="4"/>
      <c r="AM5076" s="4"/>
      <c r="AN5076" s="4"/>
      <c r="AO5076" s="4"/>
      <c r="AP5076" s="4"/>
      <c r="AQ5076" s="4"/>
      <c r="AR5076" s="4"/>
    </row>
    <row r="5077" spans="9:44">
      <c r="I5077" s="4"/>
      <c r="J5077" s="4"/>
      <c r="K5077" s="4"/>
      <c r="L5077" s="4"/>
      <c r="M5077" s="4"/>
      <c r="N5077" s="4"/>
      <c r="O5077" s="4"/>
      <c r="P5077" s="4"/>
      <c r="Q5077" s="4"/>
      <c r="R5077" s="4"/>
      <c r="S5077" s="4"/>
      <c r="T5077" s="4"/>
      <c r="U5077" s="4"/>
      <c r="V5077" s="4"/>
      <c r="W5077" s="4"/>
      <c r="X5077" s="4"/>
      <c r="Y5077" s="4"/>
      <c r="Z5077" s="4"/>
      <c r="AA5077" s="4"/>
      <c r="AB5077" s="4"/>
      <c r="AC5077" s="4"/>
      <c r="AD5077" s="4"/>
      <c r="AE5077" s="4"/>
      <c r="AF5077" s="4"/>
      <c r="AG5077" s="4"/>
      <c r="AH5077" s="4"/>
      <c r="AI5077" s="4"/>
      <c r="AJ5077" s="4"/>
      <c r="AK5077" s="4"/>
      <c r="AL5077" s="4"/>
      <c r="AM5077" s="4"/>
      <c r="AN5077" s="4"/>
      <c r="AO5077" s="4"/>
      <c r="AP5077" s="4"/>
      <c r="AQ5077" s="4"/>
      <c r="AR5077" s="4"/>
    </row>
    <row r="5078" spans="9:44">
      <c r="I5078" s="4"/>
      <c r="J5078" s="4"/>
      <c r="K5078" s="4"/>
      <c r="L5078" s="4"/>
      <c r="M5078" s="4"/>
      <c r="N5078" s="4"/>
      <c r="O5078" s="4"/>
      <c r="P5078" s="4"/>
      <c r="Q5078" s="4"/>
      <c r="R5078" s="4"/>
      <c r="S5078" s="4"/>
      <c r="T5078" s="4"/>
      <c r="U5078" s="4"/>
      <c r="V5078" s="4"/>
      <c r="W5078" s="4"/>
      <c r="X5078" s="4"/>
      <c r="Y5078" s="4"/>
      <c r="Z5078" s="4"/>
      <c r="AA5078" s="4"/>
      <c r="AB5078" s="4"/>
      <c r="AC5078" s="4"/>
      <c r="AD5078" s="4"/>
      <c r="AE5078" s="4"/>
      <c r="AF5078" s="4"/>
      <c r="AG5078" s="4"/>
      <c r="AH5078" s="4"/>
      <c r="AI5078" s="4"/>
      <c r="AJ5078" s="4"/>
      <c r="AK5078" s="4"/>
      <c r="AL5078" s="4"/>
      <c r="AM5078" s="4"/>
      <c r="AN5078" s="4"/>
      <c r="AO5078" s="4"/>
      <c r="AP5078" s="4"/>
      <c r="AQ5078" s="4"/>
      <c r="AR5078" s="4"/>
    </row>
    <row r="5079" spans="9:44">
      <c r="I5079" s="4"/>
      <c r="J5079" s="4"/>
      <c r="K5079" s="4"/>
      <c r="L5079" s="4"/>
      <c r="M5079" s="4"/>
      <c r="N5079" s="4"/>
      <c r="O5079" s="4"/>
      <c r="P5079" s="4"/>
      <c r="Q5079" s="4"/>
      <c r="R5079" s="4"/>
      <c r="S5079" s="4"/>
      <c r="T5079" s="4"/>
      <c r="U5079" s="4"/>
      <c r="V5079" s="4"/>
      <c r="W5079" s="4"/>
      <c r="X5079" s="4"/>
      <c r="Y5079" s="4"/>
      <c r="Z5079" s="4"/>
      <c r="AA5079" s="4"/>
      <c r="AB5079" s="4"/>
      <c r="AC5079" s="4"/>
      <c r="AD5079" s="4"/>
      <c r="AE5079" s="4"/>
      <c r="AF5079" s="4"/>
      <c r="AG5079" s="4"/>
      <c r="AH5079" s="4"/>
      <c r="AI5079" s="4"/>
      <c r="AJ5079" s="4"/>
      <c r="AK5079" s="4"/>
      <c r="AL5079" s="4"/>
      <c r="AM5079" s="4"/>
      <c r="AN5079" s="4"/>
      <c r="AO5079" s="4"/>
      <c r="AP5079" s="4"/>
      <c r="AQ5079" s="4"/>
      <c r="AR5079" s="4"/>
    </row>
    <row r="5080" spans="9:44">
      <c r="I5080" s="4"/>
      <c r="J5080" s="4"/>
      <c r="K5080" s="4"/>
      <c r="L5080" s="4"/>
      <c r="M5080" s="4"/>
      <c r="N5080" s="4"/>
      <c r="O5080" s="4"/>
      <c r="P5080" s="4"/>
      <c r="Q5080" s="4"/>
      <c r="R5080" s="4"/>
      <c r="S5080" s="4"/>
      <c r="T5080" s="4"/>
      <c r="U5080" s="4"/>
      <c r="V5080" s="4"/>
      <c r="W5080" s="4"/>
      <c r="X5080" s="4"/>
      <c r="Y5080" s="4"/>
      <c r="Z5080" s="4"/>
      <c r="AA5080" s="4"/>
      <c r="AB5080" s="4"/>
      <c r="AC5080" s="4"/>
      <c r="AD5080" s="4"/>
      <c r="AE5080" s="4"/>
      <c r="AF5080" s="4"/>
      <c r="AG5080" s="4"/>
      <c r="AH5080" s="4"/>
      <c r="AI5080" s="4"/>
      <c r="AJ5080" s="4"/>
      <c r="AK5080" s="4"/>
      <c r="AL5080" s="4"/>
      <c r="AM5080" s="4"/>
      <c r="AN5080" s="4"/>
      <c r="AO5080" s="4"/>
      <c r="AP5080" s="4"/>
      <c r="AQ5080" s="4"/>
      <c r="AR5080" s="4"/>
    </row>
    <row r="5081" spans="9:44">
      <c r="I5081" s="4"/>
      <c r="J5081" s="4"/>
      <c r="K5081" s="4"/>
      <c r="L5081" s="4"/>
      <c r="M5081" s="4"/>
      <c r="N5081" s="4"/>
      <c r="O5081" s="4"/>
      <c r="P5081" s="4"/>
      <c r="Q5081" s="4"/>
      <c r="R5081" s="4"/>
      <c r="S5081" s="4"/>
      <c r="T5081" s="4"/>
      <c r="U5081" s="4"/>
      <c r="V5081" s="4"/>
      <c r="W5081" s="4"/>
      <c r="X5081" s="4"/>
      <c r="Y5081" s="4"/>
      <c r="Z5081" s="4"/>
      <c r="AA5081" s="4"/>
      <c r="AB5081" s="4"/>
      <c r="AC5081" s="4"/>
      <c r="AD5081" s="4"/>
      <c r="AE5081" s="4"/>
      <c r="AF5081" s="4"/>
      <c r="AG5081" s="4"/>
      <c r="AH5081" s="4"/>
      <c r="AI5081" s="4"/>
      <c r="AJ5081" s="4"/>
      <c r="AK5081" s="4"/>
      <c r="AL5081" s="4"/>
      <c r="AM5081" s="4"/>
      <c r="AN5081" s="4"/>
      <c r="AO5081" s="4"/>
      <c r="AP5081" s="4"/>
      <c r="AQ5081" s="4"/>
      <c r="AR5081" s="4"/>
    </row>
    <row r="5082" spans="9:44">
      <c r="I5082" s="4"/>
      <c r="J5082" s="4"/>
      <c r="K5082" s="4"/>
      <c r="L5082" s="4"/>
      <c r="M5082" s="4"/>
      <c r="N5082" s="4"/>
      <c r="O5082" s="4"/>
      <c r="P5082" s="4"/>
      <c r="Q5082" s="4"/>
      <c r="R5082" s="4"/>
      <c r="S5082" s="4"/>
      <c r="T5082" s="4"/>
      <c r="U5082" s="4"/>
      <c r="V5082" s="4"/>
      <c r="W5082" s="4"/>
      <c r="X5082" s="4"/>
      <c r="Y5082" s="4"/>
      <c r="Z5082" s="4"/>
      <c r="AA5082" s="4"/>
      <c r="AB5082" s="4"/>
      <c r="AC5082" s="4"/>
      <c r="AD5082" s="4"/>
      <c r="AE5082" s="4"/>
      <c r="AF5082" s="4"/>
      <c r="AG5082" s="4"/>
      <c r="AH5082" s="4"/>
      <c r="AI5082" s="4"/>
      <c r="AJ5082" s="4"/>
      <c r="AK5082" s="4"/>
      <c r="AL5082" s="4"/>
      <c r="AM5082" s="4"/>
      <c r="AN5082" s="4"/>
      <c r="AO5082" s="4"/>
      <c r="AP5082" s="4"/>
      <c r="AQ5082" s="4"/>
      <c r="AR5082" s="4"/>
    </row>
    <row r="5083" spans="9:44">
      <c r="I5083" s="4"/>
      <c r="J5083" s="4"/>
      <c r="K5083" s="4"/>
      <c r="L5083" s="4"/>
      <c r="M5083" s="4"/>
      <c r="N5083" s="4"/>
      <c r="O5083" s="4"/>
      <c r="P5083" s="4"/>
      <c r="Q5083" s="4"/>
      <c r="R5083" s="4"/>
      <c r="S5083" s="4"/>
      <c r="T5083" s="4"/>
      <c r="U5083" s="4"/>
      <c r="V5083" s="4"/>
      <c r="W5083" s="4"/>
      <c r="X5083" s="4"/>
      <c r="Y5083" s="4"/>
      <c r="Z5083" s="4"/>
      <c r="AA5083" s="4"/>
      <c r="AB5083" s="4"/>
      <c r="AC5083" s="4"/>
      <c r="AD5083" s="4"/>
      <c r="AE5083" s="4"/>
      <c r="AF5083" s="4"/>
      <c r="AG5083" s="4"/>
      <c r="AH5083" s="4"/>
      <c r="AI5083" s="4"/>
      <c r="AJ5083" s="4"/>
      <c r="AK5083" s="4"/>
      <c r="AL5083" s="4"/>
      <c r="AM5083" s="4"/>
      <c r="AN5083" s="4"/>
      <c r="AO5083" s="4"/>
      <c r="AP5083" s="4"/>
      <c r="AQ5083" s="4"/>
      <c r="AR5083" s="4"/>
    </row>
    <row r="5084" spans="9:44">
      <c r="I5084" s="4"/>
      <c r="J5084" s="4"/>
      <c r="K5084" s="4"/>
      <c r="L5084" s="4"/>
      <c r="M5084" s="4"/>
      <c r="N5084" s="4"/>
      <c r="O5084" s="4"/>
      <c r="P5084" s="4"/>
      <c r="Q5084" s="4"/>
      <c r="R5084" s="4"/>
      <c r="S5084" s="4"/>
      <c r="T5084" s="4"/>
      <c r="U5084" s="4"/>
      <c r="V5084" s="4"/>
      <c r="W5084" s="4"/>
      <c r="X5084" s="4"/>
      <c r="Y5084" s="4"/>
      <c r="Z5084" s="4"/>
      <c r="AA5084" s="4"/>
      <c r="AB5084" s="4"/>
      <c r="AC5084" s="4"/>
      <c r="AD5084" s="4"/>
      <c r="AE5084" s="4"/>
      <c r="AF5084" s="4"/>
      <c r="AG5084" s="4"/>
      <c r="AH5084" s="4"/>
      <c r="AI5084" s="4"/>
      <c r="AJ5084" s="4"/>
      <c r="AK5084" s="4"/>
      <c r="AL5084" s="4"/>
      <c r="AM5084" s="4"/>
      <c r="AN5084" s="4"/>
      <c r="AO5084" s="4"/>
      <c r="AP5084" s="4"/>
      <c r="AQ5084" s="4"/>
      <c r="AR5084" s="4"/>
    </row>
    <row r="5085" spans="9:44">
      <c r="I5085" s="4"/>
      <c r="J5085" s="4"/>
      <c r="K5085" s="4"/>
      <c r="L5085" s="4"/>
      <c r="M5085" s="4"/>
      <c r="N5085" s="4"/>
      <c r="O5085" s="4"/>
      <c r="P5085" s="4"/>
      <c r="Q5085" s="4"/>
      <c r="R5085" s="4"/>
      <c r="S5085" s="4"/>
      <c r="T5085" s="4"/>
      <c r="U5085" s="4"/>
      <c r="V5085" s="4"/>
      <c r="W5085" s="4"/>
      <c r="X5085" s="4"/>
      <c r="Y5085" s="4"/>
      <c r="Z5085" s="4"/>
      <c r="AA5085" s="4"/>
      <c r="AB5085" s="4"/>
      <c r="AC5085" s="4"/>
      <c r="AD5085" s="4"/>
      <c r="AE5085" s="4"/>
      <c r="AF5085" s="4"/>
      <c r="AG5085" s="4"/>
      <c r="AH5085" s="4"/>
      <c r="AI5085" s="4"/>
      <c r="AJ5085" s="4"/>
      <c r="AK5085" s="4"/>
      <c r="AL5085" s="4"/>
      <c r="AM5085" s="4"/>
      <c r="AN5085" s="4"/>
      <c r="AO5085" s="4"/>
      <c r="AP5085" s="4"/>
      <c r="AQ5085" s="4"/>
      <c r="AR5085" s="4"/>
    </row>
    <row r="5086" spans="9:44">
      <c r="I5086" s="4"/>
      <c r="J5086" s="4"/>
      <c r="K5086" s="4"/>
      <c r="L5086" s="4"/>
      <c r="M5086" s="4"/>
      <c r="N5086" s="4"/>
      <c r="O5086" s="4"/>
      <c r="P5086" s="4"/>
      <c r="Q5086" s="4"/>
      <c r="R5086" s="4"/>
      <c r="S5086" s="4"/>
      <c r="T5086" s="4"/>
      <c r="U5086" s="4"/>
      <c r="V5086" s="4"/>
      <c r="W5086" s="4"/>
      <c r="X5086" s="4"/>
      <c r="Y5086" s="4"/>
      <c r="Z5086" s="4"/>
      <c r="AA5086" s="4"/>
      <c r="AB5086" s="4"/>
      <c r="AC5086" s="4"/>
      <c r="AD5086" s="4"/>
      <c r="AE5086" s="4"/>
      <c r="AF5086" s="4"/>
      <c r="AG5086" s="4"/>
      <c r="AH5086" s="4"/>
      <c r="AI5086" s="4"/>
      <c r="AJ5086" s="4"/>
      <c r="AK5086" s="4"/>
      <c r="AL5086" s="4"/>
      <c r="AM5086" s="4"/>
      <c r="AN5086" s="4"/>
      <c r="AO5086" s="4"/>
      <c r="AP5086" s="4"/>
      <c r="AQ5086" s="4"/>
      <c r="AR5086" s="4"/>
    </row>
    <row r="5087" spans="9:44">
      <c r="I5087" s="4"/>
      <c r="J5087" s="4"/>
      <c r="K5087" s="4"/>
      <c r="L5087" s="4"/>
      <c r="M5087" s="4"/>
      <c r="N5087" s="4"/>
      <c r="O5087" s="4"/>
      <c r="P5087" s="4"/>
      <c r="Q5087" s="4"/>
      <c r="R5087" s="4"/>
      <c r="S5087" s="4"/>
      <c r="T5087" s="4"/>
      <c r="U5087" s="4"/>
      <c r="V5087" s="4"/>
      <c r="W5087" s="4"/>
      <c r="X5087" s="4"/>
      <c r="Y5087" s="4"/>
      <c r="Z5087" s="4"/>
      <c r="AA5087" s="4"/>
      <c r="AB5087" s="4"/>
      <c r="AC5087" s="4"/>
      <c r="AD5087" s="4"/>
      <c r="AE5087" s="4"/>
      <c r="AF5087" s="4"/>
      <c r="AG5087" s="4"/>
      <c r="AH5087" s="4"/>
      <c r="AI5087" s="4"/>
      <c r="AJ5087" s="4"/>
      <c r="AK5087" s="4"/>
      <c r="AL5087" s="4"/>
      <c r="AM5087" s="4"/>
      <c r="AN5087" s="4"/>
      <c r="AO5087" s="4"/>
      <c r="AP5087" s="4"/>
      <c r="AQ5087" s="4"/>
      <c r="AR5087" s="4"/>
    </row>
    <row r="5088" spans="9:44">
      <c r="I5088" s="4"/>
      <c r="J5088" s="4"/>
      <c r="K5088" s="4"/>
      <c r="L5088" s="4"/>
      <c r="M5088" s="4"/>
      <c r="N5088" s="4"/>
      <c r="O5088" s="4"/>
      <c r="P5088" s="4"/>
      <c r="Q5088" s="4"/>
      <c r="R5088" s="4"/>
      <c r="S5088" s="4"/>
      <c r="T5088" s="4"/>
      <c r="U5088" s="4"/>
      <c r="V5088" s="4"/>
      <c r="W5088" s="4"/>
      <c r="X5088" s="4"/>
      <c r="Y5088" s="4"/>
      <c r="Z5088" s="4"/>
      <c r="AA5088" s="4"/>
      <c r="AB5088" s="4"/>
      <c r="AC5088" s="4"/>
      <c r="AD5088" s="4"/>
      <c r="AE5088" s="4"/>
      <c r="AF5088" s="4"/>
      <c r="AG5088" s="4"/>
      <c r="AH5088" s="4"/>
      <c r="AI5088" s="4"/>
      <c r="AJ5088" s="4"/>
      <c r="AK5088" s="4"/>
      <c r="AL5088" s="4"/>
      <c r="AM5088" s="4"/>
      <c r="AN5088" s="4"/>
      <c r="AO5088" s="4"/>
      <c r="AP5088" s="4"/>
      <c r="AQ5088" s="4"/>
      <c r="AR5088" s="4"/>
    </row>
    <row r="5089" spans="9:44">
      <c r="I5089" s="4"/>
      <c r="J5089" s="4"/>
      <c r="K5089" s="4"/>
      <c r="L5089" s="4"/>
      <c r="M5089" s="4"/>
      <c r="N5089" s="4"/>
      <c r="O5089" s="4"/>
      <c r="P5089" s="4"/>
      <c r="Q5089" s="4"/>
      <c r="R5089" s="4"/>
      <c r="S5089" s="4"/>
      <c r="T5089" s="4"/>
      <c r="U5089" s="4"/>
      <c r="V5089" s="4"/>
      <c r="W5089" s="4"/>
      <c r="X5089" s="4"/>
      <c r="Y5089" s="4"/>
      <c r="Z5089" s="4"/>
      <c r="AA5089" s="4"/>
      <c r="AB5089" s="4"/>
      <c r="AC5089" s="4"/>
      <c r="AD5089" s="4"/>
      <c r="AE5089" s="4"/>
      <c r="AF5089" s="4"/>
      <c r="AG5089" s="4"/>
      <c r="AH5089" s="4"/>
      <c r="AI5089" s="4"/>
      <c r="AJ5089" s="4"/>
      <c r="AK5089" s="4"/>
      <c r="AL5089" s="4"/>
      <c r="AM5089" s="4"/>
      <c r="AN5089" s="4"/>
      <c r="AO5089" s="4"/>
      <c r="AP5089" s="4"/>
      <c r="AQ5089" s="4"/>
      <c r="AR5089" s="4"/>
    </row>
    <row r="5090" spans="9:44">
      <c r="I5090" s="4"/>
      <c r="J5090" s="4"/>
      <c r="K5090" s="4"/>
      <c r="L5090" s="4"/>
      <c r="M5090" s="4"/>
      <c r="N5090" s="4"/>
      <c r="O5090" s="4"/>
      <c r="P5090" s="4"/>
      <c r="Q5090" s="4"/>
      <c r="R5090" s="4"/>
      <c r="S5090" s="4"/>
      <c r="T5090" s="4"/>
      <c r="U5090" s="4"/>
      <c r="V5090" s="4"/>
      <c r="W5090" s="4"/>
      <c r="X5090" s="4"/>
      <c r="Y5090" s="4"/>
      <c r="Z5090" s="4"/>
      <c r="AA5090" s="4"/>
      <c r="AB5090" s="4"/>
      <c r="AC5090" s="4"/>
      <c r="AD5090" s="4"/>
      <c r="AE5090" s="4"/>
      <c r="AF5090" s="4"/>
      <c r="AG5090" s="4"/>
      <c r="AH5090" s="4"/>
      <c r="AI5090" s="4"/>
      <c r="AJ5090" s="4"/>
      <c r="AK5090" s="4"/>
      <c r="AL5090" s="4"/>
      <c r="AM5090" s="4"/>
      <c r="AN5090" s="4"/>
      <c r="AO5090" s="4"/>
      <c r="AP5090" s="4"/>
      <c r="AQ5090" s="4"/>
      <c r="AR5090" s="4"/>
    </row>
    <row r="5091" spans="9:44">
      <c r="I5091" s="4"/>
      <c r="J5091" s="4"/>
      <c r="K5091" s="4"/>
      <c r="L5091" s="4"/>
      <c r="M5091" s="4"/>
      <c r="N5091" s="4"/>
      <c r="O5091" s="4"/>
      <c r="P5091" s="4"/>
      <c r="Q5091" s="4"/>
      <c r="R5091" s="4"/>
      <c r="S5091" s="4"/>
      <c r="T5091" s="4"/>
      <c r="U5091" s="4"/>
      <c r="V5091" s="4"/>
      <c r="W5091" s="4"/>
      <c r="X5091" s="4"/>
      <c r="Y5091" s="4"/>
      <c r="Z5091" s="4"/>
      <c r="AA5091" s="4"/>
      <c r="AB5091" s="4"/>
      <c r="AC5091" s="4"/>
      <c r="AD5091" s="4"/>
      <c r="AE5091" s="4"/>
      <c r="AF5091" s="4"/>
      <c r="AG5091" s="4"/>
      <c r="AH5091" s="4"/>
      <c r="AI5091" s="4"/>
      <c r="AJ5091" s="4"/>
      <c r="AK5091" s="4"/>
      <c r="AL5091" s="4"/>
      <c r="AM5091" s="4"/>
      <c r="AN5091" s="4"/>
      <c r="AO5091" s="4"/>
      <c r="AP5091" s="4"/>
      <c r="AQ5091" s="4"/>
      <c r="AR5091" s="4"/>
    </row>
    <row r="5092" spans="9:44">
      <c r="I5092" s="4"/>
      <c r="J5092" s="4"/>
      <c r="K5092" s="4"/>
      <c r="L5092" s="4"/>
      <c r="M5092" s="4"/>
      <c r="N5092" s="4"/>
      <c r="O5092" s="4"/>
      <c r="P5092" s="4"/>
      <c r="Q5092" s="4"/>
      <c r="R5092" s="4"/>
      <c r="S5092" s="4"/>
      <c r="T5092" s="4"/>
      <c r="U5092" s="4"/>
      <c r="V5092" s="4"/>
      <c r="W5092" s="4"/>
      <c r="X5092" s="4"/>
      <c r="Y5092" s="4"/>
      <c r="Z5092" s="4"/>
      <c r="AA5092" s="4"/>
      <c r="AB5092" s="4"/>
      <c r="AC5092" s="4"/>
      <c r="AD5092" s="4"/>
      <c r="AE5092" s="4"/>
      <c r="AF5092" s="4"/>
      <c r="AG5092" s="4"/>
      <c r="AH5092" s="4"/>
      <c r="AI5092" s="4"/>
      <c r="AJ5092" s="4"/>
      <c r="AK5092" s="4"/>
      <c r="AL5092" s="4"/>
      <c r="AM5092" s="4"/>
      <c r="AN5092" s="4"/>
      <c r="AO5092" s="4"/>
      <c r="AP5092" s="4"/>
      <c r="AQ5092" s="4"/>
      <c r="AR5092" s="4"/>
    </row>
    <row r="5093" spans="9:44">
      <c r="I5093" s="4"/>
      <c r="J5093" s="4"/>
      <c r="K5093" s="4"/>
      <c r="L5093" s="4"/>
      <c r="M5093" s="4"/>
      <c r="N5093" s="4"/>
      <c r="O5093" s="4"/>
      <c r="P5093" s="4"/>
      <c r="Q5093" s="4"/>
      <c r="R5093" s="4"/>
      <c r="S5093" s="4"/>
      <c r="T5093" s="4"/>
      <c r="U5093" s="4"/>
      <c r="V5093" s="4"/>
      <c r="W5093" s="4"/>
      <c r="X5093" s="4"/>
      <c r="Y5093" s="4"/>
      <c r="Z5093" s="4"/>
      <c r="AA5093" s="4"/>
      <c r="AB5093" s="4"/>
      <c r="AC5093" s="4"/>
      <c r="AD5093" s="4"/>
      <c r="AE5093" s="4"/>
      <c r="AF5093" s="4"/>
      <c r="AG5093" s="4"/>
      <c r="AH5093" s="4"/>
      <c r="AI5093" s="4"/>
      <c r="AJ5093" s="4"/>
      <c r="AK5093" s="4"/>
      <c r="AL5093" s="4"/>
      <c r="AM5093" s="4"/>
      <c r="AN5093" s="4"/>
      <c r="AO5093" s="4"/>
      <c r="AP5093" s="4"/>
      <c r="AQ5093" s="4"/>
      <c r="AR5093" s="4"/>
    </row>
    <row r="5094" spans="9:44">
      <c r="I5094" s="4"/>
      <c r="J5094" s="4"/>
      <c r="K5094" s="4"/>
      <c r="L5094" s="4"/>
      <c r="M5094" s="4"/>
      <c r="N5094" s="4"/>
      <c r="O5094" s="4"/>
      <c r="P5094" s="4"/>
      <c r="Q5094" s="4"/>
      <c r="R5094" s="4"/>
      <c r="S5094" s="4"/>
      <c r="T5094" s="4"/>
      <c r="U5094" s="4"/>
      <c r="V5094" s="4"/>
      <c r="W5094" s="4"/>
      <c r="X5094" s="4"/>
      <c r="Y5094" s="4"/>
      <c r="Z5094" s="4"/>
      <c r="AA5094" s="4"/>
      <c r="AB5094" s="4"/>
      <c r="AC5094" s="4"/>
      <c r="AD5094" s="4"/>
      <c r="AE5094" s="4"/>
      <c r="AF5094" s="4"/>
      <c r="AG5094" s="4"/>
      <c r="AH5094" s="4"/>
      <c r="AI5094" s="4"/>
      <c r="AJ5094" s="4"/>
      <c r="AK5094" s="4"/>
      <c r="AL5094" s="4"/>
      <c r="AM5094" s="4"/>
      <c r="AN5094" s="4"/>
      <c r="AO5094" s="4"/>
      <c r="AP5094" s="4"/>
      <c r="AQ5094" s="4"/>
      <c r="AR5094" s="4"/>
    </row>
    <row r="5095" spans="9:44">
      <c r="I5095" s="4"/>
      <c r="J5095" s="4"/>
      <c r="K5095" s="4"/>
      <c r="L5095" s="4"/>
      <c r="M5095" s="4"/>
      <c r="N5095" s="4"/>
      <c r="O5095" s="4"/>
      <c r="P5095" s="4"/>
      <c r="Q5095" s="4"/>
      <c r="R5095" s="4"/>
      <c r="S5095" s="4"/>
      <c r="T5095" s="4"/>
      <c r="U5095" s="4"/>
      <c r="V5095" s="4"/>
      <c r="W5095" s="4"/>
      <c r="X5095" s="4"/>
      <c r="Y5095" s="4"/>
      <c r="Z5095" s="4"/>
      <c r="AA5095" s="4"/>
      <c r="AB5095" s="4"/>
      <c r="AC5095" s="4"/>
      <c r="AD5095" s="4"/>
      <c r="AE5095" s="4"/>
      <c r="AF5095" s="4"/>
      <c r="AG5095" s="4"/>
      <c r="AH5095" s="4"/>
      <c r="AI5095" s="4"/>
      <c r="AJ5095" s="4"/>
      <c r="AK5095" s="4"/>
      <c r="AL5095" s="4"/>
      <c r="AM5095" s="4"/>
      <c r="AN5095" s="4"/>
      <c r="AO5095" s="4"/>
      <c r="AP5095" s="4"/>
      <c r="AQ5095" s="4"/>
      <c r="AR5095" s="4"/>
    </row>
    <row r="5096" spans="9:44">
      <c r="I5096" s="4"/>
      <c r="J5096" s="4"/>
      <c r="K5096" s="4"/>
      <c r="L5096" s="4"/>
      <c r="M5096" s="4"/>
      <c r="N5096" s="4"/>
      <c r="O5096" s="4"/>
      <c r="P5096" s="4"/>
      <c r="Q5096" s="4"/>
      <c r="R5096" s="4"/>
      <c r="S5096" s="4"/>
      <c r="T5096" s="4"/>
      <c r="U5096" s="4"/>
      <c r="V5096" s="4"/>
      <c r="W5096" s="4"/>
      <c r="X5096" s="4"/>
      <c r="Y5096" s="4"/>
      <c r="Z5096" s="4"/>
      <c r="AA5096" s="4"/>
      <c r="AB5096" s="4"/>
      <c r="AC5096" s="4"/>
      <c r="AD5096" s="4"/>
      <c r="AE5096" s="4"/>
      <c r="AF5096" s="4"/>
      <c r="AG5096" s="4"/>
      <c r="AH5096" s="4"/>
      <c r="AI5096" s="4"/>
      <c r="AJ5096" s="4"/>
      <c r="AK5096" s="4"/>
      <c r="AL5096" s="4"/>
      <c r="AM5096" s="4"/>
      <c r="AN5096" s="4"/>
      <c r="AO5096" s="4"/>
      <c r="AP5096" s="4"/>
      <c r="AQ5096" s="4"/>
      <c r="AR5096" s="4"/>
    </row>
    <row r="5097" spans="9:44">
      <c r="I5097" s="4"/>
      <c r="J5097" s="4"/>
      <c r="K5097" s="4"/>
      <c r="L5097" s="4"/>
      <c r="M5097" s="4"/>
      <c r="N5097" s="4"/>
      <c r="O5097" s="4"/>
      <c r="P5097" s="4"/>
      <c r="Q5097" s="4"/>
      <c r="R5097" s="4"/>
      <c r="S5097" s="4"/>
      <c r="T5097" s="4"/>
      <c r="U5097" s="4"/>
      <c r="V5097" s="4"/>
      <c r="W5097" s="4"/>
      <c r="X5097" s="4"/>
      <c r="Y5097" s="4"/>
      <c r="Z5097" s="4"/>
      <c r="AA5097" s="4"/>
      <c r="AB5097" s="4"/>
      <c r="AC5097" s="4"/>
      <c r="AD5097" s="4"/>
      <c r="AE5097" s="4"/>
      <c r="AF5097" s="4"/>
      <c r="AG5097" s="4"/>
      <c r="AH5097" s="4"/>
      <c r="AI5097" s="4"/>
      <c r="AJ5097" s="4"/>
      <c r="AK5097" s="4"/>
      <c r="AL5097" s="4"/>
      <c r="AM5097" s="4"/>
      <c r="AN5097" s="4"/>
      <c r="AO5097" s="4"/>
      <c r="AP5097" s="4"/>
      <c r="AQ5097" s="4"/>
      <c r="AR5097" s="4"/>
    </row>
    <row r="5098" spans="9:44">
      <c r="I5098" s="4"/>
      <c r="J5098" s="4"/>
      <c r="K5098" s="4"/>
      <c r="L5098" s="4"/>
      <c r="M5098" s="4"/>
      <c r="N5098" s="4"/>
      <c r="O5098" s="4"/>
      <c r="P5098" s="4"/>
      <c r="Q5098" s="4"/>
      <c r="R5098" s="4"/>
      <c r="S5098" s="4"/>
      <c r="T5098" s="4"/>
      <c r="U5098" s="4"/>
      <c r="V5098" s="4"/>
      <c r="W5098" s="4"/>
      <c r="X5098" s="4"/>
      <c r="Y5098" s="4"/>
      <c r="Z5098" s="4"/>
      <c r="AA5098" s="4"/>
      <c r="AB5098" s="4"/>
      <c r="AC5098" s="4"/>
      <c r="AD5098" s="4"/>
      <c r="AE5098" s="4"/>
      <c r="AF5098" s="4"/>
      <c r="AG5098" s="4"/>
      <c r="AH5098" s="4"/>
      <c r="AI5098" s="4"/>
      <c r="AJ5098" s="4"/>
      <c r="AK5098" s="4"/>
      <c r="AL5098" s="4"/>
      <c r="AM5098" s="4"/>
      <c r="AN5098" s="4"/>
      <c r="AO5098" s="4"/>
      <c r="AP5098" s="4"/>
      <c r="AQ5098" s="4"/>
      <c r="AR5098" s="4"/>
    </row>
    <row r="5099" spans="9:44">
      <c r="I5099" s="4"/>
      <c r="J5099" s="4"/>
      <c r="K5099" s="4"/>
      <c r="L5099" s="4"/>
      <c r="M5099" s="4"/>
      <c r="N5099" s="4"/>
      <c r="O5099" s="4"/>
      <c r="P5099" s="4"/>
      <c r="Q5099" s="4"/>
      <c r="R5099" s="4"/>
      <c r="S5099" s="4"/>
      <c r="T5099" s="4"/>
      <c r="U5099" s="4"/>
      <c r="V5099" s="4"/>
      <c r="W5099" s="4"/>
      <c r="X5099" s="4"/>
      <c r="Y5099" s="4"/>
      <c r="Z5099" s="4"/>
      <c r="AA5099" s="4"/>
      <c r="AB5099" s="4"/>
      <c r="AC5099" s="4"/>
      <c r="AD5099" s="4"/>
      <c r="AE5099" s="4"/>
      <c r="AF5099" s="4"/>
      <c r="AG5099" s="4"/>
      <c r="AH5099" s="4"/>
      <c r="AI5099" s="4"/>
      <c r="AJ5099" s="4"/>
      <c r="AK5099" s="4"/>
      <c r="AL5099" s="4"/>
      <c r="AM5099" s="4"/>
      <c r="AN5099" s="4"/>
      <c r="AO5099" s="4"/>
      <c r="AP5099" s="4"/>
      <c r="AQ5099" s="4"/>
      <c r="AR5099" s="4"/>
    </row>
    <row r="5100" spans="9:44">
      <c r="I5100" s="4"/>
      <c r="J5100" s="4"/>
      <c r="K5100" s="4"/>
      <c r="L5100" s="4"/>
      <c r="M5100" s="4"/>
      <c r="N5100" s="4"/>
      <c r="O5100" s="4"/>
      <c r="P5100" s="4"/>
      <c r="Q5100" s="4"/>
      <c r="R5100" s="4"/>
      <c r="S5100" s="4"/>
      <c r="T5100" s="4"/>
      <c r="U5100" s="4"/>
      <c r="V5100" s="4"/>
      <c r="W5100" s="4"/>
      <c r="X5100" s="4"/>
      <c r="Y5100" s="4"/>
      <c r="Z5100" s="4"/>
      <c r="AA5100" s="4"/>
      <c r="AB5100" s="4"/>
      <c r="AC5100" s="4"/>
      <c r="AD5100" s="4"/>
      <c r="AE5100" s="4"/>
      <c r="AF5100" s="4"/>
      <c r="AG5100" s="4"/>
      <c r="AH5100" s="4"/>
      <c r="AI5100" s="4"/>
      <c r="AJ5100" s="4"/>
      <c r="AK5100" s="4"/>
      <c r="AL5100" s="4"/>
      <c r="AM5100" s="4"/>
      <c r="AN5100" s="4"/>
      <c r="AO5100" s="4"/>
      <c r="AP5100" s="4"/>
      <c r="AQ5100" s="4"/>
      <c r="AR5100" s="4"/>
    </row>
    <row r="5101" spans="9:44">
      <c r="I5101" s="4"/>
      <c r="J5101" s="4"/>
      <c r="K5101" s="4"/>
      <c r="L5101" s="4"/>
      <c r="M5101" s="4"/>
      <c r="N5101" s="4"/>
      <c r="O5101" s="4"/>
      <c r="P5101" s="4"/>
      <c r="Q5101" s="4"/>
      <c r="R5101" s="4"/>
      <c r="S5101" s="4"/>
      <c r="T5101" s="4"/>
      <c r="U5101" s="4"/>
      <c r="V5101" s="4"/>
      <c r="W5101" s="4"/>
      <c r="X5101" s="4"/>
      <c r="Y5101" s="4"/>
      <c r="Z5101" s="4"/>
      <c r="AA5101" s="4"/>
      <c r="AB5101" s="4"/>
      <c r="AC5101" s="4"/>
      <c r="AD5101" s="4"/>
      <c r="AE5101" s="4"/>
      <c r="AF5101" s="4"/>
      <c r="AG5101" s="4"/>
      <c r="AH5101" s="4"/>
      <c r="AI5101" s="4"/>
      <c r="AJ5101" s="4"/>
      <c r="AK5101" s="4"/>
      <c r="AL5101" s="4"/>
      <c r="AM5101" s="4"/>
      <c r="AN5101" s="4"/>
      <c r="AO5101" s="4"/>
      <c r="AP5101" s="4"/>
      <c r="AQ5101" s="4"/>
      <c r="AR5101" s="4"/>
    </row>
    <row r="5102" spans="9:44">
      <c r="I5102" s="4"/>
      <c r="J5102" s="4"/>
      <c r="K5102" s="4"/>
      <c r="L5102" s="4"/>
      <c r="M5102" s="4"/>
      <c r="N5102" s="4"/>
      <c r="O5102" s="4"/>
      <c r="P5102" s="4"/>
      <c r="Q5102" s="4"/>
      <c r="R5102" s="4"/>
      <c r="S5102" s="4"/>
      <c r="T5102" s="4"/>
      <c r="U5102" s="4"/>
      <c r="V5102" s="4"/>
      <c r="W5102" s="4"/>
      <c r="X5102" s="4"/>
      <c r="Y5102" s="4"/>
      <c r="Z5102" s="4"/>
      <c r="AA5102" s="4"/>
      <c r="AB5102" s="4"/>
      <c r="AC5102" s="4"/>
      <c r="AD5102" s="4"/>
      <c r="AE5102" s="4"/>
      <c r="AF5102" s="4"/>
      <c r="AG5102" s="4"/>
      <c r="AH5102" s="4"/>
      <c r="AI5102" s="4"/>
      <c r="AJ5102" s="4"/>
      <c r="AK5102" s="4"/>
      <c r="AL5102" s="4"/>
      <c r="AM5102" s="4"/>
      <c r="AN5102" s="4"/>
      <c r="AO5102" s="4"/>
      <c r="AP5102" s="4"/>
      <c r="AQ5102" s="4"/>
      <c r="AR5102" s="4"/>
    </row>
    <row r="5103" spans="9:44">
      <c r="I5103" s="4"/>
      <c r="J5103" s="4"/>
      <c r="K5103" s="4"/>
      <c r="L5103" s="4"/>
      <c r="M5103" s="4"/>
      <c r="N5103" s="4"/>
      <c r="O5103" s="4"/>
      <c r="P5103" s="4"/>
      <c r="Q5103" s="4"/>
      <c r="R5103" s="4"/>
      <c r="S5103" s="4"/>
      <c r="T5103" s="4"/>
      <c r="U5103" s="4"/>
      <c r="V5103" s="4"/>
      <c r="W5103" s="4"/>
      <c r="X5103" s="4"/>
      <c r="Y5103" s="4"/>
      <c r="Z5103" s="4"/>
      <c r="AA5103" s="4"/>
      <c r="AB5103" s="4"/>
      <c r="AC5103" s="4"/>
      <c r="AD5103" s="4"/>
      <c r="AE5103" s="4"/>
      <c r="AF5103" s="4"/>
      <c r="AG5103" s="4"/>
      <c r="AH5103" s="4"/>
      <c r="AI5103" s="4"/>
      <c r="AJ5103" s="4"/>
      <c r="AK5103" s="4"/>
      <c r="AL5103" s="4"/>
      <c r="AM5103" s="4"/>
      <c r="AN5103" s="4"/>
      <c r="AO5103" s="4"/>
      <c r="AP5103" s="4"/>
      <c r="AQ5103" s="4"/>
      <c r="AR5103" s="4"/>
    </row>
    <row r="5104" spans="9:44">
      <c r="I5104" s="4"/>
      <c r="J5104" s="4"/>
      <c r="K5104" s="4"/>
      <c r="L5104" s="4"/>
      <c r="M5104" s="4"/>
      <c r="N5104" s="4"/>
      <c r="O5104" s="4"/>
      <c r="P5104" s="4"/>
      <c r="Q5104" s="4"/>
      <c r="R5104" s="4"/>
      <c r="S5104" s="4"/>
      <c r="T5104" s="4"/>
      <c r="U5104" s="4"/>
      <c r="V5104" s="4"/>
      <c r="W5104" s="4"/>
      <c r="X5104" s="4"/>
      <c r="Y5104" s="4"/>
      <c r="Z5104" s="4"/>
      <c r="AA5104" s="4"/>
      <c r="AB5104" s="4"/>
      <c r="AC5104" s="4"/>
      <c r="AD5104" s="4"/>
      <c r="AE5104" s="4"/>
      <c r="AF5104" s="4"/>
      <c r="AG5104" s="4"/>
      <c r="AH5104" s="4"/>
      <c r="AI5104" s="4"/>
      <c r="AJ5104" s="4"/>
      <c r="AK5104" s="4"/>
      <c r="AL5104" s="4"/>
      <c r="AM5104" s="4"/>
      <c r="AN5104" s="4"/>
      <c r="AO5104" s="4"/>
      <c r="AP5104" s="4"/>
      <c r="AQ5104" s="4"/>
      <c r="AR5104" s="4"/>
    </row>
    <row r="5105" spans="9:44">
      <c r="I5105" s="4"/>
      <c r="J5105" s="4"/>
      <c r="K5105" s="4"/>
      <c r="L5105" s="4"/>
      <c r="M5105" s="4"/>
      <c r="N5105" s="4"/>
      <c r="O5105" s="4"/>
      <c r="P5105" s="4"/>
      <c r="Q5105" s="4"/>
      <c r="R5105" s="4"/>
      <c r="S5105" s="4"/>
      <c r="T5105" s="4"/>
      <c r="U5105" s="4"/>
      <c r="V5105" s="4"/>
      <c r="W5105" s="4"/>
      <c r="X5105" s="4"/>
      <c r="Y5105" s="4"/>
      <c r="Z5105" s="4"/>
      <c r="AA5105" s="4"/>
      <c r="AB5105" s="4"/>
      <c r="AC5105" s="4"/>
      <c r="AD5105" s="4"/>
      <c r="AE5105" s="4"/>
      <c r="AF5105" s="4"/>
      <c r="AG5105" s="4"/>
      <c r="AH5105" s="4"/>
      <c r="AI5105" s="4"/>
      <c r="AJ5105" s="4"/>
      <c r="AK5105" s="4"/>
      <c r="AL5105" s="4"/>
      <c r="AM5105" s="4"/>
      <c r="AN5105" s="4"/>
      <c r="AO5105" s="4"/>
      <c r="AP5105" s="4"/>
      <c r="AQ5105" s="4"/>
      <c r="AR5105" s="4"/>
    </row>
    <row r="5106" spans="9:44">
      <c r="I5106" s="4"/>
      <c r="J5106" s="4"/>
      <c r="K5106" s="4"/>
      <c r="L5106" s="4"/>
      <c r="M5106" s="4"/>
      <c r="N5106" s="4"/>
      <c r="O5106" s="4"/>
      <c r="P5106" s="4"/>
      <c r="Q5106" s="4"/>
      <c r="R5106" s="4"/>
      <c r="S5106" s="4"/>
      <c r="T5106" s="4"/>
      <c r="U5106" s="4"/>
      <c r="V5106" s="4"/>
      <c r="W5106" s="4"/>
      <c r="X5106" s="4"/>
      <c r="Y5106" s="4"/>
      <c r="Z5106" s="4"/>
      <c r="AA5106" s="4"/>
      <c r="AB5106" s="4"/>
      <c r="AC5106" s="4"/>
      <c r="AD5106" s="4"/>
      <c r="AE5106" s="4"/>
      <c r="AF5106" s="4"/>
      <c r="AG5106" s="4"/>
      <c r="AH5106" s="4"/>
      <c r="AI5106" s="4"/>
      <c r="AJ5106" s="4"/>
      <c r="AK5106" s="4"/>
      <c r="AL5106" s="4"/>
      <c r="AM5106" s="4"/>
      <c r="AN5106" s="4"/>
      <c r="AO5106" s="4"/>
      <c r="AP5106" s="4"/>
      <c r="AQ5106" s="4"/>
      <c r="AR5106" s="4"/>
    </row>
    <row r="5107" spans="9:44">
      <c r="I5107" s="4"/>
      <c r="J5107" s="4"/>
      <c r="K5107" s="4"/>
      <c r="L5107" s="4"/>
      <c r="M5107" s="4"/>
      <c r="N5107" s="4"/>
      <c r="O5107" s="4"/>
      <c r="P5107" s="4"/>
      <c r="Q5107" s="4"/>
      <c r="R5107" s="4"/>
      <c r="S5107" s="4"/>
      <c r="T5107" s="4"/>
      <c r="U5107" s="4"/>
      <c r="V5107" s="4"/>
      <c r="W5107" s="4"/>
      <c r="X5107" s="4"/>
      <c r="Y5107" s="4"/>
      <c r="Z5107" s="4"/>
      <c r="AA5107" s="4"/>
      <c r="AB5107" s="4"/>
      <c r="AC5107" s="4"/>
      <c r="AD5107" s="4"/>
      <c r="AE5107" s="4"/>
      <c r="AF5107" s="4"/>
      <c r="AG5107" s="4"/>
      <c r="AH5107" s="4"/>
      <c r="AI5107" s="4"/>
      <c r="AJ5107" s="4"/>
      <c r="AK5107" s="4"/>
      <c r="AL5107" s="4"/>
      <c r="AM5107" s="4"/>
      <c r="AN5107" s="4"/>
      <c r="AO5107" s="4"/>
      <c r="AP5107" s="4"/>
      <c r="AQ5107" s="4"/>
      <c r="AR5107" s="4"/>
    </row>
    <row r="5108" spans="9:44">
      <c r="I5108" s="4"/>
      <c r="J5108" s="4"/>
      <c r="K5108" s="4"/>
      <c r="L5108" s="4"/>
      <c r="M5108" s="4"/>
      <c r="N5108" s="4"/>
      <c r="O5108" s="4"/>
      <c r="P5108" s="4"/>
      <c r="Q5108" s="4"/>
      <c r="R5108" s="4"/>
      <c r="S5108" s="4"/>
      <c r="T5108" s="4"/>
      <c r="U5108" s="4"/>
      <c r="V5108" s="4"/>
      <c r="W5108" s="4"/>
      <c r="X5108" s="4"/>
      <c r="Y5108" s="4"/>
      <c r="Z5108" s="4"/>
      <c r="AA5108" s="4"/>
      <c r="AB5108" s="4"/>
      <c r="AC5108" s="4"/>
      <c r="AD5108" s="4"/>
      <c r="AE5108" s="4"/>
      <c r="AF5108" s="4"/>
      <c r="AG5108" s="4"/>
      <c r="AH5108" s="4"/>
      <c r="AI5108" s="4"/>
      <c r="AJ5108" s="4"/>
      <c r="AK5108" s="4"/>
      <c r="AL5108" s="4"/>
      <c r="AM5108" s="4"/>
      <c r="AN5108" s="4"/>
      <c r="AO5108" s="4"/>
      <c r="AP5108" s="4"/>
      <c r="AQ5108" s="4"/>
      <c r="AR5108" s="4"/>
    </row>
    <row r="5109" spans="9:44">
      <c r="I5109" s="4"/>
      <c r="J5109" s="4"/>
      <c r="K5109" s="4"/>
      <c r="L5109" s="4"/>
      <c r="M5109" s="4"/>
      <c r="N5109" s="4"/>
      <c r="O5109" s="4"/>
      <c r="P5109" s="4"/>
      <c r="Q5109" s="4"/>
      <c r="R5109" s="4"/>
      <c r="S5109" s="4"/>
      <c r="T5109" s="4"/>
      <c r="U5109" s="4"/>
      <c r="V5109" s="4"/>
      <c r="W5109" s="4"/>
      <c r="X5109" s="4"/>
      <c r="Y5109" s="4"/>
      <c r="Z5109" s="4"/>
      <c r="AA5109" s="4"/>
      <c r="AB5109" s="4"/>
      <c r="AC5109" s="4"/>
      <c r="AD5109" s="4"/>
      <c r="AE5109" s="4"/>
      <c r="AF5109" s="4"/>
      <c r="AG5109" s="4"/>
      <c r="AH5109" s="4"/>
      <c r="AI5109" s="4"/>
      <c r="AJ5109" s="4"/>
      <c r="AK5109" s="4"/>
      <c r="AL5109" s="4"/>
      <c r="AM5109" s="4"/>
      <c r="AN5109" s="4"/>
      <c r="AO5109" s="4"/>
      <c r="AP5109" s="4"/>
      <c r="AQ5109" s="4"/>
      <c r="AR5109" s="4"/>
    </row>
    <row r="5110" spans="9:44">
      <c r="I5110" s="4"/>
      <c r="J5110" s="4"/>
      <c r="K5110" s="4"/>
      <c r="L5110" s="4"/>
      <c r="M5110" s="4"/>
      <c r="N5110" s="4"/>
      <c r="O5110" s="4"/>
      <c r="P5110" s="4"/>
      <c r="Q5110" s="4"/>
      <c r="R5110" s="4"/>
      <c r="S5110" s="4"/>
      <c r="T5110" s="4"/>
      <c r="U5110" s="4"/>
      <c r="V5110" s="4"/>
      <c r="W5110" s="4"/>
      <c r="X5110" s="4"/>
      <c r="Y5110" s="4"/>
      <c r="Z5110" s="4"/>
      <c r="AA5110" s="4"/>
      <c r="AB5110" s="4"/>
      <c r="AC5110" s="4"/>
      <c r="AD5110" s="4"/>
      <c r="AE5110" s="4"/>
      <c r="AF5110" s="4"/>
      <c r="AG5110" s="4"/>
      <c r="AH5110" s="4"/>
      <c r="AI5110" s="4"/>
      <c r="AJ5110" s="4"/>
      <c r="AK5110" s="4"/>
      <c r="AL5110" s="4"/>
      <c r="AM5110" s="4"/>
      <c r="AN5110" s="4"/>
      <c r="AO5110" s="4"/>
      <c r="AP5110" s="4"/>
      <c r="AQ5110" s="4"/>
      <c r="AR5110" s="4"/>
    </row>
    <row r="5111" spans="9:44">
      <c r="I5111" s="4"/>
      <c r="J5111" s="4"/>
      <c r="K5111" s="4"/>
      <c r="L5111" s="4"/>
      <c r="M5111" s="4"/>
      <c r="N5111" s="4"/>
      <c r="O5111" s="4"/>
      <c r="P5111" s="4"/>
      <c r="Q5111" s="4"/>
      <c r="R5111" s="4"/>
      <c r="S5111" s="4"/>
      <c r="T5111" s="4"/>
      <c r="U5111" s="4"/>
      <c r="V5111" s="4"/>
      <c r="W5111" s="4"/>
      <c r="X5111" s="4"/>
      <c r="Y5111" s="4"/>
      <c r="Z5111" s="4"/>
      <c r="AA5111" s="4"/>
      <c r="AB5111" s="4"/>
      <c r="AC5111" s="4"/>
      <c r="AD5111" s="4"/>
      <c r="AE5111" s="4"/>
      <c r="AF5111" s="4"/>
      <c r="AG5111" s="4"/>
      <c r="AH5111" s="4"/>
      <c r="AI5111" s="4"/>
      <c r="AJ5111" s="4"/>
      <c r="AK5111" s="4"/>
      <c r="AL5111" s="4"/>
      <c r="AM5111" s="4"/>
      <c r="AN5111" s="4"/>
      <c r="AO5111" s="4"/>
      <c r="AP5111" s="4"/>
      <c r="AQ5111" s="4"/>
      <c r="AR5111" s="4"/>
    </row>
    <row r="5112" spans="9:44">
      <c r="I5112" s="4"/>
      <c r="J5112" s="4"/>
      <c r="K5112" s="4"/>
      <c r="L5112" s="4"/>
      <c r="M5112" s="4"/>
      <c r="N5112" s="4"/>
      <c r="O5112" s="4"/>
      <c r="P5112" s="4"/>
      <c r="Q5112" s="4"/>
      <c r="R5112" s="4"/>
      <c r="S5112" s="4"/>
      <c r="T5112" s="4"/>
      <c r="U5112" s="4"/>
      <c r="V5112" s="4"/>
      <c r="W5112" s="4"/>
      <c r="X5112" s="4"/>
      <c r="Y5112" s="4"/>
      <c r="Z5112" s="4"/>
      <c r="AA5112" s="4"/>
      <c r="AB5112" s="4"/>
      <c r="AC5112" s="4"/>
      <c r="AD5112" s="4"/>
      <c r="AE5112" s="4"/>
      <c r="AF5112" s="4"/>
      <c r="AG5112" s="4"/>
      <c r="AH5112" s="4"/>
      <c r="AI5112" s="4"/>
      <c r="AJ5112" s="4"/>
      <c r="AK5112" s="4"/>
      <c r="AL5112" s="4"/>
      <c r="AM5112" s="4"/>
      <c r="AN5112" s="4"/>
      <c r="AO5112" s="4"/>
      <c r="AP5112" s="4"/>
      <c r="AQ5112" s="4"/>
      <c r="AR5112" s="4"/>
    </row>
    <row r="5113" spans="9:44">
      <c r="I5113" s="4"/>
      <c r="J5113" s="4"/>
      <c r="K5113" s="4"/>
      <c r="L5113" s="4"/>
      <c r="M5113" s="4"/>
      <c r="N5113" s="4"/>
      <c r="O5113" s="4"/>
      <c r="P5113" s="4"/>
      <c r="Q5113" s="4"/>
      <c r="R5113" s="4"/>
      <c r="S5113" s="4"/>
      <c r="T5113" s="4"/>
      <c r="U5113" s="4"/>
      <c r="V5113" s="4"/>
      <c r="W5113" s="4"/>
      <c r="X5113" s="4"/>
      <c r="Y5113" s="4"/>
      <c r="Z5113" s="4"/>
      <c r="AA5113" s="4"/>
      <c r="AB5113" s="4"/>
      <c r="AC5113" s="4"/>
      <c r="AD5113" s="4"/>
      <c r="AE5113" s="4"/>
      <c r="AF5113" s="4"/>
      <c r="AG5113" s="4"/>
      <c r="AH5113" s="4"/>
      <c r="AI5113" s="4"/>
      <c r="AJ5113" s="4"/>
      <c r="AK5113" s="4"/>
      <c r="AL5113" s="4"/>
      <c r="AM5113" s="4"/>
      <c r="AN5113" s="4"/>
      <c r="AO5113" s="4"/>
      <c r="AP5113" s="4"/>
      <c r="AQ5113" s="4"/>
      <c r="AR5113" s="4"/>
    </row>
    <row r="5114" spans="9:44">
      <c r="I5114" s="4"/>
      <c r="J5114" s="4"/>
      <c r="K5114" s="4"/>
      <c r="L5114" s="4"/>
      <c r="M5114" s="4"/>
      <c r="N5114" s="4"/>
      <c r="O5114" s="4"/>
      <c r="P5114" s="4"/>
      <c r="Q5114" s="4"/>
      <c r="R5114" s="4"/>
      <c r="S5114" s="4"/>
      <c r="T5114" s="4"/>
      <c r="U5114" s="4"/>
      <c r="V5114" s="4"/>
      <c r="W5114" s="4"/>
      <c r="X5114" s="4"/>
      <c r="Y5114" s="4"/>
      <c r="Z5114" s="4"/>
      <c r="AA5114" s="4"/>
      <c r="AB5114" s="4"/>
      <c r="AC5114" s="4"/>
      <c r="AD5114" s="4"/>
      <c r="AE5114" s="4"/>
      <c r="AF5114" s="4"/>
      <c r="AG5114" s="4"/>
      <c r="AH5114" s="4"/>
      <c r="AI5114" s="4"/>
      <c r="AJ5114" s="4"/>
      <c r="AK5114" s="4"/>
      <c r="AL5114" s="4"/>
      <c r="AM5114" s="4"/>
      <c r="AN5114" s="4"/>
      <c r="AO5114" s="4"/>
      <c r="AP5114" s="4"/>
      <c r="AQ5114" s="4"/>
      <c r="AR5114" s="4"/>
    </row>
    <row r="5115" spans="9:44">
      <c r="I5115" s="4"/>
      <c r="J5115" s="4"/>
      <c r="K5115" s="4"/>
      <c r="L5115" s="4"/>
      <c r="M5115" s="4"/>
      <c r="N5115" s="4"/>
      <c r="O5115" s="4"/>
      <c r="P5115" s="4"/>
      <c r="Q5115" s="4"/>
      <c r="R5115" s="4"/>
      <c r="S5115" s="4"/>
      <c r="T5115" s="4"/>
      <c r="U5115" s="4"/>
      <c r="V5115" s="4"/>
      <c r="W5115" s="4"/>
      <c r="X5115" s="4"/>
      <c r="Y5115" s="4"/>
      <c r="Z5115" s="4"/>
      <c r="AA5115" s="4"/>
      <c r="AB5115" s="4"/>
      <c r="AC5115" s="4"/>
      <c r="AD5115" s="4"/>
      <c r="AE5115" s="4"/>
      <c r="AF5115" s="4"/>
      <c r="AG5115" s="4"/>
      <c r="AH5115" s="4"/>
      <c r="AI5115" s="4"/>
      <c r="AJ5115" s="4"/>
      <c r="AK5115" s="4"/>
      <c r="AL5115" s="4"/>
      <c r="AM5115" s="4"/>
      <c r="AN5115" s="4"/>
      <c r="AO5115" s="4"/>
      <c r="AP5115" s="4"/>
      <c r="AQ5115" s="4"/>
      <c r="AR5115" s="4"/>
    </row>
    <row r="5116" spans="9:44">
      <c r="I5116" s="4"/>
      <c r="J5116" s="4"/>
      <c r="K5116" s="4"/>
      <c r="L5116" s="4"/>
      <c r="M5116" s="4"/>
      <c r="N5116" s="4"/>
      <c r="O5116" s="4"/>
      <c r="P5116" s="4"/>
      <c r="Q5116" s="4"/>
      <c r="R5116" s="4"/>
      <c r="S5116" s="4"/>
      <c r="T5116" s="4"/>
      <c r="U5116" s="4"/>
      <c r="V5116" s="4"/>
      <c r="W5116" s="4"/>
      <c r="X5116" s="4"/>
      <c r="Y5116" s="4"/>
      <c r="Z5116" s="4"/>
      <c r="AA5116" s="4"/>
      <c r="AB5116" s="4"/>
      <c r="AC5116" s="4"/>
      <c r="AD5116" s="4"/>
      <c r="AE5116" s="4"/>
      <c r="AF5116" s="4"/>
      <c r="AG5116" s="4"/>
      <c r="AH5116" s="4"/>
      <c r="AI5116" s="4"/>
      <c r="AJ5116" s="4"/>
      <c r="AK5116" s="4"/>
      <c r="AL5116" s="4"/>
      <c r="AM5116" s="4"/>
      <c r="AN5116" s="4"/>
      <c r="AO5116" s="4"/>
      <c r="AP5116" s="4"/>
      <c r="AQ5116" s="4"/>
      <c r="AR5116" s="4"/>
    </row>
    <row r="5117" spans="9:44">
      <c r="I5117" s="4"/>
      <c r="J5117" s="4"/>
      <c r="K5117" s="4"/>
      <c r="L5117" s="4"/>
      <c r="M5117" s="4"/>
      <c r="N5117" s="4"/>
      <c r="O5117" s="4"/>
      <c r="P5117" s="4"/>
      <c r="Q5117" s="4"/>
      <c r="R5117" s="4"/>
      <c r="S5117" s="4"/>
      <c r="T5117" s="4"/>
      <c r="U5117" s="4"/>
      <c r="V5117" s="4"/>
      <c r="W5117" s="4"/>
      <c r="X5117" s="4"/>
      <c r="Y5117" s="4"/>
      <c r="Z5117" s="4"/>
      <c r="AA5117" s="4"/>
      <c r="AB5117" s="4"/>
      <c r="AC5117" s="4"/>
      <c r="AD5117" s="4"/>
      <c r="AE5117" s="4"/>
      <c r="AF5117" s="4"/>
      <c r="AG5117" s="4"/>
      <c r="AH5117" s="4"/>
      <c r="AI5117" s="4"/>
      <c r="AJ5117" s="4"/>
      <c r="AK5117" s="4"/>
      <c r="AL5117" s="4"/>
      <c r="AM5117" s="4"/>
      <c r="AN5117" s="4"/>
      <c r="AO5117" s="4"/>
      <c r="AP5117" s="4"/>
      <c r="AQ5117" s="4"/>
      <c r="AR5117" s="4"/>
    </row>
    <row r="5118" spans="9:44">
      <c r="I5118" s="4"/>
      <c r="J5118" s="4"/>
      <c r="K5118" s="4"/>
      <c r="L5118" s="4"/>
      <c r="M5118" s="4"/>
      <c r="N5118" s="4"/>
      <c r="O5118" s="4"/>
      <c r="P5118" s="4"/>
      <c r="Q5118" s="4"/>
      <c r="R5118" s="4"/>
      <c r="S5118" s="4"/>
      <c r="T5118" s="4"/>
      <c r="U5118" s="4"/>
      <c r="V5118" s="4"/>
      <c r="W5118" s="4"/>
      <c r="X5118" s="4"/>
      <c r="Y5118" s="4"/>
      <c r="Z5118" s="4"/>
      <c r="AA5118" s="4"/>
      <c r="AB5118" s="4"/>
      <c r="AC5118" s="4"/>
      <c r="AD5118" s="4"/>
      <c r="AE5118" s="4"/>
      <c r="AF5118" s="4"/>
      <c r="AG5118" s="4"/>
      <c r="AH5118" s="4"/>
      <c r="AI5118" s="4"/>
      <c r="AJ5118" s="4"/>
      <c r="AK5118" s="4"/>
      <c r="AL5118" s="4"/>
      <c r="AM5118" s="4"/>
      <c r="AN5118" s="4"/>
      <c r="AO5118" s="4"/>
      <c r="AP5118" s="4"/>
      <c r="AQ5118" s="4"/>
      <c r="AR5118" s="4"/>
    </row>
    <row r="5119" spans="9:44">
      <c r="I5119" s="4"/>
      <c r="J5119" s="4"/>
      <c r="K5119" s="4"/>
      <c r="L5119" s="4"/>
      <c r="M5119" s="4"/>
      <c r="N5119" s="4"/>
      <c r="O5119" s="4"/>
      <c r="P5119" s="4"/>
      <c r="Q5119" s="4"/>
      <c r="R5119" s="4"/>
      <c r="S5119" s="4"/>
      <c r="T5119" s="4"/>
      <c r="U5119" s="4"/>
      <c r="V5119" s="4"/>
      <c r="W5119" s="4"/>
      <c r="X5119" s="4"/>
      <c r="Y5119" s="4"/>
      <c r="Z5119" s="4"/>
      <c r="AA5119" s="4"/>
      <c r="AB5119" s="4"/>
      <c r="AC5119" s="4"/>
      <c r="AD5119" s="4"/>
      <c r="AE5119" s="4"/>
      <c r="AF5119" s="4"/>
      <c r="AG5119" s="4"/>
      <c r="AH5119" s="4"/>
      <c r="AI5119" s="4"/>
      <c r="AJ5119" s="4"/>
      <c r="AK5119" s="4"/>
      <c r="AL5119" s="4"/>
      <c r="AM5119" s="4"/>
      <c r="AN5119" s="4"/>
      <c r="AO5119" s="4"/>
      <c r="AP5119" s="4"/>
      <c r="AQ5119" s="4"/>
      <c r="AR5119" s="4"/>
    </row>
    <row r="5120" spans="9:44">
      <c r="I5120" s="4"/>
      <c r="J5120" s="4"/>
      <c r="K5120" s="4"/>
      <c r="L5120" s="4"/>
      <c r="M5120" s="4"/>
      <c r="N5120" s="4"/>
      <c r="O5120" s="4"/>
      <c r="P5120" s="4"/>
      <c r="Q5120" s="4"/>
      <c r="R5120" s="4"/>
      <c r="S5120" s="4"/>
      <c r="T5120" s="4"/>
      <c r="U5120" s="4"/>
      <c r="V5120" s="4"/>
      <c r="W5120" s="4"/>
      <c r="X5120" s="4"/>
      <c r="Y5120" s="4"/>
      <c r="Z5120" s="4"/>
      <c r="AA5120" s="4"/>
      <c r="AB5120" s="4"/>
      <c r="AC5120" s="4"/>
      <c r="AD5120" s="4"/>
      <c r="AE5120" s="4"/>
      <c r="AF5120" s="4"/>
      <c r="AG5120" s="4"/>
      <c r="AH5120" s="4"/>
      <c r="AI5120" s="4"/>
      <c r="AJ5120" s="4"/>
      <c r="AK5120" s="4"/>
      <c r="AL5120" s="4"/>
      <c r="AM5120" s="4"/>
      <c r="AN5120" s="4"/>
      <c r="AO5120" s="4"/>
      <c r="AP5120" s="4"/>
      <c r="AQ5120" s="4"/>
      <c r="AR5120" s="4"/>
    </row>
    <row r="5121" spans="9:44">
      <c r="I5121" s="4"/>
      <c r="J5121" s="4"/>
      <c r="K5121" s="4"/>
      <c r="L5121" s="4"/>
      <c r="M5121" s="4"/>
      <c r="N5121" s="4"/>
      <c r="O5121" s="4"/>
      <c r="P5121" s="4"/>
      <c r="Q5121" s="4"/>
      <c r="R5121" s="4"/>
      <c r="S5121" s="4"/>
      <c r="T5121" s="4"/>
      <c r="U5121" s="4"/>
      <c r="V5121" s="4"/>
      <c r="W5121" s="4"/>
      <c r="X5121" s="4"/>
      <c r="Y5121" s="4"/>
      <c r="Z5121" s="4"/>
      <c r="AA5121" s="4"/>
      <c r="AB5121" s="4"/>
      <c r="AC5121" s="4"/>
      <c r="AD5121" s="4"/>
      <c r="AE5121" s="4"/>
      <c r="AF5121" s="4"/>
      <c r="AG5121" s="4"/>
      <c r="AH5121" s="4"/>
      <c r="AI5121" s="4"/>
      <c r="AJ5121" s="4"/>
      <c r="AK5121" s="4"/>
      <c r="AL5121" s="4"/>
      <c r="AM5121" s="4"/>
      <c r="AN5121" s="4"/>
      <c r="AO5121" s="4"/>
      <c r="AP5121" s="4"/>
      <c r="AQ5121" s="4"/>
      <c r="AR5121" s="4"/>
    </row>
    <row r="5122" spans="9:44">
      <c r="I5122" s="4"/>
      <c r="J5122" s="4"/>
      <c r="K5122" s="4"/>
      <c r="L5122" s="4"/>
      <c r="M5122" s="4"/>
      <c r="N5122" s="4"/>
      <c r="O5122" s="4"/>
      <c r="P5122" s="4"/>
      <c r="Q5122" s="4"/>
      <c r="R5122" s="4"/>
      <c r="S5122" s="4"/>
      <c r="T5122" s="4"/>
      <c r="U5122" s="4"/>
      <c r="V5122" s="4"/>
      <c r="W5122" s="4"/>
      <c r="X5122" s="4"/>
      <c r="Y5122" s="4"/>
      <c r="Z5122" s="4"/>
      <c r="AA5122" s="4"/>
      <c r="AB5122" s="4"/>
      <c r="AC5122" s="4"/>
      <c r="AD5122" s="4"/>
      <c r="AE5122" s="4"/>
      <c r="AF5122" s="4"/>
      <c r="AG5122" s="4"/>
      <c r="AH5122" s="4"/>
      <c r="AI5122" s="4"/>
      <c r="AJ5122" s="4"/>
      <c r="AK5122" s="4"/>
      <c r="AL5122" s="4"/>
      <c r="AM5122" s="4"/>
      <c r="AN5122" s="4"/>
      <c r="AO5122" s="4"/>
      <c r="AP5122" s="4"/>
      <c r="AQ5122" s="4"/>
      <c r="AR5122" s="4"/>
    </row>
    <row r="5123" spans="9:44">
      <c r="I5123" s="4"/>
      <c r="J5123" s="4"/>
      <c r="K5123" s="4"/>
      <c r="L5123" s="4"/>
      <c r="M5123" s="4"/>
      <c r="N5123" s="4"/>
      <c r="O5123" s="4"/>
      <c r="P5123" s="4"/>
      <c r="Q5123" s="4"/>
      <c r="R5123" s="4"/>
      <c r="S5123" s="4"/>
      <c r="T5123" s="4"/>
      <c r="U5123" s="4"/>
      <c r="V5123" s="4"/>
      <c r="W5123" s="4"/>
      <c r="X5123" s="4"/>
      <c r="Y5123" s="4"/>
      <c r="Z5123" s="4"/>
      <c r="AA5123" s="4"/>
      <c r="AB5123" s="4"/>
      <c r="AC5123" s="4"/>
      <c r="AD5123" s="4"/>
      <c r="AE5123" s="4"/>
      <c r="AF5123" s="4"/>
      <c r="AG5123" s="4"/>
      <c r="AH5123" s="4"/>
      <c r="AI5123" s="4"/>
      <c r="AJ5123" s="4"/>
      <c r="AK5123" s="4"/>
      <c r="AL5123" s="4"/>
      <c r="AM5123" s="4"/>
      <c r="AN5123" s="4"/>
      <c r="AO5123" s="4"/>
      <c r="AP5123" s="4"/>
      <c r="AQ5123" s="4"/>
      <c r="AR5123" s="4"/>
    </row>
    <row r="5124" spans="9:44">
      <c r="I5124" s="4"/>
      <c r="J5124" s="4"/>
      <c r="K5124" s="4"/>
      <c r="L5124" s="4"/>
      <c r="M5124" s="4"/>
      <c r="N5124" s="4"/>
      <c r="O5124" s="4"/>
      <c r="P5124" s="4"/>
      <c r="Q5124" s="4"/>
      <c r="R5124" s="4"/>
      <c r="S5124" s="4"/>
      <c r="T5124" s="4"/>
      <c r="U5124" s="4"/>
      <c r="V5124" s="4"/>
      <c r="W5124" s="4"/>
      <c r="X5124" s="4"/>
      <c r="Y5124" s="4"/>
      <c r="Z5124" s="4"/>
      <c r="AA5124" s="4"/>
      <c r="AB5124" s="4"/>
      <c r="AC5124" s="4"/>
      <c r="AD5124" s="4"/>
      <c r="AE5124" s="4"/>
      <c r="AF5124" s="4"/>
      <c r="AG5124" s="4"/>
      <c r="AH5124" s="4"/>
      <c r="AI5124" s="4"/>
      <c r="AJ5124" s="4"/>
      <c r="AK5124" s="4"/>
      <c r="AL5124" s="4"/>
      <c r="AM5124" s="4"/>
      <c r="AN5124" s="4"/>
      <c r="AO5124" s="4"/>
      <c r="AP5124" s="4"/>
      <c r="AQ5124" s="4"/>
      <c r="AR5124" s="4"/>
    </row>
    <row r="5125" spans="9:44">
      <c r="I5125" s="4"/>
      <c r="J5125" s="4"/>
      <c r="K5125" s="4"/>
      <c r="L5125" s="4"/>
      <c r="M5125" s="4"/>
      <c r="N5125" s="4"/>
      <c r="O5125" s="4"/>
      <c r="P5125" s="4"/>
      <c r="Q5125" s="4"/>
      <c r="R5125" s="4"/>
      <c r="S5125" s="4"/>
      <c r="T5125" s="4"/>
      <c r="U5125" s="4"/>
      <c r="V5125" s="4"/>
      <c r="W5125" s="4"/>
      <c r="X5125" s="4"/>
      <c r="Y5125" s="4"/>
      <c r="Z5125" s="4"/>
      <c r="AA5125" s="4"/>
      <c r="AB5125" s="4"/>
      <c r="AC5125" s="4"/>
      <c r="AD5125" s="4"/>
      <c r="AE5125" s="4"/>
      <c r="AF5125" s="4"/>
      <c r="AG5125" s="4"/>
      <c r="AH5125" s="4"/>
      <c r="AI5125" s="4"/>
      <c r="AJ5125" s="4"/>
      <c r="AK5125" s="4"/>
      <c r="AL5125" s="4"/>
      <c r="AM5125" s="4"/>
      <c r="AN5125" s="4"/>
      <c r="AO5125" s="4"/>
      <c r="AP5125" s="4"/>
      <c r="AQ5125" s="4"/>
      <c r="AR5125" s="4"/>
    </row>
    <row r="5126" spans="9:44">
      <c r="I5126" s="4"/>
      <c r="J5126" s="4"/>
      <c r="K5126" s="4"/>
      <c r="L5126" s="4"/>
      <c r="M5126" s="4"/>
      <c r="N5126" s="4"/>
      <c r="O5126" s="4"/>
      <c r="P5126" s="4"/>
      <c r="Q5126" s="4"/>
      <c r="R5126" s="4"/>
      <c r="S5126" s="4"/>
      <c r="T5126" s="4"/>
      <c r="U5126" s="4"/>
      <c r="V5126" s="4"/>
      <c r="W5126" s="4"/>
      <c r="X5126" s="4"/>
      <c r="Y5126" s="4"/>
      <c r="Z5126" s="4"/>
      <c r="AA5126" s="4"/>
      <c r="AB5126" s="4"/>
      <c r="AC5126" s="4"/>
      <c r="AD5126" s="4"/>
      <c r="AE5126" s="4"/>
      <c r="AF5126" s="4"/>
      <c r="AG5126" s="4"/>
      <c r="AH5126" s="4"/>
      <c r="AI5126" s="4"/>
      <c r="AJ5126" s="4"/>
      <c r="AK5126" s="4"/>
      <c r="AL5126" s="4"/>
      <c r="AM5126" s="4"/>
      <c r="AN5126" s="4"/>
      <c r="AO5126" s="4"/>
      <c r="AP5126" s="4"/>
      <c r="AQ5126" s="4"/>
      <c r="AR5126" s="4"/>
    </row>
    <row r="5127" spans="9:44">
      <c r="I5127" s="4"/>
      <c r="J5127" s="4"/>
      <c r="K5127" s="4"/>
      <c r="L5127" s="4"/>
      <c r="M5127" s="4"/>
      <c r="N5127" s="4"/>
      <c r="O5127" s="4"/>
      <c r="P5127" s="4"/>
      <c r="Q5127" s="4"/>
      <c r="R5127" s="4"/>
      <c r="S5127" s="4"/>
      <c r="T5127" s="4"/>
      <c r="U5127" s="4"/>
      <c r="V5127" s="4"/>
      <c r="W5127" s="4"/>
      <c r="X5127" s="4"/>
      <c r="Y5127" s="4"/>
      <c r="Z5127" s="4"/>
      <c r="AA5127" s="4"/>
      <c r="AB5127" s="4"/>
      <c r="AC5127" s="4"/>
      <c r="AD5127" s="4"/>
      <c r="AE5127" s="4"/>
      <c r="AF5127" s="4"/>
      <c r="AG5127" s="4"/>
      <c r="AH5127" s="4"/>
      <c r="AI5127" s="4"/>
      <c r="AJ5127" s="4"/>
      <c r="AK5127" s="4"/>
      <c r="AL5127" s="4"/>
      <c r="AM5127" s="4"/>
      <c r="AN5127" s="4"/>
      <c r="AO5127" s="4"/>
      <c r="AP5127" s="4"/>
      <c r="AQ5127" s="4"/>
      <c r="AR5127" s="4"/>
    </row>
    <row r="5128" spans="9:44">
      <c r="I5128" s="4"/>
      <c r="J5128" s="4"/>
      <c r="K5128" s="4"/>
      <c r="L5128" s="4"/>
      <c r="M5128" s="4"/>
      <c r="N5128" s="4"/>
      <c r="O5128" s="4"/>
      <c r="P5128" s="4"/>
      <c r="Q5128" s="4"/>
      <c r="R5128" s="4"/>
      <c r="S5128" s="4"/>
      <c r="T5128" s="4"/>
      <c r="U5128" s="4"/>
      <c r="V5128" s="4"/>
      <c r="W5128" s="4"/>
      <c r="X5128" s="4"/>
      <c r="Y5128" s="4"/>
      <c r="Z5128" s="4"/>
      <c r="AA5128" s="4"/>
      <c r="AB5128" s="4"/>
      <c r="AC5128" s="4"/>
      <c r="AD5128" s="4"/>
      <c r="AE5128" s="4"/>
      <c r="AF5128" s="4"/>
      <c r="AG5128" s="4"/>
      <c r="AH5128" s="4"/>
      <c r="AI5128" s="4"/>
      <c r="AJ5128" s="4"/>
      <c r="AK5128" s="4"/>
      <c r="AL5128" s="4"/>
      <c r="AM5128" s="4"/>
      <c r="AN5128" s="4"/>
      <c r="AO5128" s="4"/>
      <c r="AP5128" s="4"/>
      <c r="AQ5128" s="4"/>
      <c r="AR5128" s="4"/>
    </row>
    <row r="5129" spans="9:44">
      <c r="I5129" s="4"/>
      <c r="J5129" s="4"/>
      <c r="K5129" s="4"/>
      <c r="L5129" s="4"/>
      <c r="M5129" s="4"/>
      <c r="N5129" s="4"/>
      <c r="O5129" s="4"/>
      <c r="P5129" s="4"/>
      <c r="Q5129" s="4"/>
      <c r="R5129" s="4"/>
      <c r="S5129" s="4"/>
      <c r="T5129" s="4"/>
      <c r="U5129" s="4"/>
      <c r="V5129" s="4"/>
      <c r="W5129" s="4"/>
      <c r="X5129" s="4"/>
      <c r="Y5129" s="4"/>
      <c r="Z5129" s="4"/>
      <c r="AA5129" s="4"/>
      <c r="AB5129" s="4"/>
      <c r="AC5129" s="4"/>
      <c r="AD5129" s="4"/>
      <c r="AE5129" s="4"/>
      <c r="AF5129" s="4"/>
      <c r="AG5129" s="4"/>
      <c r="AH5129" s="4"/>
      <c r="AI5129" s="4"/>
      <c r="AJ5129" s="4"/>
      <c r="AK5129" s="4"/>
      <c r="AL5129" s="4"/>
      <c r="AM5129" s="4"/>
      <c r="AN5129" s="4"/>
      <c r="AO5129" s="4"/>
      <c r="AP5129" s="4"/>
      <c r="AQ5129" s="4"/>
      <c r="AR5129" s="4"/>
    </row>
    <row r="5130" spans="9:44">
      <c r="I5130" s="4"/>
      <c r="J5130" s="4"/>
      <c r="K5130" s="4"/>
      <c r="L5130" s="4"/>
      <c r="M5130" s="4"/>
      <c r="N5130" s="4"/>
      <c r="O5130" s="4"/>
      <c r="P5130" s="4"/>
      <c r="Q5130" s="4"/>
      <c r="R5130" s="4"/>
      <c r="S5130" s="4"/>
      <c r="T5130" s="4"/>
      <c r="U5130" s="4"/>
      <c r="V5130" s="4"/>
      <c r="W5130" s="4"/>
      <c r="X5130" s="4"/>
      <c r="Y5130" s="4"/>
      <c r="Z5130" s="4"/>
      <c r="AA5130" s="4"/>
      <c r="AB5130" s="4"/>
      <c r="AC5130" s="4"/>
      <c r="AD5130" s="4"/>
      <c r="AE5130" s="4"/>
      <c r="AF5130" s="4"/>
      <c r="AG5130" s="4"/>
      <c r="AH5130" s="4"/>
      <c r="AI5130" s="4"/>
      <c r="AJ5130" s="4"/>
      <c r="AK5130" s="4"/>
      <c r="AL5130" s="4"/>
      <c r="AM5130" s="4"/>
      <c r="AN5130" s="4"/>
      <c r="AO5130" s="4"/>
      <c r="AP5130" s="4"/>
      <c r="AQ5130" s="4"/>
      <c r="AR5130" s="4"/>
    </row>
    <row r="5131" spans="9:44">
      <c r="I5131" s="4"/>
      <c r="J5131" s="4"/>
      <c r="K5131" s="4"/>
      <c r="L5131" s="4"/>
      <c r="M5131" s="4"/>
      <c r="N5131" s="4"/>
      <c r="O5131" s="4"/>
      <c r="P5131" s="4"/>
      <c r="Q5131" s="4"/>
      <c r="R5131" s="4"/>
      <c r="S5131" s="4"/>
      <c r="T5131" s="4"/>
      <c r="U5131" s="4"/>
      <c r="V5131" s="4"/>
      <c r="W5131" s="4"/>
      <c r="X5131" s="4"/>
      <c r="Y5131" s="4"/>
      <c r="Z5131" s="4"/>
      <c r="AA5131" s="4"/>
      <c r="AB5131" s="4"/>
      <c r="AC5131" s="4"/>
      <c r="AD5131" s="4"/>
      <c r="AE5131" s="4"/>
      <c r="AF5131" s="4"/>
      <c r="AG5131" s="4"/>
      <c r="AH5131" s="4"/>
      <c r="AI5131" s="4"/>
      <c r="AJ5131" s="4"/>
      <c r="AK5131" s="4"/>
      <c r="AL5131" s="4"/>
      <c r="AM5131" s="4"/>
      <c r="AN5131" s="4"/>
      <c r="AO5131" s="4"/>
      <c r="AP5131" s="4"/>
      <c r="AQ5131" s="4"/>
      <c r="AR5131" s="4"/>
    </row>
    <row r="5132" spans="9:44">
      <c r="I5132" s="4"/>
      <c r="J5132" s="4"/>
      <c r="K5132" s="4"/>
      <c r="L5132" s="4"/>
      <c r="M5132" s="4"/>
      <c r="N5132" s="4"/>
      <c r="O5132" s="4"/>
      <c r="P5132" s="4"/>
      <c r="Q5132" s="4"/>
      <c r="R5132" s="4"/>
      <c r="S5132" s="4"/>
      <c r="T5132" s="4"/>
      <c r="U5132" s="4"/>
      <c r="V5132" s="4"/>
      <c r="W5132" s="4"/>
      <c r="X5132" s="4"/>
      <c r="Y5132" s="4"/>
      <c r="Z5132" s="4"/>
      <c r="AA5132" s="4"/>
      <c r="AB5132" s="4"/>
      <c r="AC5132" s="4"/>
      <c r="AD5132" s="4"/>
      <c r="AE5132" s="4"/>
      <c r="AF5132" s="4"/>
      <c r="AG5132" s="4"/>
      <c r="AH5132" s="4"/>
      <c r="AI5132" s="4"/>
      <c r="AJ5132" s="4"/>
      <c r="AK5132" s="4"/>
      <c r="AL5132" s="4"/>
      <c r="AM5132" s="4"/>
      <c r="AN5132" s="4"/>
      <c r="AO5132" s="4"/>
      <c r="AP5132" s="4"/>
      <c r="AQ5132" s="4"/>
      <c r="AR5132" s="4"/>
    </row>
    <row r="5133" spans="9:44">
      <c r="I5133" s="4"/>
      <c r="J5133" s="4"/>
      <c r="K5133" s="4"/>
      <c r="L5133" s="4"/>
      <c r="M5133" s="4"/>
      <c r="N5133" s="4"/>
      <c r="O5133" s="4"/>
      <c r="P5133" s="4"/>
      <c r="Q5133" s="4"/>
      <c r="R5133" s="4"/>
      <c r="S5133" s="4"/>
      <c r="T5133" s="4"/>
      <c r="U5133" s="4"/>
      <c r="V5133" s="4"/>
      <c r="W5133" s="4"/>
      <c r="X5133" s="4"/>
      <c r="Y5133" s="4"/>
      <c r="Z5133" s="4"/>
      <c r="AA5133" s="4"/>
      <c r="AB5133" s="4"/>
      <c r="AC5133" s="4"/>
      <c r="AD5133" s="4"/>
      <c r="AE5133" s="4"/>
      <c r="AF5133" s="4"/>
      <c r="AG5133" s="4"/>
      <c r="AH5133" s="4"/>
      <c r="AI5133" s="4"/>
      <c r="AJ5133" s="4"/>
      <c r="AK5133" s="4"/>
      <c r="AL5133" s="4"/>
      <c r="AM5133" s="4"/>
      <c r="AN5133" s="4"/>
      <c r="AO5133" s="4"/>
      <c r="AP5133" s="4"/>
      <c r="AQ5133" s="4"/>
      <c r="AR5133" s="4"/>
    </row>
    <row r="5134" spans="9:44">
      <c r="I5134" s="4"/>
      <c r="J5134" s="4"/>
      <c r="K5134" s="4"/>
      <c r="L5134" s="4"/>
      <c r="M5134" s="4"/>
      <c r="N5134" s="4"/>
      <c r="O5134" s="4"/>
      <c r="P5134" s="4"/>
      <c r="Q5134" s="4"/>
      <c r="R5134" s="4"/>
      <c r="S5134" s="4"/>
      <c r="T5134" s="4"/>
      <c r="U5134" s="4"/>
      <c r="V5134" s="4"/>
      <c r="W5134" s="4"/>
      <c r="X5134" s="4"/>
      <c r="Y5134" s="4"/>
      <c r="Z5134" s="4"/>
      <c r="AA5134" s="4"/>
      <c r="AB5134" s="4"/>
      <c r="AC5134" s="4"/>
      <c r="AD5134" s="4"/>
      <c r="AE5134" s="4"/>
      <c r="AF5134" s="4"/>
      <c r="AG5134" s="4"/>
      <c r="AH5134" s="4"/>
      <c r="AI5134" s="4"/>
      <c r="AJ5134" s="4"/>
      <c r="AK5134" s="4"/>
      <c r="AL5134" s="4"/>
      <c r="AM5134" s="4"/>
      <c r="AN5134" s="4"/>
      <c r="AO5134" s="4"/>
      <c r="AP5134" s="4"/>
      <c r="AQ5134" s="4"/>
      <c r="AR5134" s="4"/>
    </row>
    <row r="5135" spans="9:44">
      <c r="I5135" s="4"/>
      <c r="J5135" s="4"/>
      <c r="K5135" s="4"/>
      <c r="L5135" s="4"/>
      <c r="M5135" s="4"/>
      <c r="N5135" s="4"/>
      <c r="O5135" s="4"/>
      <c r="P5135" s="4"/>
      <c r="Q5135" s="4"/>
      <c r="R5135" s="4"/>
      <c r="S5135" s="4"/>
      <c r="T5135" s="4"/>
      <c r="U5135" s="4"/>
      <c r="V5135" s="4"/>
      <c r="W5135" s="4"/>
      <c r="X5135" s="4"/>
      <c r="Y5135" s="4"/>
      <c r="Z5135" s="4"/>
      <c r="AA5135" s="4"/>
      <c r="AB5135" s="4"/>
      <c r="AC5135" s="4"/>
      <c r="AD5135" s="4"/>
      <c r="AE5135" s="4"/>
      <c r="AF5135" s="4"/>
      <c r="AG5135" s="4"/>
      <c r="AH5135" s="4"/>
      <c r="AI5135" s="4"/>
      <c r="AJ5135" s="4"/>
      <c r="AK5135" s="4"/>
      <c r="AL5135" s="4"/>
      <c r="AM5135" s="4"/>
      <c r="AN5135" s="4"/>
      <c r="AO5135" s="4"/>
      <c r="AP5135" s="4"/>
      <c r="AQ5135" s="4"/>
      <c r="AR5135" s="4"/>
    </row>
    <row r="5136" spans="9:44">
      <c r="I5136" s="4"/>
      <c r="J5136" s="4"/>
      <c r="K5136" s="4"/>
      <c r="L5136" s="4"/>
      <c r="M5136" s="4"/>
      <c r="N5136" s="4"/>
      <c r="O5136" s="4"/>
      <c r="P5136" s="4"/>
      <c r="Q5136" s="4"/>
      <c r="R5136" s="4"/>
      <c r="S5136" s="4"/>
      <c r="T5136" s="4"/>
      <c r="U5136" s="4"/>
      <c r="V5136" s="4"/>
      <c r="W5136" s="4"/>
      <c r="X5136" s="4"/>
      <c r="Y5136" s="4"/>
      <c r="Z5136" s="4"/>
      <c r="AA5136" s="4"/>
      <c r="AB5136" s="4"/>
      <c r="AC5136" s="4"/>
      <c r="AD5136" s="4"/>
      <c r="AE5136" s="4"/>
      <c r="AF5136" s="4"/>
      <c r="AG5136" s="4"/>
      <c r="AH5136" s="4"/>
      <c r="AI5136" s="4"/>
      <c r="AJ5136" s="4"/>
      <c r="AK5136" s="4"/>
      <c r="AL5136" s="4"/>
      <c r="AM5136" s="4"/>
      <c r="AN5136" s="4"/>
      <c r="AO5136" s="4"/>
      <c r="AP5136" s="4"/>
      <c r="AQ5136" s="4"/>
      <c r="AR5136" s="4"/>
    </row>
    <row r="5137" spans="9:44">
      <c r="I5137" s="4"/>
      <c r="J5137" s="4"/>
      <c r="K5137" s="4"/>
      <c r="L5137" s="4"/>
      <c r="M5137" s="4"/>
      <c r="N5137" s="4"/>
      <c r="O5137" s="4"/>
      <c r="P5137" s="4"/>
      <c r="Q5137" s="4"/>
      <c r="R5137" s="4"/>
      <c r="S5137" s="4"/>
      <c r="T5137" s="4"/>
      <c r="U5137" s="4"/>
      <c r="V5137" s="4"/>
      <c r="W5137" s="4"/>
      <c r="X5137" s="4"/>
      <c r="Y5137" s="4"/>
      <c r="Z5137" s="4"/>
      <c r="AA5137" s="4"/>
      <c r="AB5137" s="4"/>
      <c r="AC5137" s="4"/>
      <c r="AD5137" s="4"/>
      <c r="AE5137" s="4"/>
      <c r="AF5137" s="4"/>
      <c r="AG5137" s="4"/>
      <c r="AH5137" s="4"/>
      <c r="AI5137" s="4"/>
      <c r="AJ5137" s="4"/>
      <c r="AK5137" s="4"/>
      <c r="AL5137" s="4"/>
      <c r="AM5137" s="4"/>
      <c r="AN5137" s="4"/>
      <c r="AO5137" s="4"/>
      <c r="AP5137" s="4"/>
      <c r="AQ5137" s="4"/>
      <c r="AR5137" s="4"/>
    </row>
    <row r="5138" spans="9:44">
      <c r="I5138" s="4"/>
      <c r="J5138" s="4"/>
      <c r="K5138" s="4"/>
      <c r="L5138" s="4"/>
      <c r="M5138" s="4"/>
      <c r="N5138" s="4"/>
      <c r="O5138" s="4"/>
      <c r="P5138" s="4"/>
      <c r="Q5138" s="4"/>
      <c r="R5138" s="4"/>
      <c r="S5138" s="4"/>
      <c r="T5138" s="4"/>
      <c r="U5138" s="4"/>
      <c r="V5138" s="4"/>
      <c r="W5138" s="4"/>
      <c r="X5138" s="4"/>
      <c r="Y5138" s="4"/>
      <c r="Z5138" s="4"/>
      <c r="AA5138" s="4"/>
      <c r="AB5138" s="4"/>
      <c r="AC5138" s="4"/>
      <c r="AD5138" s="4"/>
      <c r="AE5138" s="4"/>
      <c r="AF5138" s="4"/>
      <c r="AG5138" s="4"/>
      <c r="AH5138" s="4"/>
      <c r="AI5138" s="4"/>
      <c r="AJ5138" s="4"/>
      <c r="AK5138" s="4"/>
      <c r="AL5138" s="4"/>
      <c r="AM5138" s="4"/>
      <c r="AN5138" s="4"/>
      <c r="AO5138" s="4"/>
      <c r="AP5138" s="4"/>
      <c r="AQ5138" s="4"/>
      <c r="AR5138" s="4"/>
    </row>
    <row r="5139" spans="9:44">
      <c r="I5139" s="4"/>
      <c r="J5139" s="4"/>
      <c r="K5139" s="4"/>
      <c r="L5139" s="4"/>
      <c r="M5139" s="4"/>
      <c r="N5139" s="4"/>
      <c r="O5139" s="4"/>
      <c r="P5139" s="4"/>
      <c r="Q5139" s="4"/>
      <c r="R5139" s="4"/>
      <c r="S5139" s="4"/>
      <c r="T5139" s="4"/>
      <c r="U5139" s="4"/>
      <c r="V5139" s="4"/>
      <c r="W5139" s="4"/>
      <c r="X5139" s="4"/>
      <c r="Y5139" s="4"/>
      <c r="Z5139" s="4"/>
      <c r="AA5139" s="4"/>
      <c r="AB5139" s="4"/>
      <c r="AC5139" s="4"/>
      <c r="AD5139" s="4"/>
      <c r="AE5139" s="4"/>
      <c r="AF5139" s="4"/>
      <c r="AG5139" s="4"/>
      <c r="AH5139" s="4"/>
      <c r="AI5139" s="4"/>
      <c r="AJ5139" s="4"/>
      <c r="AK5139" s="4"/>
      <c r="AL5139" s="4"/>
      <c r="AM5139" s="4"/>
      <c r="AN5139" s="4"/>
      <c r="AO5139" s="4"/>
      <c r="AP5139" s="4"/>
      <c r="AQ5139" s="4"/>
      <c r="AR5139" s="4"/>
    </row>
    <row r="5140" spans="9:44">
      <c r="I5140" s="4"/>
      <c r="J5140" s="4"/>
      <c r="K5140" s="4"/>
      <c r="L5140" s="4"/>
      <c r="M5140" s="4"/>
      <c r="N5140" s="4"/>
      <c r="O5140" s="4"/>
      <c r="P5140" s="4"/>
      <c r="Q5140" s="4"/>
      <c r="R5140" s="4"/>
      <c r="S5140" s="4"/>
      <c r="T5140" s="4"/>
      <c r="U5140" s="4"/>
      <c r="V5140" s="4"/>
      <c r="W5140" s="4"/>
      <c r="X5140" s="4"/>
      <c r="Y5140" s="4"/>
      <c r="Z5140" s="4"/>
      <c r="AA5140" s="4"/>
      <c r="AB5140" s="4"/>
      <c r="AC5140" s="4"/>
      <c r="AD5140" s="4"/>
      <c r="AE5140" s="4"/>
      <c r="AF5140" s="4"/>
      <c r="AG5140" s="4"/>
      <c r="AH5140" s="4"/>
      <c r="AI5140" s="4"/>
      <c r="AJ5140" s="4"/>
      <c r="AK5140" s="4"/>
      <c r="AL5140" s="4"/>
      <c r="AM5140" s="4"/>
      <c r="AN5140" s="4"/>
      <c r="AO5140" s="4"/>
      <c r="AP5140" s="4"/>
      <c r="AQ5140" s="4"/>
      <c r="AR5140" s="4"/>
    </row>
    <row r="5141" spans="9:44">
      <c r="I5141" s="4"/>
      <c r="J5141" s="4"/>
      <c r="K5141" s="4"/>
      <c r="L5141" s="4"/>
      <c r="M5141" s="4"/>
      <c r="N5141" s="4"/>
      <c r="O5141" s="4"/>
      <c r="P5141" s="4"/>
      <c r="Q5141" s="4"/>
      <c r="R5141" s="4"/>
      <c r="S5141" s="4"/>
      <c r="T5141" s="4"/>
      <c r="U5141" s="4"/>
      <c r="V5141" s="4"/>
      <c r="W5141" s="4"/>
      <c r="X5141" s="4"/>
      <c r="Y5141" s="4"/>
      <c r="Z5141" s="4"/>
      <c r="AA5141" s="4"/>
      <c r="AB5141" s="4"/>
      <c r="AC5141" s="4"/>
      <c r="AD5141" s="4"/>
      <c r="AE5141" s="4"/>
      <c r="AF5141" s="4"/>
      <c r="AG5141" s="4"/>
      <c r="AH5141" s="4"/>
      <c r="AI5141" s="4"/>
      <c r="AJ5141" s="4"/>
      <c r="AK5141" s="4"/>
      <c r="AL5141" s="4"/>
      <c r="AM5141" s="4"/>
      <c r="AN5141" s="4"/>
      <c r="AO5141" s="4"/>
      <c r="AP5141" s="4"/>
      <c r="AQ5141" s="4"/>
      <c r="AR5141" s="4"/>
    </row>
    <row r="5142" spans="9:44">
      <c r="I5142" s="4"/>
      <c r="J5142" s="4"/>
      <c r="K5142" s="4"/>
      <c r="L5142" s="4"/>
      <c r="M5142" s="4"/>
      <c r="N5142" s="4"/>
      <c r="O5142" s="4"/>
      <c r="P5142" s="4"/>
      <c r="Q5142" s="4"/>
      <c r="R5142" s="4"/>
      <c r="S5142" s="4"/>
      <c r="T5142" s="4"/>
      <c r="U5142" s="4"/>
      <c r="V5142" s="4"/>
      <c r="W5142" s="4"/>
      <c r="X5142" s="4"/>
      <c r="Y5142" s="4"/>
      <c r="Z5142" s="4"/>
      <c r="AA5142" s="4"/>
      <c r="AB5142" s="4"/>
      <c r="AC5142" s="4"/>
      <c r="AD5142" s="4"/>
      <c r="AE5142" s="4"/>
      <c r="AF5142" s="4"/>
      <c r="AG5142" s="4"/>
      <c r="AH5142" s="4"/>
      <c r="AI5142" s="4"/>
      <c r="AJ5142" s="4"/>
      <c r="AK5142" s="4"/>
      <c r="AL5142" s="4"/>
      <c r="AM5142" s="4"/>
      <c r="AN5142" s="4"/>
      <c r="AO5142" s="4"/>
      <c r="AP5142" s="4"/>
      <c r="AQ5142" s="4"/>
      <c r="AR5142" s="4"/>
    </row>
    <row r="5143" spans="9:44">
      <c r="I5143" s="4"/>
      <c r="J5143" s="4"/>
      <c r="K5143" s="4"/>
      <c r="L5143" s="4"/>
      <c r="M5143" s="4"/>
      <c r="N5143" s="4"/>
      <c r="O5143" s="4"/>
      <c r="P5143" s="4"/>
      <c r="Q5143" s="4"/>
      <c r="R5143" s="4"/>
      <c r="S5143" s="4"/>
      <c r="T5143" s="4"/>
      <c r="U5143" s="4"/>
      <c r="V5143" s="4"/>
      <c r="W5143" s="4"/>
      <c r="X5143" s="4"/>
      <c r="Y5143" s="4"/>
      <c r="Z5143" s="4"/>
      <c r="AA5143" s="4"/>
      <c r="AB5143" s="4"/>
      <c r="AC5143" s="4"/>
      <c r="AD5143" s="4"/>
      <c r="AE5143" s="4"/>
      <c r="AF5143" s="4"/>
      <c r="AG5143" s="4"/>
      <c r="AH5143" s="4"/>
      <c r="AI5143" s="4"/>
      <c r="AJ5143" s="4"/>
      <c r="AK5143" s="4"/>
      <c r="AL5143" s="4"/>
      <c r="AM5143" s="4"/>
      <c r="AN5143" s="4"/>
      <c r="AO5143" s="4"/>
      <c r="AP5143" s="4"/>
      <c r="AQ5143" s="4"/>
      <c r="AR5143" s="4"/>
    </row>
    <row r="5144" spans="9:44">
      <c r="I5144" s="4"/>
      <c r="J5144" s="4"/>
      <c r="K5144" s="4"/>
      <c r="L5144" s="4"/>
      <c r="M5144" s="4"/>
      <c r="N5144" s="4"/>
      <c r="O5144" s="4"/>
      <c r="P5144" s="4"/>
      <c r="Q5144" s="4"/>
      <c r="R5144" s="4"/>
      <c r="S5144" s="4"/>
      <c r="T5144" s="4"/>
      <c r="U5144" s="4"/>
      <c r="V5144" s="4"/>
      <c r="W5144" s="4"/>
      <c r="X5144" s="4"/>
      <c r="Y5144" s="4"/>
      <c r="Z5144" s="4"/>
      <c r="AA5144" s="4"/>
      <c r="AB5144" s="4"/>
      <c r="AC5144" s="4"/>
      <c r="AD5144" s="4"/>
      <c r="AE5144" s="4"/>
      <c r="AF5144" s="4"/>
      <c r="AG5144" s="4"/>
      <c r="AH5144" s="4"/>
      <c r="AI5144" s="4"/>
      <c r="AJ5144" s="4"/>
      <c r="AK5144" s="4"/>
      <c r="AL5144" s="4"/>
      <c r="AM5144" s="4"/>
      <c r="AN5144" s="4"/>
      <c r="AO5144" s="4"/>
      <c r="AP5144" s="4"/>
      <c r="AQ5144" s="4"/>
      <c r="AR5144" s="4"/>
    </row>
    <row r="5145" spans="9:44">
      <c r="I5145" s="4"/>
      <c r="J5145" s="4"/>
      <c r="K5145" s="4"/>
      <c r="L5145" s="4"/>
      <c r="M5145" s="4"/>
      <c r="N5145" s="4"/>
      <c r="O5145" s="4"/>
      <c r="P5145" s="4"/>
      <c r="Q5145" s="4"/>
      <c r="R5145" s="4"/>
      <c r="S5145" s="4"/>
      <c r="T5145" s="4"/>
      <c r="U5145" s="4"/>
      <c r="V5145" s="4"/>
      <c r="W5145" s="4"/>
      <c r="X5145" s="4"/>
      <c r="Y5145" s="4"/>
      <c r="Z5145" s="4"/>
      <c r="AA5145" s="4"/>
      <c r="AB5145" s="4"/>
      <c r="AC5145" s="4"/>
      <c r="AD5145" s="4"/>
      <c r="AE5145" s="4"/>
      <c r="AF5145" s="4"/>
      <c r="AG5145" s="4"/>
      <c r="AH5145" s="4"/>
      <c r="AI5145" s="4"/>
      <c r="AJ5145" s="4"/>
      <c r="AK5145" s="4"/>
      <c r="AL5145" s="4"/>
      <c r="AM5145" s="4"/>
      <c r="AN5145" s="4"/>
      <c r="AO5145" s="4"/>
      <c r="AP5145" s="4"/>
      <c r="AQ5145" s="4"/>
      <c r="AR5145" s="4"/>
    </row>
    <row r="5146" spans="9:44">
      <c r="I5146" s="4"/>
      <c r="J5146" s="4"/>
      <c r="K5146" s="4"/>
      <c r="L5146" s="4"/>
      <c r="M5146" s="4"/>
      <c r="N5146" s="4"/>
      <c r="O5146" s="4"/>
      <c r="P5146" s="4"/>
      <c r="Q5146" s="4"/>
      <c r="R5146" s="4"/>
      <c r="S5146" s="4"/>
      <c r="T5146" s="4"/>
      <c r="U5146" s="4"/>
      <c r="V5146" s="4"/>
      <c r="W5146" s="4"/>
      <c r="X5146" s="4"/>
      <c r="Y5146" s="4"/>
      <c r="Z5146" s="4"/>
      <c r="AA5146" s="4"/>
      <c r="AB5146" s="4"/>
      <c r="AC5146" s="4"/>
      <c r="AD5146" s="4"/>
      <c r="AE5146" s="4"/>
      <c r="AF5146" s="4"/>
      <c r="AG5146" s="4"/>
      <c r="AH5146" s="4"/>
      <c r="AI5146" s="4"/>
      <c r="AJ5146" s="4"/>
      <c r="AK5146" s="4"/>
      <c r="AL5146" s="4"/>
      <c r="AM5146" s="4"/>
      <c r="AN5146" s="4"/>
      <c r="AO5146" s="4"/>
      <c r="AP5146" s="4"/>
      <c r="AQ5146" s="4"/>
      <c r="AR5146" s="4"/>
    </row>
    <row r="5147" spans="9:44">
      <c r="I5147" s="4"/>
      <c r="J5147" s="4"/>
      <c r="K5147" s="4"/>
      <c r="L5147" s="4"/>
      <c r="M5147" s="4"/>
      <c r="N5147" s="4"/>
      <c r="O5147" s="4"/>
      <c r="P5147" s="4"/>
      <c r="Q5147" s="4"/>
      <c r="R5147" s="4"/>
      <c r="S5147" s="4"/>
      <c r="T5147" s="4"/>
      <c r="U5147" s="4"/>
      <c r="V5147" s="4"/>
      <c r="W5147" s="4"/>
      <c r="X5147" s="4"/>
      <c r="Y5147" s="4"/>
      <c r="Z5147" s="4"/>
      <c r="AA5147" s="4"/>
      <c r="AB5147" s="4"/>
      <c r="AC5147" s="4"/>
      <c r="AD5147" s="4"/>
      <c r="AE5147" s="4"/>
      <c r="AF5147" s="4"/>
      <c r="AG5147" s="4"/>
      <c r="AH5147" s="4"/>
      <c r="AI5147" s="4"/>
      <c r="AJ5147" s="4"/>
      <c r="AK5147" s="4"/>
      <c r="AL5147" s="4"/>
      <c r="AM5147" s="4"/>
      <c r="AN5147" s="4"/>
      <c r="AO5147" s="4"/>
      <c r="AP5147" s="4"/>
      <c r="AQ5147" s="4"/>
      <c r="AR5147" s="4"/>
    </row>
    <row r="5148" spans="9:44">
      <c r="I5148" s="4"/>
      <c r="J5148" s="4"/>
      <c r="K5148" s="4"/>
      <c r="L5148" s="4"/>
      <c r="M5148" s="4"/>
      <c r="N5148" s="4"/>
      <c r="O5148" s="4"/>
      <c r="P5148" s="4"/>
      <c r="Q5148" s="4"/>
      <c r="R5148" s="4"/>
      <c r="S5148" s="4"/>
      <c r="T5148" s="4"/>
      <c r="U5148" s="4"/>
      <c r="V5148" s="4"/>
      <c r="W5148" s="4"/>
      <c r="X5148" s="4"/>
      <c r="Y5148" s="4"/>
      <c r="Z5148" s="4"/>
      <c r="AA5148" s="4"/>
      <c r="AB5148" s="4"/>
      <c r="AC5148" s="4"/>
      <c r="AD5148" s="4"/>
      <c r="AE5148" s="4"/>
      <c r="AF5148" s="4"/>
      <c r="AG5148" s="4"/>
      <c r="AH5148" s="4"/>
      <c r="AI5148" s="4"/>
      <c r="AJ5148" s="4"/>
      <c r="AK5148" s="4"/>
      <c r="AL5148" s="4"/>
      <c r="AM5148" s="4"/>
      <c r="AN5148" s="4"/>
      <c r="AO5148" s="4"/>
      <c r="AP5148" s="4"/>
      <c r="AQ5148" s="4"/>
      <c r="AR5148" s="4"/>
    </row>
    <row r="5149" spans="9:44">
      <c r="I5149" s="4"/>
      <c r="J5149" s="4"/>
      <c r="K5149" s="4"/>
      <c r="L5149" s="4"/>
      <c r="M5149" s="4"/>
      <c r="N5149" s="4"/>
      <c r="O5149" s="4"/>
      <c r="P5149" s="4"/>
      <c r="Q5149" s="4"/>
      <c r="R5149" s="4"/>
      <c r="S5149" s="4"/>
      <c r="T5149" s="4"/>
      <c r="U5149" s="4"/>
      <c r="V5149" s="4"/>
      <c r="W5149" s="4"/>
      <c r="X5149" s="4"/>
      <c r="Y5149" s="4"/>
      <c r="Z5149" s="4"/>
      <c r="AA5149" s="4"/>
      <c r="AB5149" s="4"/>
      <c r="AC5149" s="4"/>
      <c r="AD5149" s="4"/>
      <c r="AE5149" s="4"/>
      <c r="AF5149" s="4"/>
      <c r="AG5149" s="4"/>
      <c r="AH5149" s="4"/>
      <c r="AI5149" s="4"/>
      <c r="AJ5149" s="4"/>
      <c r="AK5149" s="4"/>
      <c r="AL5149" s="4"/>
      <c r="AM5149" s="4"/>
      <c r="AN5149" s="4"/>
      <c r="AO5149" s="4"/>
      <c r="AP5149" s="4"/>
      <c r="AQ5149" s="4"/>
      <c r="AR5149" s="4"/>
    </row>
    <row r="5150" spans="9:44">
      <c r="I5150" s="4"/>
      <c r="J5150" s="4"/>
      <c r="K5150" s="4"/>
      <c r="L5150" s="4"/>
      <c r="M5150" s="4"/>
      <c r="N5150" s="4"/>
      <c r="O5150" s="4"/>
      <c r="P5150" s="4"/>
      <c r="Q5150" s="4"/>
      <c r="R5150" s="4"/>
      <c r="S5150" s="4"/>
      <c r="T5150" s="4"/>
      <c r="U5150" s="4"/>
      <c r="V5150" s="4"/>
      <c r="W5150" s="4"/>
      <c r="X5150" s="4"/>
      <c r="Y5150" s="4"/>
      <c r="Z5150" s="4"/>
      <c r="AA5150" s="4"/>
      <c r="AB5150" s="4"/>
      <c r="AC5150" s="4"/>
      <c r="AD5150" s="4"/>
      <c r="AE5150" s="4"/>
      <c r="AF5150" s="4"/>
      <c r="AG5150" s="4"/>
      <c r="AH5150" s="4"/>
      <c r="AI5150" s="4"/>
      <c r="AJ5150" s="4"/>
      <c r="AK5150" s="4"/>
      <c r="AL5150" s="4"/>
      <c r="AM5150" s="4"/>
      <c r="AN5150" s="4"/>
      <c r="AO5150" s="4"/>
      <c r="AP5150" s="4"/>
      <c r="AQ5150" s="4"/>
      <c r="AR5150" s="4"/>
    </row>
    <row r="5151" spans="9:44">
      <c r="I5151" s="4"/>
      <c r="J5151" s="4"/>
      <c r="K5151" s="4"/>
      <c r="L5151" s="4"/>
      <c r="M5151" s="4"/>
      <c r="N5151" s="4"/>
      <c r="O5151" s="4"/>
      <c r="P5151" s="4"/>
      <c r="Q5151" s="4"/>
      <c r="R5151" s="4"/>
      <c r="S5151" s="4"/>
      <c r="T5151" s="4"/>
      <c r="U5151" s="4"/>
      <c r="V5151" s="4"/>
      <c r="W5151" s="4"/>
      <c r="X5151" s="4"/>
      <c r="Y5151" s="4"/>
      <c r="Z5151" s="4"/>
      <c r="AA5151" s="4"/>
      <c r="AB5151" s="4"/>
      <c r="AC5151" s="4"/>
      <c r="AD5151" s="4"/>
      <c r="AE5151" s="4"/>
      <c r="AF5151" s="4"/>
      <c r="AG5151" s="4"/>
      <c r="AH5151" s="4"/>
      <c r="AI5151" s="4"/>
      <c r="AJ5151" s="4"/>
      <c r="AK5151" s="4"/>
      <c r="AL5151" s="4"/>
      <c r="AM5151" s="4"/>
      <c r="AN5151" s="4"/>
      <c r="AO5151" s="4"/>
      <c r="AP5151" s="4"/>
      <c r="AQ5151" s="4"/>
      <c r="AR5151" s="4"/>
    </row>
    <row r="5152" spans="9:44">
      <c r="I5152" s="4"/>
      <c r="J5152" s="4"/>
      <c r="K5152" s="4"/>
      <c r="L5152" s="4"/>
      <c r="M5152" s="4"/>
      <c r="N5152" s="4"/>
      <c r="O5152" s="4"/>
      <c r="P5152" s="4"/>
      <c r="Q5152" s="4"/>
      <c r="R5152" s="4"/>
      <c r="S5152" s="4"/>
      <c r="T5152" s="4"/>
      <c r="U5152" s="4"/>
      <c r="V5152" s="4"/>
      <c r="W5152" s="4"/>
      <c r="X5152" s="4"/>
      <c r="Y5152" s="4"/>
      <c r="Z5152" s="4"/>
      <c r="AA5152" s="4"/>
      <c r="AB5152" s="4"/>
      <c r="AC5152" s="4"/>
      <c r="AD5152" s="4"/>
      <c r="AE5152" s="4"/>
      <c r="AF5152" s="4"/>
      <c r="AG5152" s="4"/>
      <c r="AH5152" s="4"/>
      <c r="AI5152" s="4"/>
      <c r="AJ5152" s="4"/>
      <c r="AK5152" s="4"/>
      <c r="AL5152" s="4"/>
      <c r="AM5152" s="4"/>
      <c r="AN5152" s="4"/>
      <c r="AO5152" s="4"/>
      <c r="AP5152" s="4"/>
      <c r="AQ5152" s="4"/>
      <c r="AR5152" s="4"/>
    </row>
    <row r="5153" spans="9:44">
      <c r="I5153" s="4"/>
      <c r="J5153" s="4"/>
      <c r="K5153" s="4"/>
      <c r="L5153" s="4"/>
      <c r="M5153" s="4"/>
      <c r="N5153" s="4"/>
      <c r="O5153" s="4"/>
      <c r="P5153" s="4"/>
      <c r="Q5153" s="4"/>
      <c r="R5153" s="4"/>
      <c r="S5153" s="4"/>
      <c r="T5153" s="4"/>
      <c r="U5153" s="4"/>
      <c r="V5153" s="4"/>
      <c r="W5153" s="4"/>
      <c r="X5153" s="4"/>
      <c r="Y5153" s="4"/>
      <c r="Z5153" s="4"/>
      <c r="AA5153" s="4"/>
      <c r="AB5153" s="4"/>
      <c r="AC5153" s="4"/>
      <c r="AD5153" s="4"/>
      <c r="AE5153" s="4"/>
      <c r="AF5153" s="4"/>
      <c r="AG5153" s="4"/>
      <c r="AH5153" s="4"/>
      <c r="AI5153" s="4"/>
      <c r="AJ5153" s="4"/>
      <c r="AK5153" s="4"/>
      <c r="AL5153" s="4"/>
      <c r="AM5153" s="4"/>
      <c r="AN5153" s="4"/>
      <c r="AO5153" s="4"/>
      <c r="AP5153" s="4"/>
      <c r="AQ5153" s="4"/>
      <c r="AR5153" s="4"/>
    </row>
    <row r="5154" spans="9:44">
      <c r="I5154" s="4"/>
      <c r="J5154" s="4"/>
      <c r="K5154" s="4"/>
      <c r="L5154" s="4"/>
      <c r="M5154" s="4"/>
      <c r="N5154" s="4"/>
      <c r="O5154" s="4"/>
      <c r="P5154" s="4"/>
      <c r="Q5154" s="4"/>
      <c r="R5154" s="4"/>
      <c r="S5154" s="4"/>
      <c r="T5154" s="4"/>
      <c r="U5154" s="4"/>
      <c r="V5154" s="4"/>
      <c r="W5154" s="4"/>
      <c r="X5154" s="4"/>
      <c r="Y5154" s="4"/>
      <c r="Z5154" s="4"/>
      <c r="AA5154" s="4"/>
      <c r="AB5154" s="4"/>
      <c r="AC5154" s="4"/>
      <c r="AD5154" s="4"/>
      <c r="AE5154" s="4"/>
      <c r="AF5154" s="4"/>
      <c r="AG5154" s="4"/>
      <c r="AH5154" s="4"/>
      <c r="AI5154" s="4"/>
      <c r="AJ5154" s="4"/>
      <c r="AK5154" s="4"/>
      <c r="AL5154" s="4"/>
      <c r="AM5154" s="4"/>
      <c r="AN5154" s="4"/>
      <c r="AO5154" s="4"/>
      <c r="AP5154" s="4"/>
      <c r="AQ5154" s="4"/>
      <c r="AR5154" s="4"/>
    </row>
    <row r="5155" spans="9:44">
      <c r="I5155" s="4"/>
      <c r="J5155" s="4"/>
      <c r="K5155" s="4"/>
      <c r="L5155" s="4"/>
      <c r="M5155" s="4"/>
      <c r="N5155" s="4"/>
      <c r="O5155" s="4"/>
      <c r="P5155" s="4"/>
      <c r="Q5155" s="4"/>
      <c r="R5155" s="4"/>
      <c r="S5155" s="4"/>
      <c r="T5155" s="4"/>
      <c r="U5155" s="4"/>
      <c r="V5155" s="4"/>
      <c r="W5155" s="4"/>
      <c r="X5155" s="4"/>
      <c r="Y5155" s="4"/>
      <c r="Z5155" s="4"/>
      <c r="AA5155" s="4"/>
      <c r="AB5155" s="4"/>
      <c r="AC5155" s="4"/>
      <c r="AD5155" s="4"/>
      <c r="AE5155" s="4"/>
      <c r="AF5155" s="4"/>
      <c r="AG5155" s="4"/>
      <c r="AH5155" s="4"/>
      <c r="AI5155" s="4"/>
      <c r="AJ5155" s="4"/>
      <c r="AK5155" s="4"/>
      <c r="AL5155" s="4"/>
      <c r="AM5155" s="4"/>
      <c r="AN5155" s="4"/>
      <c r="AO5155" s="4"/>
      <c r="AP5155" s="4"/>
      <c r="AQ5155" s="4"/>
      <c r="AR5155" s="4"/>
    </row>
    <row r="5156" spans="9:44">
      <c r="I5156" s="4"/>
      <c r="J5156" s="4"/>
      <c r="K5156" s="4"/>
      <c r="L5156" s="4"/>
      <c r="M5156" s="4"/>
      <c r="N5156" s="4"/>
      <c r="O5156" s="4"/>
      <c r="P5156" s="4"/>
      <c r="Q5156" s="4"/>
      <c r="R5156" s="4"/>
      <c r="S5156" s="4"/>
      <c r="T5156" s="4"/>
      <c r="U5156" s="4"/>
      <c r="V5156" s="4"/>
      <c r="W5156" s="4"/>
      <c r="X5156" s="4"/>
      <c r="Y5156" s="4"/>
      <c r="Z5156" s="4"/>
      <c r="AA5156" s="4"/>
      <c r="AB5156" s="4"/>
      <c r="AC5156" s="4"/>
      <c r="AD5156" s="4"/>
      <c r="AE5156" s="4"/>
      <c r="AF5156" s="4"/>
      <c r="AG5156" s="4"/>
      <c r="AH5156" s="4"/>
      <c r="AI5156" s="4"/>
      <c r="AJ5156" s="4"/>
      <c r="AK5156" s="4"/>
      <c r="AL5156" s="4"/>
      <c r="AM5156" s="4"/>
      <c r="AN5156" s="4"/>
      <c r="AO5156" s="4"/>
      <c r="AP5156" s="4"/>
      <c r="AQ5156" s="4"/>
      <c r="AR5156" s="4"/>
    </row>
    <row r="5157" spans="9:44">
      <c r="I5157" s="4"/>
      <c r="J5157" s="4"/>
      <c r="K5157" s="4"/>
      <c r="L5157" s="4"/>
      <c r="M5157" s="4"/>
      <c r="N5157" s="4"/>
      <c r="O5157" s="4"/>
      <c r="P5157" s="4"/>
      <c r="Q5157" s="4"/>
      <c r="R5157" s="4"/>
      <c r="S5157" s="4"/>
      <c r="T5157" s="4"/>
      <c r="U5157" s="4"/>
      <c r="V5157" s="4"/>
      <c r="W5157" s="4"/>
      <c r="X5157" s="4"/>
      <c r="Y5157" s="4"/>
      <c r="Z5157" s="4"/>
      <c r="AA5157" s="4"/>
      <c r="AB5157" s="4"/>
      <c r="AC5157" s="4"/>
      <c r="AD5157" s="4"/>
      <c r="AE5157" s="4"/>
      <c r="AF5157" s="4"/>
      <c r="AG5157" s="4"/>
      <c r="AH5157" s="4"/>
      <c r="AI5157" s="4"/>
      <c r="AJ5157" s="4"/>
      <c r="AK5157" s="4"/>
      <c r="AL5157" s="4"/>
      <c r="AM5157" s="4"/>
      <c r="AN5157" s="4"/>
      <c r="AO5157" s="4"/>
      <c r="AP5157" s="4"/>
      <c r="AQ5157" s="4"/>
      <c r="AR5157" s="4"/>
    </row>
    <row r="5158" spans="9:44">
      <c r="I5158" s="4"/>
      <c r="J5158" s="4"/>
      <c r="K5158" s="4"/>
      <c r="L5158" s="4"/>
      <c r="M5158" s="4"/>
      <c r="N5158" s="4"/>
      <c r="O5158" s="4"/>
      <c r="P5158" s="4"/>
      <c r="Q5158" s="4"/>
      <c r="R5158" s="4"/>
      <c r="S5158" s="4"/>
      <c r="T5158" s="4"/>
      <c r="U5158" s="4"/>
      <c r="V5158" s="4"/>
      <c r="W5158" s="4"/>
      <c r="X5158" s="4"/>
      <c r="Y5158" s="4"/>
      <c r="Z5158" s="4"/>
      <c r="AA5158" s="4"/>
      <c r="AB5158" s="4"/>
      <c r="AC5158" s="4"/>
      <c r="AD5158" s="4"/>
      <c r="AE5158" s="4"/>
      <c r="AF5158" s="4"/>
      <c r="AG5158" s="4"/>
      <c r="AH5158" s="4"/>
      <c r="AI5158" s="4"/>
      <c r="AJ5158" s="4"/>
      <c r="AK5158" s="4"/>
      <c r="AL5158" s="4"/>
      <c r="AM5158" s="4"/>
      <c r="AN5158" s="4"/>
      <c r="AO5158" s="4"/>
      <c r="AP5158" s="4"/>
      <c r="AQ5158" s="4"/>
      <c r="AR5158" s="4"/>
    </row>
    <row r="5159" spans="9:44">
      <c r="I5159" s="4"/>
      <c r="J5159" s="4"/>
      <c r="K5159" s="4"/>
      <c r="L5159" s="4"/>
      <c r="M5159" s="4"/>
      <c r="N5159" s="4"/>
      <c r="O5159" s="4"/>
      <c r="P5159" s="4"/>
      <c r="Q5159" s="4"/>
      <c r="R5159" s="4"/>
      <c r="S5159" s="4"/>
      <c r="T5159" s="4"/>
      <c r="U5159" s="4"/>
      <c r="V5159" s="4"/>
      <c r="W5159" s="4"/>
      <c r="X5159" s="4"/>
      <c r="Y5159" s="4"/>
      <c r="Z5159" s="4"/>
      <c r="AA5159" s="4"/>
      <c r="AB5159" s="4"/>
      <c r="AC5159" s="4"/>
      <c r="AD5159" s="4"/>
      <c r="AE5159" s="4"/>
      <c r="AF5159" s="4"/>
      <c r="AG5159" s="4"/>
      <c r="AH5159" s="4"/>
      <c r="AI5159" s="4"/>
      <c r="AJ5159" s="4"/>
      <c r="AK5159" s="4"/>
      <c r="AL5159" s="4"/>
      <c r="AM5159" s="4"/>
      <c r="AN5159" s="4"/>
      <c r="AO5159" s="4"/>
      <c r="AP5159" s="4"/>
      <c r="AQ5159" s="4"/>
      <c r="AR5159" s="4"/>
    </row>
    <row r="5160" spans="9:44">
      <c r="I5160" s="4"/>
      <c r="J5160" s="4"/>
      <c r="K5160" s="4"/>
      <c r="L5160" s="4"/>
      <c r="M5160" s="4"/>
      <c r="N5160" s="4"/>
      <c r="O5160" s="4"/>
      <c r="P5160" s="4"/>
      <c r="Q5160" s="4"/>
      <c r="R5160" s="4"/>
      <c r="S5160" s="4"/>
      <c r="T5160" s="4"/>
      <c r="U5160" s="4"/>
      <c r="V5160" s="4"/>
      <c r="W5160" s="4"/>
      <c r="X5160" s="4"/>
      <c r="Y5160" s="4"/>
      <c r="Z5160" s="4"/>
      <c r="AA5160" s="4"/>
      <c r="AB5160" s="4"/>
      <c r="AC5160" s="4"/>
      <c r="AD5160" s="4"/>
      <c r="AE5160" s="4"/>
      <c r="AF5160" s="4"/>
      <c r="AG5160" s="4"/>
      <c r="AH5160" s="4"/>
      <c r="AI5160" s="4"/>
      <c r="AJ5160" s="4"/>
      <c r="AK5160" s="4"/>
      <c r="AL5160" s="4"/>
      <c r="AM5160" s="4"/>
      <c r="AN5160" s="4"/>
      <c r="AO5160" s="4"/>
      <c r="AP5160" s="4"/>
      <c r="AQ5160" s="4"/>
      <c r="AR5160" s="4"/>
    </row>
    <row r="5161" spans="9:44">
      <c r="I5161" s="4"/>
      <c r="J5161" s="4"/>
      <c r="K5161" s="4"/>
      <c r="L5161" s="4"/>
      <c r="M5161" s="4"/>
      <c r="N5161" s="4"/>
      <c r="O5161" s="4"/>
      <c r="P5161" s="4"/>
      <c r="Q5161" s="4"/>
      <c r="R5161" s="4"/>
      <c r="S5161" s="4"/>
      <c r="T5161" s="4"/>
      <c r="U5161" s="4"/>
      <c r="V5161" s="4"/>
      <c r="W5161" s="4"/>
      <c r="X5161" s="4"/>
      <c r="Y5161" s="4"/>
      <c r="Z5161" s="4"/>
      <c r="AA5161" s="4"/>
      <c r="AB5161" s="4"/>
      <c r="AC5161" s="4"/>
      <c r="AD5161" s="4"/>
      <c r="AE5161" s="4"/>
      <c r="AF5161" s="4"/>
      <c r="AG5161" s="4"/>
      <c r="AH5161" s="4"/>
      <c r="AI5161" s="4"/>
      <c r="AJ5161" s="4"/>
      <c r="AK5161" s="4"/>
      <c r="AL5161" s="4"/>
      <c r="AM5161" s="4"/>
      <c r="AN5161" s="4"/>
      <c r="AO5161" s="4"/>
      <c r="AP5161" s="4"/>
      <c r="AQ5161" s="4"/>
      <c r="AR5161" s="4"/>
    </row>
    <row r="5162" spans="9:44">
      <c r="I5162" s="4"/>
      <c r="J5162" s="4"/>
      <c r="K5162" s="4"/>
      <c r="L5162" s="4"/>
      <c r="M5162" s="4"/>
      <c r="N5162" s="4"/>
      <c r="O5162" s="4"/>
      <c r="P5162" s="4"/>
      <c r="Q5162" s="4"/>
      <c r="R5162" s="4"/>
      <c r="S5162" s="4"/>
      <c r="T5162" s="4"/>
      <c r="U5162" s="4"/>
      <c r="V5162" s="4"/>
      <c r="W5162" s="4"/>
      <c r="X5162" s="4"/>
      <c r="Y5162" s="4"/>
      <c r="Z5162" s="4"/>
      <c r="AA5162" s="4"/>
      <c r="AB5162" s="4"/>
      <c r="AC5162" s="4"/>
      <c r="AD5162" s="4"/>
      <c r="AE5162" s="4"/>
      <c r="AF5162" s="4"/>
      <c r="AG5162" s="4"/>
      <c r="AH5162" s="4"/>
      <c r="AI5162" s="4"/>
      <c r="AJ5162" s="4"/>
      <c r="AK5162" s="4"/>
      <c r="AL5162" s="4"/>
      <c r="AM5162" s="4"/>
      <c r="AN5162" s="4"/>
      <c r="AO5162" s="4"/>
      <c r="AP5162" s="4"/>
      <c r="AQ5162" s="4"/>
      <c r="AR5162" s="4"/>
    </row>
    <row r="5163" spans="9:44">
      <c r="I5163" s="4"/>
      <c r="J5163" s="4"/>
      <c r="K5163" s="4"/>
      <c r="L5163" s="4"/>
      <c r="M5163" s="4"/>
      <c r="N5163" s="4"/>
      <c r="O5163" s="4"/>
      <c r="P5163" s="4"/>
      <c r="Q5163" s="4"/>
      <c r="R5163" s="4"/>
      <c r="S5163" s="4"/>
      <c r="T5163" s="4"/>
      <c r="U5163" s="4"/>
      <c r="V5163" s="4"/>
      <c r="W5163" s="4"/>
      <c r="X5163" s="4"/>
      <c r="Y5163" s="4"/>
      <c r="Z5163" s="4"/>
      <c r="AA5163" s="4"/>
      <c r="AB5163" s="4"/>
      <c r="AC5163" s="4"/>
      <c r="AD5163" s="4"/>
      <c r="AE5163" s="4"/>
      <c r="AF5163" s="4"/>
      <c r="AG5163" s="4"/>
      <c r="AH5163" s="4"/>
      <c r="AI5163" s="4"/>
      <c r="AJ5163" s="4"/>
      <c r="AK5163" s="4"/>
      <c r="AL5163" s="4"/>
      <c r="AM5163" s="4"/>
      <c r="AN5163" s="4"/>
      <c r="AO5163" s="4"/>
      <c r="AP5163" s="4"/>
      <c r="AQ5163" s="4"/>
      <c r="AR5163" s="4"/>
    </row>
    <row r="5164" spans="9:44">
      <c r="I5164" s="4"/>
      <c r="J5164" s="4"/>
      <c r="K5164" s="4"/>
      <c r="L5164" s="4"/>
      <c r="M5164" s="4"/>
      <c r="N5164" s="4"/>
      <c r="O5164" s="4"/>
      <c r="P5164" s="4"/>
      <c r="Q5164" s="4"/>
      <c r="R5164" s="4"/>
      <c r="S5164" s="4"/>
      <c r="T5164" s="4"/>
      <c r="U5164" s="4"/>
      <c r="V5164" s="4"/>
      <c r="W5164" s="4"/>
      <c r="X5164" s="4"/>
      <c r="Y5164" s="4"/>
      <c r="Z5164" s="4"/>
      <c r="AA5164" s="4"/>
      <c r="AB5164" s="4"/>
      <c r="AC5164" s="4"/>
      <c r="AD5164" s="4"/>
      <c r="AE5164" s="4"/>
      <c r="AF5164" s="4"/>
      <c r="AG5164" s="4"/>
      <c r="AH5164" s="4"/>
      <c r="AI5164" s="4"/>
      <c r="AJ5164" s="4"/>
      <c r="AK5164" s="4"/>
      <c r="AL5164" s="4"/>
      <c r="AM5164" s="4"/>
      <c r="AN5164" s="4"/>
      <c r="AO5164" s="4"/>
      <c r="AP5164" s="4"/>
      <c r="AQ5164" s="4"/>
      <c r="AR5164" s="4"/>
    </row>
    <row r="5165" spans="9:44">
      <c r="I5165" s="4"/>
      <c r="J5165" s="4"/>
      <c r="K5165" s="4"/>
      <c r="L5165" s="4"/>
      <c r="M5165" s="4"/>
      <c r="N5165" s="4"/>
      <c r="O5165" s="4"/>
      <c r="P5165" s="4"/>
      <c r="Q5165" s="4"/>
      <c r="R5165" s="4"/>
      <c r="S5165" s="4"/>
      <c r="T5165" s="4"/>
      <c r="U5165" s="4"/>
      <c r="V5165" s="4"/>
      <c r="W5165" s="4"/>
      <c r="X5165" s="4"/>
      <c r="Y5165" s="4"/>
      <c r="Z5165" s="4"/>
      <c r="AA5165" s="4"/>
      <c r="AB5165" s="4"/>
      <c r="AC5165" s="4"/>
      <c r="AD5165" s="4"/>
      <c r="AE5165" s="4"/>
      <c r="AF5165" s="4"/>
      <c r="AG5165" s="4"/>
      <c r="AH5165" s="4"/>
      <c r="AI5165" s="4"/>
      <c r="AJ5165" s="4"/>
      <c r="AK5165" s="4"/>
      <c r="AL5165" s="4"/>
      <c r="AM5165" s="4"/>
      <c r="AN5165" s="4"/>
      <c r="AO5165" s="4"/>
      <c r="AP5165" s="4"/>
      <c r="AQ5165" s="4"/>
      <c r="AR5165" s="4"/>
    </row>
    <row r="5166" spans="9:44">
      <c r="I5166" s="4"/>
      <c r="J5166" s="4"/>
      <c r="K5166" s="4"/>
      <c r="L5166" s="4"/>
      <c r="M5166" s="4"/>
      <c r="N5166" s="4"/>
      <c r="O5166" s="4"/>
      <c r="P5166" s="4"/>
      <c r="Q5166" s="4"/>
      <c r="R5166" s="4"/>
      <c r="S5166" s="4"/>
      <c r="T5166" s="4"/>
      <c r="U5166" s="4"/>
      <c r="V5166" s="4"/>
      <c r="W5166" s="4"/>
      <c r="X5166" s="4"/>
      <c r="Y5166" s="4"/>
      <c r="Z5166" s="4"/>
      <c r="AA5166" s="4"/>
      <c r="AB5166" s="4"/>
      <c r="AC5166" s="4"/>
      <c r="AD5166" s="4"/>
      <c r="AE5166" s="4"/>
      <c r="AF5166" s="4"/>
      <c r="AG5166" s="4"/>
      <c r="AH5166" s="4"/>
      <c r="AI5166" s="4"/>
      <c r="AJ5166" s="4"/>
      <c r="AK5166" s="4"/>
      <c r="AL5166" s="4"/>
      <c r="AM5166" s="4"/>
      <c r="AN5166" s="4"/>
      <c r="AO5166" s="4"/>
      <c r="AP5166" s="4"/>
      <c r="AQ5166" s="4"/>
      <c r="AR5166" s="4"/>
    </row>
    <row r="5167" spans="9:44">
      <c r="I5167" s="4"/>
      <c r="J5167" s="4"/>
      <c r="K5167" s="4"/>
      <c r="L5167" s="4"/>
      <c r="M5167" s="4"/>
      <c r="N5167" s="4"/>
      <c r="O5167" s="4"/>
      <c r="P5167" s="4"/>
      <c r="Q5167" s="4"/>
      <c r="R5167" s="4"/>
      <c r="S5167" s="4"/>
      <c r="T5167" s="4"/>
      <c r="U5167" s="4"/>
      <c r="V5167" s="4"/>
      <c r="W5167" s="4"/>
      <c r="X5167" s="4"/>
      <c r="Y5167" s="4"/>
      <c r="Z5167" s="4"/>
      <c r="AA5167" s="4"/>
      <c r="AB5167" s="4"/>
      <c r="AC5167" s="4"/>
      <c r="AD5167" s="4"/>
      <c r="AE5167" s="4"/>
      <c r="AF5167" s="4"/>
      <c r="AG5167" s="4"/>
      <c r="AH5167" s="4"/>
      <c r="AI5167" s="4"/>
      <c r="AJ5167" s="4"/>
      <c r="AK5167" s="4"/>
      <c r="AL5167" s="4"/>
      <c r="AM5167" s="4"/>
      <c r="AN5167" s="4"/>
      <c r="AO5167" s="4"/>
      <c r="AP5167" s="4"/>
      <c r="AQ5167" s="4"/>
      <c r="AR5167" s="4"/>
    </row>
    <row r="5168" spans="9:44">
      <c r="I5168" s="4"/>
      <c r="J5168" s="4"/>
      <c r="K5168" s="4"/>
      <c r="L5168" s="4"/>
      <c r="M5168" s="4"/>
      <c r="N5168" s="4"/>
      <c r="O5168" s="4"/>
      <c r="P5168" s="4"/>
      <c r="Q5168" s="4"/>
      <c r="R5168" s="4"/>
      <c r="S5168" s="4"/>
      <c r="T5168" s="4"/>
      <c r="U5168" s="4"/>
      <c r="V5168" s="4"/>
      <c r="W5168" s="4"/>
      <c r="X5168" s="4"/>
      <c r="Y5168" s="4"/>
      <c r="Z5168" s="4"/>
      <c r="AA5168" s="4"/>
      <c r="AB5168" s="4"/>
      <c r="AC5168" s="4"/>
      <c r="AD5168" s="4"/>
      <c r="AE5168" s="4"/>
      <c r="AF5168" s="4"/>
      <c r="AG5168" s="4"/>
      <c r="AH5168" s="4"/>
      <c r="AI5168" s="4"/>
      <c r="AJ5168" s="4"/>
      <c r="AK5168" s="4"/>
      <c r="AL5168" s="4"/>
      <c r="AM5168" s="4"/>
      <c r="AN5168" s="4"/>
      <c r="AO5168" s="4"/>
      <c r="AP5168" s="4"/>
      <c r="AQ5168" s="4"/>
      <c r="AR5168" s="4"/>
    </row>
    <row r="5169" spans="9:44">
      <c r="I5169" s="4"/>
      <c r="J5169" s="4"/>
      <c r="K5169" s="4"/>
      <c r="L5169" s="4"/>
      <c r="M5169" s="4"/>
      <c r="N5169" s="4"/>
      <c r="O5169" s="4"/>
      <c r="P5169" s="4"/>
      <c r="Q5169" s="4"/>
      <c r="R5169" s="4"/>
      <c r="S5169" s="4"/>
      <c r="T5169" s="4"/>
      <c r="U5169" s="4"/>
      <c r="V5169" s="4"/>
      <c r="W5169" s="4"/>
      <c r="X5169" s="4"/>
      <c r="Y5169" s="4"/>
      <c r="Z5169" s="4"/>
      <c r="AA5169" s="4"/>
      <c r="AB5169" s="4"/>
      <c r="AC5169" s="4"/>
      <c r="AD5169" s="4"/>
      <c r="AE5169" s="4"/>
      <c r="AF5169" s="4"/>
      <c r="AG5169" s="4"/>
      <c r="AH5169" s="4"/>
      <c r="AI5169" s="4"/>
      <c r="AJ5169" s="4"/>
      <c r="AK5169" s="4"/>
      <c r="AL5169" s="4"/>
      <c r="AM5169" s="4"/>
      <c r="AN5169" s="4"/>
      <c r="AO5169" s="4"/>
      <c r="AP5169" s="4"/>
      <c r="AQ5169" s="4"/>
      <c r="AR5169" s="4"/>
    </row>
    <row r="5170" spans="9:44">
      <c r="I5170" s="4"/>
      <c r="J5170" s="4"/>
      <c r="K5170" s="4"/>
      <c r="L5170" s="4"/>
      <c r="M5170" s="4"/>
      <c r="N5170" s="4"/>
      <c r="O5170" s="4"/>
      <c r="P5170" s="4"/>
      <c r="Q5170" s="4"/>
      <c r="R5170" s="4"/>
      <c r="S5170" s="4"/>
      <c r="T5170" s="4"/>
      <c r="U5170" s="4"/>
      <c r="V5170" s="4"/>
      <c r="W5170" s="4"/>
      <c r="X5170" s="4"/>
      <c r="Y5170" s="4"/>
      <c r="Z5170" s="4"/>
      <c r="AA5170" s="4"/>
      <c r="AB5170" s="4"/>
      <c r="AC5170" s="4"/>
      <c r="AD5170" s="4"/>
      <c r="AE5170" s="4"/>
      <c r="AF5170" s="4"/>
      <c r="AG5170" s="4"/>
      <c r="AH5170" s="4"/>
      <c r="AI5170" s="4"/>
      <c r="AJ5170" s="4"/>
      <c r="AK5170" s="4"/>
      <c r="AL5170" s="4"/>
      <c r="AM5170" s="4"/>
      <c r="AN5170" s="4"/>
      <c r="AO5170" s="4"/>
      <c r="AP5170" s="4"/>
      <c r="AQ5170" s="4"/>
      <c r="AR5170" s="4"/>
    </row>
    <row r="5171" spans="9:44">
      <c r="I5171" s="4"/>
      <c r="J5171" s="4"/>
      <c r="K5171" s="4"/>
      <c r="L5171" s="4"/>
      <c r="M5171" s="4"/>
      <c r="N5171" s="4"/>
      <c r="O5171" s="4"/>
      <c r="P5171" s="4"/>
      <c r="Q5171" s="4"/>
      <c r="R5171" s="4"/>
      <c r="S5171" s="4"/>
      <c r="T5171" s="4"/>
      <c r="U5171" s="4"/>
      <c r="V5171" s="4"/>
      <c r="W5171" s="4"/>
      <c r="X5171" s="4"/>
      <c r="Y5171" s="4"/>
      <c r="Z5171" s="4"/>
      <c r="AA5171" s="4"/>
      <c r="AB5171" s="4"/>
      <c r="AC5171" s="4"/>
      <c r="AD5171" s="4"/>
      <c r="AE5171" s="4"/>
      <c r="AF5171" s="4"/>
      <c r="AG5171" s="4"/>
      <c r="AH5171" s="4"/>
      <c r="AI5171" s="4"/>
      <c r="AJ5171" s="4"/>
      <c r="AK5171" s="4"/>
      <c r="AL5171" s="4"/>
      <c r="AM5171" s="4"/>
      <c r="AN5171" s="4"/>
      <c r="AO5171" s="4"/>
      <c r="AP5171" s="4"/>
      <c r="AQ5171" s="4"/>
      <c r="AR5171" s="4"/>
    </row>
    <row r="5172" spans="9:44">
      <c r="I5172" s="4"/>
      <c r="J5172" s="4"/>
      <c r="K5172" s="4"/>
      <c r="L5172" s="4"/>
      <c r="M5172" s="4"/>
      <c r="N5172" s="4"/>
      <c r="O5172" s="4"/>
      <c r="P5172" s="4"/>
      <c r="Q5172" s="4"/>
      <c r="R5172" s="4"/>
      <c r="S5172" s="4"/>
      <c r="T5172" s="4"/>
      <c r="U5172" s="4"/>
      <c r="V5172" s="4"/>
      <c r="W5172" s="4"/>
      <c r="X5172" s="4"/>
      <c r="Y5172" s="4"/>
      <c r="Z5172" s="4"/>
      <c r="AA5172" s="4"/>
      <c r="AB5172" s="4"/>
      <c r="AC5172" s="4"/>
      <c r="AD5172" s="4"/>
      <c r="AE5172" s="4"/>
      <c r="AF5172" s="4"/>
      <c r="AG5172" s="4"/>
      <c r="AH5172" s="4"/>
      <c r="AI5172" s="4"/>
      <c r="AJ5172" s="4"/>
      <c r="AK5172" s="4"/>
      <c r="AL5172" s="4"/>
      <c r="AM5172" s="4"/>
      <c r="AN5172" s="4"/>
      <c r="AO5172" s="4"/>
      <c r="AP5172" s="4"/>
      <c r="AQ5172" s="4"/>
      <c r="AR5172" s="4"/>
    </row>
    <row r="5173" spans="9:44">
      <c r="I5173" s="4"/>
      <c r="J5173" s="4"/>
      <c r="K5173" s="4"/>
      <c r="L5173" s="4"/>
      <c r="M5173" s="4"/>
      <c r="N5173" s="4"/>
      <c r="O5173" s="4"/>
      <c r="P5173" s="4"/>
      <c r="Q5173" s="4"/>
      <c r="R5173" s="4"/>
      <c r="S5173" s="4"/>
      <c r="T5173" s="4"/>
      <c r="U5173" s="4"/>
      <c r="V5173" s="4"/>
      <c r="W5173" s="4"/>
      <c r="X5173" s="4"/>
      <c r="Y5173" s="4"/>
      <c r="Z5173" s="4"/>
      <c r="AA5173" s="4"/>
      <c r="AB5173" s="4"/>
      <c r="AC5173" s="4"/>
      <c r="AD5173" s="4"/>
      <c r="AE5173" s="4"/>
      <c r="AF5173" s="4"/>
      <c r="AG5173" s="4"/>
      <c r="AH5173" s="4"/>
      <c r="AI5173" s="4"/>
      <c r="AJ5173" s="4"/>
      <c r="AK5173" s="4"/>
      <c r="AL5173" s="4"/>
      <c r="AM5173" s="4"/>
      <c r="AN5173" s="4"/>
      <c r="AO5173" s="4"/>
      <c r="AP5173" s="4"/>
      <c r="AQ5173" s="4"/>
      <c r="AR5173" s="4"/>
    </row>
    <row r="5174" spans="9:44">
      <c r="I5174" s="4"/>
      <c r="J5174" s="4"/>
      <c r="K5174" s="4"/>
      <c r="L5174" s="4"/>
      <c r="M5174" s="4"/>
      <c r="N5174" s="4"/>
      <c r="O5174" s="4"/>
      <c r="P5174" s="4"/>
      <c r="Q5174" s="4"/>
      <c r="R5174" s="4"/>
      <c r="S5174" s="4"/>
      <c r="T5174" s="4"/>
      <c r="U5174" s="4"/>
      <c r="V5174" s="4"/>
      <c r="W5174" s="4"/>
      <c r="X5174" s="4"/>
      <c r="Y5174" s="4"/>
      <c r="Z5174" s="4"/>
      <c r="AA5174" s="4"/>
      <c r="AB5174" s="4"/>
      <c r="AC5174" s="4"/>
      <c r="AD5174" s="4"/>
      <c r="AE5174" s="4"/>
      <c r="AF5174" s="4"/>
      <c r="AG5174" s="4"/>
      <c r="AH5174" s="4"/>
      <c r="AI5174" s="4"/>
      <c r="AJ5174" s="4"/>
      <c r="AK5174" s="4"/>
      <c r="AL5174" s="4"/>
      <c r="AM5174" s="4"/>
      <c r="AN5174" s="4"/>
      <c r="AO5174" s="4"/>
      <c r="AP5174" s="4"/>
      <c r="AQ5174" s="4"/>
      <c r="AR5174" s="4"/>
    </row>
    <row r="5175" spans="9:44">
      <c r="I5175" s="4"/>
      <c r="J5175" s="4"/>
      <c r="K5175" s="4"/>
      <c r="L5175" s="4"/>
      <c r="M5175" s="4"/>
      <c r="N5175" s="4"/>
      <c r="O5175" s="4"/>
      <c r="P5175" s="4"/>
      <c r="Q5175" s="4"/>
      <c r="R5175" s="4"/>
      <c r="S5175" s="4"/>
      <c r="T5175" s="4"/>
      <c r="U5175" s="4"/>
      <c r="V5175" s="4"/>
      <c r="W5175" s="4"/>
      <c r="X5175" s="4"/>
      <c r="Y5175" s="4"/>
      <c r="Z5175" s="4"/>
      <c r="AA5175" s="4"/>
      <c r="AB5175" s="4"/>
      <c r="AC5175" s="4"/>
      <c r="AD5175" s="4"/>
      <c r="AE5175" s="4"/>
      <c r="AF5175" s="4"/>
      <c r="AG5175" s="4"/>
      <c r="AH5175" s="4"/>
      <c r="AI5175" s="4"/>
      <c r="AJ5175" s="4"/>
      <c r="AK5175" s="4"/>
      <c r="AL5175" s="4"/>
      <c r="AM5175" s="4"/>
      <c r="AN5175" s="4"/>
      <c r="AO5175" s="4"/>
      <c r="AP5175" s="4"/>
      <c r="AQ5175" s="4"/>
      <c r="AR5175" s="4"/>
    </row>
    <row r="5176" spans="9:44">
      <c r="I5176" s="4"/>
      <c r="J5176" s="4"/>
      <c r="K5176" s="4"/>
      <c r="L5176" s="4"/>
      <c r="M5176" s="4"/>
      <c r="N5176" s="4"/>
      <c r="O5176" s="4"/>
      <c r="P5176" s="4"/>
      <c r="Q5176" s="4"/>
      <c r="R5176" s="4"/>
      <c r="S5176" s="4"/>
      <c r="T5176" s="4"/>
      <c r="U5176" s="4"/>
      <c r="V5176" s="4"/>
      <c r="W5176" s="4"/>
      <c r="X5176" s="4"/>
      <c r="Y5176" s="4"/>
      <c r="Z5176" s="4"/>
      <c r="AA5176" s="4"/>
      <c r="AB5176" s="4"/>
      <c r="AC5176" s="4"/>
      <c r="AD5176" s="4"/>
      <c r="AE5176" s="4"/>
      <c r="AF5176" s="4"/>
      <c r="AG5176" s="4"/>
      <c r="AH5176" s="4"/>
      <c r="AI5176" s="4"/>
      <c r="AJ5176" s="4"/>
      <c r="AK5176" s="4"/>
      <c r="AL5176" s="4"/>
      <c r="AM5176" s="4"/>
      <c r="AN5176" s="4"/>
      <c r="AO5176" s="4"/>
      <c r="AP5176" s="4"/>
      <c r="AQ5176" s="4"/>
      <c r="AR5176" s="4"/>
    </row>
    <row r="5177" spans="9:44">
      <c r="I5177" s="4"/>
      <c r="J5177" s="4"/>
      <c r="K5177" s="4"/>
      <c r="L5177" s="4"/>
      <c r="M5177" s="4"/>
      <c r="N5177" s="4"/>
      <c r="O5177" s="4"/>
      <c r="P5177" s="4"/>
      <c r="Q5177" s="4"/>
      <c r="R5177" s="4"/>
      <c r="S5177" s="4"/>
      <c r="T5177" s="4"/>
      <c r="U5177" s="4"/>
      <c r="V5177" s="4"/>
      <c r="W5177" s="4"/>
      <c r="X5177" s="4"/>
      <c r="Y5177" s="4"/>
      <c r="Z5177" s="4"/>
      <c r="AA5177" s="4"/>
      <c r="AB5177" s="4"/>
      <c r="AC5177" s="4"/>
      <c r="AD5177" s="4"/>
      <c r="AE5177" s="4"/>
      <c r="AF5177" s="4"/>
      <c r="AG5177" s="4"/>
      <c r="AH5177" s="4"/>
      <c r="AI5177" s="4"/>
      <c r="AJ5177" s="4"/>
      <c r="AK5177" s="4"/>
      <c r="AL5177" s="4"/>
      <c r="AM5177" s="4"/>
      <c r="AN5177" s="4"/>
      <c r="AO5177" s="4"/>
      <c r="AP5177" s="4"/>
      <c r="AQ5177" s="4"/>
      <c r="AR5177" s="4"/>
    </row>
    <row r="5178" spans="9:44">
      <c r="I5178" s="4"/>
      <c r="J5178" s="4"/>
      <c r="K5178" s="4"/>
      <c r="L5178" s="4"/>
      <c r="M5178" s="4"/>
      <c r="N5178" s="4"/>
      <c r="O5178" s="4"/>
      <c r="P5178" s="4"/>
      <c r="Q5178" s="4"/>
      <c r="R5178" s="4"/>
      <c r="S5178" s="4"/>
      <c r="T5178" s="4"/>
      <c r="U5178" s="4"/>
      <c r="V5178" s="4"/>
      <c r="W5178" s="4"/>
      <c r="X5178" s="4"/>
      <c r="Y5178" s="4"/>
      <c r="Z5178" s="4"/>
      <c r="AA5178" s="4"/>
      <c r="AB5178" s="4"/>
      <c r="AC5178" s="4"/>
      <c r="AD5178" s="4"/>
      <c r="AE5178" s="4"/>
      <c r="AF5178" s="4"/>
      <c r="AG5178" s="4"/>
      <c r="AH5178" s="4"/>
      <c r="AI5178" s="4"/>
      <c r="AJ5178" s="4"/>
      <c r="AK5178" s="4"/>
      <c r="AL5178" s="4"/>
      <c r="AM5178" s="4"/>
      <c r="AN5178" s="4"/>
      <c r="AO5178" s="4"/>
      <c r="AP5178" s="4"/>
      <c r="AQ5178" s="4"/>
      <c r="AR5178" s="4"/>
    </row>
    <row r="5179" spans="9:44">
      <c r="I5179" s="4"/>
      <c r="J5179" s="4"/>
      <c r="K5179" s="4"/>
      <c r="L5179" s="4"/>
      <c r="M5179" s="4"/>
      <c r="N5179" s="4"/>
      <c r="O5179" s="4"/>
      <c r="P5179" s="4"/>
      <c r="Q5179" s="4"/>
      <c r="R5179" s="4"/>
      <c r="S5179" s="4"/>
      <c r="T5179" s="4"/>
      <c r="U5179" s="4"/>
      <c r="V5179" s="4"/>
      <c r="W5179" s="4"/>
      <c r="X5179" s="4"/>
      <c r="Y5179" s="4"/>
      <c r="Z5179" s="4"/>
      <c r="AA5179" s="4"/>
      <c r="AB5179" s="4"/>
      <c r="AC5179" s="4"/>
      <c r="AD5179" s="4"/>
      <c r="AE5179" s="4"/>
      <c r="AF5179" s="4"/>
      <c r="AG5179" s="4"/>
      <c r="AH5179" s="4"/>
      <c r="AI5179" s="4"/>
      <c r="AJ5179" s="4"/>
      <c r="AK5179" s="4"/>
      <c r="AL5179" s="4"/>
      <c r="AM5179" s="4"/>
      <c r="AN5179" s="4"/>
      <c r="AO5179" s="4"/>
      <c r="AP5179" s="4"/>
      <c r="AQ5179" s="4"/>
      <c r="AR5179" s="4"/>
    </row>
    <row r="5180" spans="9:44">
      <c r="I5180" s="4"/>
      <c r="J5180" s="4"/>
      <c r="K5180" s="4"/>
      <c r="L5180" s="4"/>
      <c r="M5180" s="4"/>
      <c r="N5180" s="4"/>
      <c r="O5180" s="4"/>
      <c r="P5180" s="4"/>
      <c r="Q5180" s="4"/>
      <c r="R5180" s="4"/>
      <c r="S5180" s="4"/>
      <c r="T5180" s="4"/>
      <c r="U5180" s="4"/>
      <c r="V5180" s="4"/>
      <c r="W5180" s="4"/>
      <c r="X5180" s="4"/>
      <c r="Y5180" s="4"/>
      <c r="Z5180" s="4"/>
      <c r="AA5180" s="4"/>
      <c r="AB5180" s="4"/>
      <c r="AC5180" s="4"/>
      <c r="AD5180" s="4"/>
      <c r="AE5180" s="4"/>
      <c r="AF5180" s="4"/>
      <c r="AG5180" s="4"/>
      <c r="AH5180" s="4"/>
      <c r="AI5180" s="4"/>
      <c r="AJ5180" s="4"/>
      <c r="AK5180" s="4"/>
      <c r="AL5180" s="4"/>
      <c r="AM5180" s="4"/>
      <c r="AN5180" s="4"/>
      <c r="AO5180" s="4"/>
      <c r="AP5180" s="4"/>
      <c r="AQ5180" s="4"/>
      <c r="AR5180" s="4"/>
    </row>
    <row r="5181" spans="9:44">
      <c r="I5181" s="4"/>
      <c r="J5181" s="4"/>
      <c r="K5181" s="4"/>
      <c r="L5181" s="4"/>
      <c r="M5181" s="4"/>
      <c r="N5181" s="4"/>
      <c r="O5181" s="4"/>
      <c r="P5181" s="4"/>
      <c r="Q5181" s="4"/>
      <c r="R5181" s="4"/>
      <c r="S5181" s="4"/>
      <c r="T5181" s="4"/>
      <c r="U5181" s="4"/>
      <c r="V5181" s="4"/>
      <c r="W5181" s="4"/>
      <c r="X5181" s="4"/>
      <c r="Y5181" s="4"/>
      <c r="Z5181" s="4"/>
      <c r="AA5181" s="4"/>
      <c r="AB5181" s="4"/>
      <c r="AC5181" s="4"/>
      <c r="AD5181" s="4"/>
      <c r="AE5181" s="4"/>
      <c r="AF5181" s="4"/>
      <c r="AG5181" s="4"/>
      <c r="AH5181" s="4"/>
      <c r="AI5181" s="4"/>
      <c r="AJ5181" s="4"/>
      <c r="AK5181" s="4"/>
      <c r="AL5181" s="4"/>
      <c r="AM5181" s="4"/>
      <c r="AN5181" s="4"/>
      <c r="AO5181" s="4"/>
      <c r="AP5181" s="4"/>
      <c r="AQ5181" s="4"/>
      <c r="AR5181" s="4"/>
    </row>
    <row r="5182" spans="9:44">
      <c r="I5182" s="4"/>
      <c r="J5182" s="4"/>
      <c r="K5182" s="4"/>
      <c r="L5182" s="4"/>
      <c r="M5182" s="4"/>
      <c r="N5182" s="4"/>
      <c r="O5182" s="4"/>
      <c r="P5182" s="4"/>
      <c r="Q5182" s="4"/>
      <c r="R5182" s="4"/>
      <c r="S5182" s="4"/>
      <c r="T5182" s="4"/>
      <c r="U5182" s="4"/>
      <c r="V5182" s="4"/>
      <c r="W5182" s="4"/>
      <c r="X5182" s="4"/>
      <c r="Y5182" s="4"/>
      <c r="Z5182" s="4"/>
      <c r="AA5182" s="4"/>
      <c r="AB5182" s="4"/>
      <c r="AC5182" s="4"/>
      <c r="AD5182" s="4"/>
      <c r="AE5182" s="4"/>
      <c r="AF5182" s="4"/>
      <c r="AG5182" s="4"/>
      <c r="AH5182" s="4"/>
      <c r="AI5182" s="4"/>
      <c r="AJ5182" s="4"/>
      <c r="AK5182" s="4"/>
      <c r="AL5182" s="4"/>
      <c r="AM5182" s="4"/>
      <c r="AN5182" s="4"/>
      <c r="AO5182" s="4"/>
      <c r="AP5182" s="4"/>
      <c r="AQ5182" s="4"/>
      <c r="AR5182" s="4"/>
    </row>
    <row r="5183" spans="9:44">
      <c r="I5183" s="4"/>
      <c r="J5183" s="4"/>
      <c r="K5183" s="4"/>
      <c r="L5183" s="4"/>
      <c r="M5183" s="4"/>
      <c r="N5183" s="4"/>
      <c r="O5183" s="4"/>
      <c r="P5183" s="4"/>
      <c r="Q5183" s="4"/>
      <c r="R5183" s="4"/>
      <c r="S5183" s="4"/>
      <c r="T5183" s="4"/>
      <c r="U5183" s="4"/>
      <c r="V5183" s="4"/>
      <c r="W5183" s="4"/>
      <c r="X5183" s="4"/>
      <c r="Y5183" s="4"/>
      <c r="Z5183" s="4"/>
      <c r="AA5183" s="4"/>
      <c r="AB5183" s="4"/>
      <c r="AC5183" s="4"/>
      <c r="AD5183" s="4"/>
      <c r="AE5183" s="4"/>
      <c r="AF5183" s="4"/>
      <c r="AG5183" s="4"/>
      <c r="AH5183" s="4"/>
      <c r="AI5183" s="4"/>
      <c r="AJ5183" s="4"/>
      <c r="AK5183" s="4"/>
      <c r="AL5183" s="4"/>
      <c r="AM5183" s="4"/>
      <c r="AN5183" s="4"/>
      <c r="AO5183" s="4"/>
      <c r="AP5183" s="4"/>
      <c r="AQ5183" s="4"/>
      <c r="AR5183" s="4"/>
    </row>
    <row r="5184" spans="9:44">
      <c r="I5184" s="4"/>
      <c r="J5184" s="4"/>
      <c r="K5184" s="4"/>
      <c r="L5184" s="4"/>
      <c r="M5184" s="4"/>
      <c r="N5184" s="4"/>
      <c r="O5184" s="4"/>
      <c r="P5184" s="4"/>
      <c r="Q5184" s="4"/>
      <c r="R5184" s="4"/>
      <c r="S5184" s="4"/>
      <c r="T5184" s="4"/>
      <c r="U5184" s="4"/>
      <c r="V5184" s="4"/>
      <c r="W5184" s="4"/>
      <c r="X5184" s="4"/>
      <c r="Y5184" s="4"/>
      <c r="Z5184" s="4"/>
      <c r="AA5184" s="4"/>
      <c r="AB5184" s="4"/>
      <c r="AC5184" s="4"/>
      <c r="AD5184" s="4"/>
      <c r="AE5184" s="4"/>
      <c r="AF5184" s="4"/>
      <c r="AG5184" s="4"/>
      <c r="AH5184" s="4"/>
      <c r="AI5184" s="4"/>
      <c r="AJ5184" s="4"/>
      <c r="AK5184" s="4"/>
      <c r="AL5184" s="4"/>
      <c r="AM5184" s="4"/>
      <c r="AN5184" s="4"/>
      <c r="AO5184" s="4"/>
      <c r="AP5184" s="4"/>
      <c r="AQ5184" s="4"/>
      <c r="AR5184" s="4"/>
    </row>
    <row r="5185" spans="9:44">
      <c r="I5185" s="4"/>
      <c r="J5185" s="4"/>
      <c r="K5185" s="4"/>
      <c r="L5185" s="4"/>
      <c r="M5185" s="4"/>
      <c r="N5185" s="4"/>
      <c r="O5185" s="4"/>
      <c r="P5185" s="4"/>
      <c r="Q5185" s="4"/>
      <c r="R5185" s="4"/>
      <c r="S5185" s="4"/>
      <c r="T5185" s="4"/>
      <c r="U5185" s="4"/>
      <c r="V5185" s="4"/>
      <c r="W5185" s="4"/>
      <c r="X5185" s="4"/>
      <c r="Y5185" s="4"/>
      <c r="Z5185" s="4"/>
      <c r="AA5185" s="4"/>
      <c r="AB5185" s="4"/>
      <c r="AC5185" s="4"/>
      <c r="AD5185" s="4"/>
      <c r="AE5185" s="4"/>
      <c r="AF5185" s="4"/>
      <c r="AG5185" s="4"/>
      <c r="AH5185" s="4"/>
      <c r="AI5185" s="4"/>
      <c r="AJ5185" s="4"/>
      <c r="AK5185" s="4"/>
      <c r="AL5185" s="4"/>
      <c r="AM5185" s="4"/>
      <c r="AN5185" s="4"/>
      <c r="AO5185" s="4"/>
      <c r="AP5185" s="4"/>
      <c r="AQ5185" s="4"/>
      <c r="AR5185" s="4"/>
    </row>
    <row r="5186" spans="9:44">
      <c r="I5186" s="4"/>
      <c r="J5186" s="4"/>
      <c r="K5186" s="4"/>
      <c r="L5186" s="4"/>
      <c r="M5186" s="4"/>
      <c r="N5186" s="4"/>
      <c r="O5186" s="4"/>
      <c r="P5186" s="4"/>
      <c r="Q5186" s="4"/>
      <c r="R5186" s="4"/>
      <c r="S5186" s="4"/>
      <c r="T5186" s="4"/>
      <c r="U5186" s="4"/>
      <c r="V5186" s="4"/>
      <c r="W5186" s="4"/>
      <c r="X5186" s="4"/>
      <c r="Y5186" s="4"/>
      <c r="Z5186" s="4"/>
      <c r="AA5186" s="4"/>
      <c r="AB5186" s="4"/>
      <c r="AC5186" s="4"/>
      <c r="AD5186" s="4"/>
      <c r="AE5186" s="4"/>
      <c r="AF5186" s="4"/>
      <c r="AG5186" s="4"/>
      <c r="AH5186" s="4"/>
      <c r="AI5186" s="4"/>
      <c r="AJ5186" s="4"/>
      <c r="AK5186" s="4"/>
      <c r="AL5186" s="4"/>
      <c r="AM5186" s="4"/>
      <c r="AN5186" s="4"/>
      <c r="AO5186" s="4"/>
      <c r="AP5186" s="4"/>
      <c r="AQ5186" s="4"/>
      <c r="AR5186" s="4"/>
    </row>
    <row r="5187" spans="9:44">
      <c r="I5187" s="4"/>
      <c r="J5187" s="4"/>
      <c r="K5187" s="4"/>
      <c r="L5187" s="4"/>
      <c r="M5187" s="4"/>
      <c r="N5187" s="4"/>
      <c r="O5187" s="4"/>
      <c r="P5187" s="4"/>
      <c r="Q5187" s="4"/>
      <c r="R5187" s="4"/>
      <c r="S5187" s="4"/>
      <c r="T5187" s="4"/>
      <c r="U5187" s="4"/>
      <c r="V5187" s="4"/>
      <c r="W5187" s="4"/>
      <c r="X5187" s="4"/>
      <c r="Y5187" s="4"/>
      <c r="Z5187" s="4"/>
      <c r="AA5187" s="4"/>
      <c r="AB5187" s="4"/>
      <c r="AC5187" s="4"/>
      <c r="AD5187" s="4"/>
      <c r="AE5187" s="4"/>
      <c r="AF5187" s="4"/>
      <c r="AG5187" s="4"/>
      <c r="AH5187" s="4"/>
      <c r="AI5187" s="4"/>
      <c r="AJ5187" s="4"/>
      <c r="AK5187" s="4"/>
      <c r="AL5187" s="4"/>
      <c r="AM5187" s="4"/>
      <c r="AN5187" s="4"/>
      <c r="AO5187" s="4"/>
      <c r="AP5187" s="4"/>
      <c r="AQ5187" s="4"/>
      <c r="AR5187" s="4"/>
    </row>
    <row r="5188" spans="9:44">
      <c r="I5188" s="4"/>
      <c r="J5188" s="4"/>
      <c r="K5188" s="4"/>
      <c r="L5188" s="4"/>
      <c r="M5188" s="4"/>
      <c r="N5188" s="4"/>
      <c r="O5188" s="4"/>
      <c r="P5188" s="4"/>
      <c r="Q5188" s="4"/>
      <c r="R5188" s="4"/>
      <c r="S5188" s="4"/>
      <c r="T5188" s="4"/>
      <c r="U5188" s="4"/>
      <c r="V5188" s="4"/>
      <c r="W5188" s="4"/>
      <c r="X5188" s="4"/>
      <c r="Y5188" s="4"/>
      <c r="Z5188" s="4"/>
      <c r="AA5188" s="4"/>
      <c r="AB5188" s="4"/>
      <c r="AC5188" s="4"/>
      <c r="AD5188" s="4"/>
      <c r="AE5188" s="4"/>
      <c r="AF5188" s="4"/>
      <c r="AG5188" s="4"/>
      <c r="AH5188" s="4"/>
      <c r="AI5188" s="4"/>
      <c r="AJ5188" s="4"/>
      <c r="AK5188" s="4"/>
      <c r="AL5188" s="4"/>
      <c r="AM5188" s="4"/>
      <c r="AN5188" s="4"/>
      <c r="AO5188" s="4"/>
      <c r="AP5188" s="4"/>
      <c r="AQ5188" s="4"/>
      <c r="AR5188" s="4"/>
    </row>
    <row r="5189" spans="9:44">
      <c r="I5189" s="4"/>
      <c r="J5189" s="4"/>
      <c r="K5189" s="4"/>
      <c r="L5189" s="4"/>
      <c r="M5189" s="4"/>
      <c r="N5189" s="4"/>
      <c r="O5189" s="4"/>
      <c r="P5189" s="4"/>
      <c r="Q5189" s="4"/>
      <c r="R5189" s="4"/>
      <c r="S5189" s="4"/>
      <c r="T5189" s="4"/>
      <c r="U5189" s="4"/>
      <c r="V5189" s="4"/>
      <c r="W5189" s="4"/>
      <c r="X5189" s="4"/>
      <c r="Y5189" s="4"/>
      <c r="Z5189" s="4"/>
      <c r="AA5189" s="4"/>
      <c r="AB5189" s="4"/>
      <c r="AC5189" s="4"/>
      <c r="AD5189" s="4"/>
      <c r="AE5189" s="4"/>
      <c r="AF5189" s="4"/>
      <c r="AG5189" s="4"/>
      <c r="AH5189" s="4"/>
      <c r="AI5189" s="4"/>
      <c r="AJ5189" s="4"/>
      <c r="AK5189" s="4"/>
      <c r="AL5189" s="4"/>
      <c r="AM5189" s="4"/>
      <c r="AN5189" s="4"/>
      <c r="AO5189" s="4"/>
      <c r="AP5189" s="4"/>
      <c r="AQ5189" s="4"/>
      <c r="AR5189" s="4"/>
    </row>
    <row r="5190" spans="9:44">
      <c r="I5190" s="4"/>
      <c r="J5190" s="4"/>
      <c r="K5190" s="4"/>
      <c r="L5190" s="4"/>
      <c r="M5190" s="4"/>
      <c r="N5190" s="4"/>
      <c r="O5190" s="4"/>
      <c r="P5190" s="4"/>
      <c r="Q5190" s="4"/>
      <c r="R5190" s="4"/>
      <c r="S5190" s="4"/>
      <c r="T5190" s="4"/>
      <c r="U5190" s="4"/>
      <c r="V5190" s="4"/>
      <c r="W5190" s="4"/>
      <c r="X5190" s="4"/>
      <c r="Y5190" s="4"/>
      <c r="Z5190" s="4"/>
      <c r="AA5190" s="4"/>
      <c r="AB5190" s="4"/>
      <c r="AC5190" s="4"/>
      <c r="AD5190" s="4"/>
      <c r="AE5190" s="4"/>
      <c r="AF5190" s="4"/>
      <c r="AG5190" s="4"/>
      <c r="AH5190" s="4"/>
      <c r="AI5190" s="4"/>
      <c r="AJ5190" s="4"/>
      <c r="AK5190" s="4"/>
      <c r="AL5190" s="4"/>
      <c r="AM5190" s="4"/>
      <c r="AN5190" s="4"/>
      <c r="AO5190" s="4"/>
      <c r="AP5190" s="4"/>
      <c r="AQ5190" s="4"/>
      <c r="AR5190" s="4"/>
    </row>
    <row r="5191" spans="9:44">
      <c r="I5191" s="4"/>
      <c r="J5191" s="4"/>
      <c r="K5191" s="4"/>
      <c r="L5191" s="4"/>
      <c r="M5191" s="4"/>
      <c r="N5191" s="4"/>
      <c r="O5191" s="4"/>
      <c r="P5191" s="4"/>
      <c r="Q5191" s="4"/>
      <c r="R5191" s="4"/>
      <c r="S5191" s="4"/>
      <c r="T5191" s="4"/>
      <c r="U5191" s="4"/>
      <c r="V5191" s="4"/>
      <c r="W5191" s="4"/>
      <c r="X5191" s="4"/>
      <c r="Y5191" s="4"/>
      <c r="Z5191" s="4"/>
      <c r="AA5191" s="4"/>
      <c r="AB5191" s="4"/>
      <c r="AC5191" s="4"/>
      <c r="AD5191" s="4"/>
      <c r="AE5191" s="4"/>
      <c r="AF5191" s="4"/>
      <c r="AG5191" s="4"/>
      <c r="AH5191" s="4"/>
      <c r="AI5191" s="4"/>
      <c r="AJ5191" s="4"/>
      <c r="AK5191" s="4"/>
      <c r="AL5191" s="4"/>
      <c r="AM5191" s="4"/>
      <c r="AN5191" s="4"/>
      <c r="AO5191" s="4"/>
      <c r="AP5191" s="4"/>
      <c r="AQ5191" s="4"/>
      <c r="AR5191" s="4"/>
    </row>
    <row r="5192" spans="9:44">
      <c r="I5192" s="4"/>
      <c r="J5192" s="4"/>
      <c r="K5192" s="4"/>
      <c r="L5192" s="4"/>
      <c r="M5192" s="4"/>
      <c r="N5192" s="4"/>
      <c r="O5192" s="4"/>
      <c r="P5192" s="4"/>
      <c r="Q5192" s="4"/>
      <c r="R5192" s="4"/>
      <c r="S5192" s="4"/>
      <c r="T5192" s="4"/>
      <c r="U5192" s="4"/>
      <c r="V5192" s="4"/>
      <c r="W5192" s="4"/>
      <c r="X5192" s="4"/>
      <c r="Y5192" s="4"/>
      <c r="Z5192" s="4"/>
      <c r="AA5192" s="4"/>
      <c r="AB5192" s="4"/>
      <c r="AC5192" s="4"/>
      <c r="AD5192" s="4"/>
      <c r="AE5192" s="4"/>
      <c r="AF5192" s="4"/>
      <c r="AG5192" s="4"/>
      <c r="AH5192" s="4"/>
      <c r="AI5192" s="4"/>
      <c r="AJ5192" s="4"/>
      <c r="AK5192" s="4"/>
      <c r="AL5192" s="4"/>
      <c r="AM5192" s="4"/>
      <c r="AN5192" s="4"/>
      <c r="AO5192" s="4"/>
      <c r="AP5192" s="4"/>
      <c r="AQ5192" s="4"/>
      <c r="AR5192" s="4"/>
    </row>
    <row r="5193" spans="9:44">
      <c r="I5193" s="4"/>
      <c r="J5193" s="4"/>
      <c r="K5193" s="4"/>
      <c r="L5193" s="4"/>
      <c r="M5193" s="4"/>
      <c r="N5193" s="4"/>
      <c r="O5193" s="4"/>
      <c r="P5193" s="4"/>
      <c r="Q5193" s="4"/>
      <c r="R5193" s="4"/>
      <c r="S5193" s="4"/>
      <c r="T5193" s="4"/>
      <c r="U5193" s="4"/>
      <c r="V5193" s="4"/>
      <c r="W5193" s="4"/>
      <c r="X5193" s="4"/>
      <c r="Y5193" s="4"/>
      <c r="Z5193" s="4"/>
      <c r="AA5193" s="4"/>
      <c r="AB5193" s="4"/>
      <c r="AC5193" s="4"/>
      <c r="AD5193" s="4"/>
      <c r="AE5193" s="4"/>
      <c r="AF5193" s="4"/>
      <c r="AG5193" s="4"/>
      <c r="AH5193" s="4"/>
      <c r="AI5193" s="4"/>
      <c r="AJ5193" s="4"/>
      <c r="AK5193" s="4"/>
      <c r="AL5193" s="4"/>
      <c r="AM5193" s="4"/>
      <c r="AN5193" s="4"/>
      <c r="AO5193" s="4"/>
      <c r="AP5193" s="4"/>
      <c r="AQ5193" s="4"/>
      <c r="AR5193" s="4"/>
    </row>
    <row r="5194" spans="9:44">
      <c r="I5194" s="4"/>
      <c r="J5194" s="4"/>
      <c r="K5194" s="4"/>
      <c r="L5194" s="4"/>
      <c r="M5194" s="4"/>
      <c r="N5194" s="4"/>
      <c r="O5194" s="4"/>
      <c r="P5194" s="4"/>
      <c r="Q5194" s="4"/>
      <c r="R5194" s="4"/>
      <c r="S5194" s="4"/>
      <c r="T5194" s="4"/>
      <c r="U5194" s="4"/>
      <c r="V5194" s="4"/>
      <c r="W5194" s="4"/>
      <c r="X5194" s="4"/>
      <c r="Y5194" s="4"/>
      <c r="Z5194" s="4"/>
      <c r="AA5194" s="4"/>
      <c r="AB5194" s="4"/>
      <c r="AC5194" s="4"/>
      <c r="AD5194" s="4"/>
      <c r="AE5194" s="4"/>
      <c r="AF5194" s="4"/>
      <c r="AG5194" s="4"/>
      <c r="AH5194" s="4"/>
      <c r="AI5194" s="4"/>
      <c r="AJ5194" s="4"/>
      <c r="AK5194" s="4"/>
      <c r="AL5194" s="4"/>
      <c r="AM5194" s="4"/>
      <c r="AN5194" s="4"/>
      <c r="AO5194" s="4"/>
      <c r="AP5194" s="4"/>
      <c r="AQ5194" s="4"/>
      <c r="AR5194" s="4"/>
    </row>
    <row r="5195" spans="9:44">
      <c r="I5195" s="4"/>
      <c r="J5195" s="4"/>
      <c r="K5195" s="4"/>
      <c r="L5195" s="4"/>
      <c r="M5195" s="4"/>
      <c r="N5195" s="4"/>
      <c r="O5195" s="4"/>
      <c r="P5195" s="4"/>
      <c r="Q5195" s="4"/>
      <c r="R5195" s="4"/>
      <c r="S5195" s="4"/>
      <c r="T5195" s="4"/>
      <c r="U5195" s="4"/>
      <c r="V5195" s="4"/>
      <c r="W5195" s="4"/>
      <c r="X5195" s="4"/>
      <c r="Y5195" s="4"/>
      <c r="Z5195" s="4"/>
      <c r="AA5195" s="4"/>
      <c r="AB5195" s="4"/>
      <c r="AC5195" s="4"/>
      <c r="AD5195" s="4"/>
      <c r="AE5195" s="4"/>
      <c r="AF5195" s="4"/>
      <c r="AG5195" s="4"/>
      <c r="AH5195" s="4"/>
      <c r="AI5195" s="4"/>
      <c r="AJ5195" s="4"/>
      <c r="AK5195" s="4"/>
      <c r="AL5195" s="4"/>
      <c r="AM5195" s="4"/>
      <c r="AN5195" s="4"/>
      <c r="AO5195" s="4"/>
      <c r="AP5195" s="4"/>
      <c r="AQ5195" s="4"/>
      <c r="AR5195" s="4"/>
    </row>
    <row r="5196" spans="9:44">
      <c r="I5196" s="4"/>
      <c r="J5196" s="4"/>
      <c r="K5196" s="4"/>
      <c r="L5196" s="4"/>
      <c r="M5196" s="4"/>
      <c r="N5196" s="4"/>
      <c r="O5196" s="4"/>
      <c r="P5196" s="4"/>
      <c r="Q5196" s="4"/>
      <c r="R5196" s="4"/>
      <c r="S5196" s="4"/>
      <c r="T5196" s="4"/>
      <c r="U5196" s="4"/>
      <c r="V5196" s="4"/>
      <c r="W5196" s="4"/>
      <c r="X5196" s="4"/>
      <c r="Y5196" s="4"/>
      <c r="Z5196" s="4"/>
      <c r="AA5196" s="4"/>
      <c r="AB5196" s="4"/>
      <c r="AC5196" s="4"/>
      <c r="AD5196" s="4"/>
      <c r="AE5196" s="4"/>
      <c r="AF5196" s="4"/>
      <c r="AG5196" s="4"/>
      <c r="AH5196" s="4"/>
      <c r="AI5196" s="4"/>
      <c r="AJ5196" s="4"/>
      <c r="AK5196" s="4"/>
      <c r="AL5196" s="4"/>
      <c r="AM5196" s="4"/>
      <c r="AN5196" s="4"/>
      <c r="AO5196" s="4"/>
      <c r="AP5196" s="4"/>
      <c r="AQ5196" s="4"/>
      <c r="AR5196" s="4"/>
    </row>
    <row r="5197" spans="9:44">
      <c r="I5197" s="4"/>
      <c r="J5197" s="4"/>
      <c r="K5197" s="4"/>
      <c r="L5197" s="4"/>
      <c r="M5197" s="4"/>
      <c r="N5197" s="4"/>
      <c r="O5197" s="4"/>
      <c r="P5197" s="4"/>
      <c r="Q5197" s="4"/>
      <c r="R5197" s="4"/>
      <c r="S5197" s="4"/>
      <c r="T5197" s="4"/>
      <c r="U5197" s="4"/>
      <c r="V5197" s="4"/>
      <c r="W5197" s="4"/>
      <c r="X5197" s="4"/>
      <c r="Y5197" s="4"/>
      <c r="Z5197" s="4"/>
      <c r="AA5197" s="4"/>
      <c r="AB5197" s="4"/>
      <c r="AC5197" s="4"/>
      <c r="AD5197" s="4"/>
      <c r="AE5197" s="4"/>
      <c r="AF5197" s="4"/>
      <c r="AG5197" s="4"/>
      <c r="AH5197" s="4"/>
      <c r="AI5197" s="4"/>
      <c r="AJ5197" s="4"/>
      <c r="AK5197" s="4"/>
      <c r="AL5197" s="4"/>
      <c r="AM5197" s="4"/>
      <c r="AN5197" s="4"/>
      <c r="AO5197" s="4"/>
      <c r="AP5197" s="4"/>
      <c r="AQ5197" s="4"/>
      <c r="AR5197" s="4"/>
    </row>
    <row r="5198" spans="9:44">
      <c r="I5198" s="4"/>
      <c r="J5198" s="4"/>
      <c r="K5198" s="4"/>
      <c r="L5198" s="4"/>
      <c r="M5198" s="4"/>
      <c r="N5198" s="4"/>
      <c r="O5198" s="4"/>
      <c r="P5198" s="4"/>
      <c r="Q5198" s="4"/>
      <c r="R5198" s="4"/>
      <c r="S5198" s="4"/>
      <c r="T5198" s="4"/>
      <c r="U5198" s="4"/>
      <c r="V5198" s="4"/>
      <c r="W5198" s="4"/>
      <c r="X5198" s="4"/>
      <c r="Y5198" s="4"/>
      <c r="Z5198" s="4"/>
      <c r="AA5198" s="4"/>
      <c r="AB5198" s="4"/>
      <c r="AC5198" s="4"/>
      <c r="AD5198" s="4"/>
      <c r="AE5198" s="4"/>
      <c r="AF5198" s="4"/>
      <c r="AG5198" s="4"/>
      <c r="AH5198" s="4"/>
      <c r="AI5198" s="4"/>
      <c r="AJ5198" s="4"/>
      <c r="AK5198" s="4"/>
      <c r="AL5198" s="4"/>
      <c r="AM5198" s="4"/>
      <c r="AN5198" s="4"/>
      <c r="AO5198" s="4"/>
      <c r="AP5198" s="4"/>
      <c r="AQ5198" s="4"/>
      <c r="AR5198" s="4"/>
    </row>
    <row r="5199" spans="9:44">
      <c r="I5199" s="4"/>
      <c r="J5199" s="4"/>
      <c r="K5199" s="4"/>
      <c r="L5199" s="4"/>
      <c r="M5199" s="4"/>
      <c r="N5199" s="4"/>
      <c r="O5199" s="4"/>
      <c r="P5199" s="4"/>
      <c r="Q5199" s="4"/>
      <c r="R5199" s="4"/>
      <c r="S5199" s="4"/>
      <c r="T5199" s="4"/>
      <c r="U5199" s="4"/>
      <c r="V5199" s="4"/>
      <c r="W5199" s="4"/>
      <c r="X5199" s="4"/>
      <c r="Y5199" s="4"/>
      <c r="Z5199" s="4"/>
      <c r="AA5199" s="4"/>
      <c r="AB5199" s="4"/>
      <c r="AC5199" s="4"/>
      <c r="AD5199" s="4"/>
      <c r="AE5199" s="4"/>
      <c r="AF5199" s="4"/>
      <c r="AG5199" s="4"/>
      <c r="AH5199" s="4"/>
      <c r="AI5199" s="4"/>
      <c r="AJ5199" s="4"/>
      <c r="AK5199" s="4"/>
      <c r="AL5199" s="4"/>
      <c r="AM5199" s="4"/>
      <c r="AN5199" s="4"/>
      <c r="AO5199" s="4"/>
      <c r="AP5199" s="4"/>
      <c r="AQ5199" s="4"/>
      <c r="AR5199" s="4"/>
    </row>
    <row r="5200" spans="9:44">
      <c r="I5200" s="4"/>
      <c r="J5200" s="4"/>
      <c r="K5200" s="4"/>
      <c r="L5200" s="4"/>
      <c r="M5200" s="4"/>
      <c r="N5200" s="4"/>
      <c r="O5200" s="4"/>
      <c r="P5200" s="4"/>
      <c r="Q5200" s="4"/>
      <c r="R5200" s="4"/>
      <c r="S5200" s="4"/>
      <c r="T5200" s="4"/>
      <c r="U5200" s="4"/>
      <c r="V5200" s="4"/>
      <c r="W5200" s="4"/>
      <c r="X5200" s="4"/>
      <c r="Y5200" s="4"/>
      <c r="Z5200" s="4"/>
      <c r="AA5200" s="4"/>
      <c r="AB5200" s="4"/>
      <c r="AC5200" s="4"/>
      <c r="AD5200" s="4"/>
      <c r="AE5200" s="4"/>
      <c r="AF5200" s="4"/>
      <c r="AG5200" s="4"/>
      <c r="AH5200" s="4"/>
      <c r="AI5200" s="4"/>
      <c r="AJ5200" s="4"/>
      <c r="AK5200" s="4"/>
      <c r="AL5200" s="4"/>
      <c r="AM5200" s="4"/>
      <c r="AN5200" s="4"/>
      <c r="AO5200" s="4"/>
      <c r="AP5200" s="4"/>
      <c r="AQ5200" s="4"/>
      <c r="AR5200" s="4"/>
    </row>
    <row r="5201" spans="9:44">
      <c r="I5201" s="4"/>
      <c r="J5201" s="4"/>
      <c r="K5201" s="4"/>
      <c r="L5201" s="4"/>
      <c r="M5201" s="4"/>
      <c r="N5201" s="4"/>
      <c r="O5201" s="4"/>
      <c r="P5201" s="4"/>
      <c r="Q5201" s="4"/>
      <c r="R5201" s="4"/>
      <c r="S5201" s="4"/>
      <c r="T5201" s="4"/>
      <c r="U5201" s="4"/>
      <c r="V5201" s="4"/>
      <c r="W5201" s="4"/>
      <c r="X5201" s="4"/>
      <c r="Y5201" s="4"/>
      <c r="Z5201" s="4"/>
      <c r="AA5201" s="4"/>
      <c r="AB5201" s="4"/>
      <c r="AC5201" s="4"/>
      <c r="AD5201" s="4"/>
      <c r="AE5201" s="4"/>
      <c r="AF5201" s="4"/>
      <c r="AG5201" s="4"/>
      <c r="AH5201" s="4"/>
      <c r="AI5201" s="4"/>
      <c r="AJ5201" s="4"/>
      <c r="AK5201" s="4"/>
      <c r="AL5201" s="4"/>
      <c r="AM5201" s="4"/>
      <c r="AN5201" s="4"/>
      <c r="AO5201" s="4"/>
      <c r="AP5201" s="4"/>
      <c r="AQ5201" s="4"/>
      <c r="AR5201" s="4"/>
    </row>
    <row r="5202" spans="9:44">
      <c r="I5202" s="4"/>
      <c r="J5202" s="4"/>
      <c r="K5202" s="4"/>
      <c r="L5202" s="4"/>
      <c r="M5202" s="4"/>
      <c r="N5202" s="4"/>
      <c r="O5202" s="4"/>
      <c r="P5202" s="4"/>
      <c r="Q5202" s="4"/>
      <c r="R5202" s="4"/>
      <c r="S5202" s="4"/>
      <c r="T5202" s="4"/>
      <c r="U5202" s="4"/>
      <c r="V5202" s="4"/>
      <c r="W5202" s="4"/>
      <c r="X5202" s="4"/>
      <c r="Y5202" s="4"/>
      <c r="Z5202" s="4"/>
      <c r="AA5202" s="4"/>
      <c r="AB5202" s="4"/>
      <c r="AC5202" s="4"/>
      <c r="AD5202" s="4"/>
      <c r="AE5202" s="4"/>
      <c r="AF5202" s="4"/>
      <c r="AG5202" s="4"/>
      <c r="AH5202" s="4"/>
      <c r="AI5202" s="4"/>
      <c r="AJ5202" s="4"/>
      <c r="AK5202" s="4"/>
      <c r="AL5202" s="4"/>
      <c r="AM5202" s="4"/>
      <c r="AN5202" s="4"/>
      <c r="AO5202" s="4"/>
      <c r="AP5202" s="4"/>
      <c r="AQ5202" s="4"/>
      <c r="AR5202" s="4"/>
    </row>
    <row r="5203" spans="9:44">
      <c r="I5203" s="4"/>
      <c r="J5203" s="4"/>
      <c r="K5203" s="4"/>
      <c r="L5203" s="4"/>
      <c r="M5203" s="4"/>
      <c r="N5203" s="4"/>
      <c r="O5203" s="4"/>
      <c r="P5203" s="4"/>
      <c r="Q5203" s="4"/>
      <c r="R5203" s="4"/>
      <c r="S5203" s="4"/>
      <c r="T5203" s="4"/>
      <c r="U5203" s="4"/>
      <c r="V5203" s="4"/>
      <c r="W5203" s="4"/>
      <c r="X5203" s="4"/>
      <c r="Y5203" s="4"/>
      <c r="Z5203" s="4"/>
      <c r="AA5203" s="4"/>
      <c r="AB5203" s="4"/>
      <c r="AC5203" s="4"/>
      <c r="AD5203" s="4"/>
      <c r="AE5203" s="4"/>
      <c r="AF5203" s="4"/>
      <c r="AG5203" s="4"/>
      <c r="AH5203" s="4"/>
      <c r="AI5203" s="4"/>
      <c r="AJ5203" s="4"/>
      <c r="AK5203" s="4"/>
      <c r="AL5203" s="4"/>
      <c r="AM5203" s="4"/>
      <c r="AN5203" s="4"/>
      <c r="AO5203" s="4"/>
      <c r="AP5203" s="4"/>
      <c r="AQ5203" s="4"/>
      <c r="AR5203" s="4"/>
    </row>
    <row r="5204" spans="9:44">
      <c r="I5204" s="4"/>
      <c r="J5204" s="4"/>
      <c r="K5204" s="4"/>
      <c r="L5204" s="4"/>
      <c r="M5204" s="4"/>
      <c r="N5204" s="4"/>
      <c r="O5204" s="4"/>
      <c r="P5204" s="4"/>
      <c r="Q5204" s="4"/>
      <c r="R5204" s="4"/>
      <c r="S5204" s="4"/>
      <c r="T5204" s="4"/>
      <c r="U5204" s="4"/>
      <c r="V5204" s="4"/>
      <c r="W5204" s="4"/>
      <c r="X5204" s="4"/>
      <c r="Y5204" s="4"/>
      <c r="Z5204" s="4"/>
      <c r="AA5204" s="4"/>
      <c r="AB5204" s="4"/>
      <c r="AC5204" s="4"/>
      <c r="AD5204" s="4"/>
      <c r="AE5204" s="4"/>
      <c r="AF5204" s="4"/>
      <c r="AG5204" s="4"/>
      <c r="AH5204" s="4"/>
      <c r="AI5204" s="4"/>
      <c r="AJ5204" s="4"/>
      <c r="AK5204" s="4"/>
      <c r="AL5204" s="4"/>
      <c r="AM5204" s="4"/>
      <c r="AN5204" s="4"/>
      <c r="AO5204" s="4"/>
      <c r="AP5204" s="4"/>
      <c r="AQ5204" s="4"/>
      <c r="AR5204" s="4"/>
    </row>
    <row r="5205" spans="9:44">
      <c r="I5205" s="4"/>
      <c r="J5205" s="4"/>
      <c r="K5205" s="4"/>
      <c r="L5205" s="4"/>
      <c r="M5205" s="4"/>
      <c r="N5205" s="4"/>
      <c r="O5205" s="4"/>
      <c r="P5205" s="4"/>
      <c r="Q5205" s="4"/>
      <c r="R5205" s="4"/>
      <c r="S5205" s="4"/>
      <c r="T5205" s="4"/>
      <c r="U5205" s="4"/>
      <c r="V5205" s="4"/>
      <c r="W5205" s="4"/>
      <c r="X5205" s="4"/>
      <c r="Y5205" s="4"/>
      <c r="Z5205" s="4"/>
      <c r="AA5205" s="4"/>
      <c r="AB5205" s="4"/>
      <c r="AC5205" s="4"/>
      <c r="AD5205" s="4"/>
      <c r="AE5205" s="4"/>
      <c r="AF5205" s="4"/>
      <c r="AG5205" s="4"/>
      <c r="AH5205" s="4"/>
      <c r="AI5205" s="4"/>
      <c r="AJ5205" s="4"/>
      <c r="AK5205" s="4"/>
      <c r="AL5205" s="4"/>
      <c r="AM5205" s="4"/>
      <c r="AN5205" s="4"/>
      <c r="AO5205" s="4"/>
      <c r="AP5205" s="4"/>
      <c r="AQ5205" s="4"/>
      <c r="AR5205" s="4"/>
    </row>
    <row r="5206" spans="9:44">
      <c r="I5206" s="4"/>
      <c r="J5206" s="4"/>
      <c r="K5206" s="4"/>
      <c r="L5206" s="4"/>
      <c r="M5206" s="4"/>
      <c r="N5206" s="4"/>
      <c r="O5206" s="4"/>
      <c r="P5206" s="4"/>
      <c r="Q5206" s="4"/>
      <c r="R5206" s="4"/>
      <c r="S5206" s="4"/>
      <c r="T5206" s="4"/>
      <c r="U5206" s="4"/>
      <c r="V5206" s="4"/>
      <c r="W5206" s="4"/>
      <c r="X5206" s="4"/>
      <c r="Y5206" s="4"/>
      <c r="Z5206" s="4"/>
      <c r="AA5206" s="4"/>
      <c r="AB5206" s="4"/>
      <c r="AC5206" s="4"/>
      <c r="AD5206" s="4"/>
      <c r="AE5206" s="4"/>
      <c r="AF5206" s="4"/>
      <c r="AG5206" s="4"/>
      <c r="AH5206" s="4"/>
      <c r="AI5206" s="4"/>
      <c r="AJ5206" s="4"/>
      <c r="AK5206" s="4"/>
      <c r="AL5206" s="4"/>
      <c r="AM5206" s="4"/>
      <c r="AN5206" s="4"/>
      <c r="AO5206" s="4"/>
      <c r="AP5206" s="4"/>
      <c r="AQ5206" s="4"/>
      <c r="AR5206" s="4"/>
    </row>
    <row r="5207" spans="9:44">
      <c r="I5207" s="4"/>
      <c r="J5207" s="4"/>
      <c r="K5207" s="4"/>
      <c r="L5207" s="4"/>
      <c r="M5207" s="4"/>
      <c r="N5207" s="4"/>
      <c r="O5207" s="4"/>
      <c r="P5207" s="4"/>
      <c r="Q5207" s="4"/>
      <c r="R5207" s="4"/>
      <c r="S5207" s="4"/>
      <c r="T5207" s="4"/>
      <c r="U5207" s="4"/>
      <c r="V5207" s="4"/>
      <c r="W5207" s="4"/>
      <c r="X5207" s="4"/>
      <c r="Y5207" s="4"/>
      <c r="Z5207" s="4"/>
      <c r="AA5207" s="4"/>
      <c r="AB5207" s="4"/>
      <c r="AC5207" s="4"/>
      <c r="AD5207" s="4"/>
      <c r="AE5207" s="4"/>
      <c r="AF5207" s="4"/>
      <c r="AG5207" s="4"/>
      <c r="AH5207" s="4"/>
      <c r="AI5207" s="4"/>
      <c r="AJ5207" s="4"/>
      <c r="AK5207" s="4"/>
      <c r="AL5207" s="4"/>
      <c r="AM5207" s="4"/>
      <c r="AN5207" s="4"/>
      <c r="AO5207" s="4"/>
      <c r="AP5207" s="4"/>
      <c r="AQ5207" s="4"/>
      <c r="AR5207" s="4"/>
    </row>
    <row r="5208" spans="9:44">
      <c r="I5208" s="4"/>
      <c r="J5208" s="4"/>
      <c r="K5208" s="4"/>
      <c r="L5208" s="4"/>
      <c r="M5208" s="4"/>
      <c r="N5208" s="4"/>
      <c r="O5208" s="4"/>
      <c r="P5208" s="4"/>
      <c r="Q5208" s="4"/>
      <c r="R5208" s="4"/>
      <c r="S5208" s="4"/>
      <c r="T5208" s="4"/>
      <c r="U5208" s="4"/>
      <c r="V5208" s="4"/>
      <c r="W5208" s="4"/>
      <c r="X5208" s="4"/>
      <c r="Y5208" s="4"/>
      <c r="Z5208" s="4"/>
      <c r="AA5208" s="4"/>
      <c r="AB5208" s="4"/>
      <c r="AC5208" s="4"/>
      <c r="AD5208" s="4"/>
      <c r="AE5208" s="4"/>
      <c r="AF5208" s="4"/>
      <c r="AG5208" s="4"/>
      <c r="AH5208" s="4"/>
      <c r="AI5208" s="4"/>
      <c r="AJ5208" s="4"/>
      <c r="AK5208" s="4"/>
      <c r="AL5208" s="4"/>
      <c r="AM5208" s="4"/>
      <c r="AN5208" s="4"/>
      <c r="AO5208" s="4"/>
      <c r="AP5208" s="4"/>
      <c r="AQ5208" s="4"/>
      <c r="AR5208" s="4"/>
    </row>
    <row r="5209" spans="9:44">
      <c r="I5209" s="4"/>
      <c r="J5209" s="4"/>
      <c r="K5209" s="4"/>
      <c r="L5209" s="4"/>
      <c r="M5209" s="4"/>
      <c r="N5209" s="4"/>
      <c r="O5209" s="4"/>
      <c r="P5209" s="4"/>
      <c r="Q5209" s="4"/>
      <c r="R5209" s="4"/>
      <c r="S5209" s="4"/>
      <c r="T5209" s="4"/>
      <c r="U5209" s="4"/>
      <c r="V5209" s="4"/>
      <c r="W5209" s="4"/>
      <c r="X5209" s="4"/>
      <c r="Y5209" s="4"/>
      <c r="Z5209" s="4"/>
      <c r="AA5209" s="4"/>
      <c r="AB5209" s="4"/>
      <c r="AC5209" s="4"/>
      <c r="AD5209" s="4"/>
      <c r="AE5209" s="4"/>
      <c r="AF5209" s="4"/>
      <c r="AG5209" s="4"/>
      <c r="AH5209" s="4"/>
      <c r="AI5209" s="4"/>
      <c r="AJ5209" s="4"/>
      <c r="AK5209" s="4"/>
      <c r="AL5209" s="4"/>
      <c r="AM5209" s="4"/>
      <c r="AN5209" s="4"/>
      <c r="AO5209" s="4"/>
      <c r="AP5209" s="4"/>
      <c r="AQ5209" s="4"/>
      <c r="AR5209" s="4"/>
    </row>
    <row r="5210" spans="9:44">
      <c r="I5210" s="4"/>
      <c r="J5210" s="4"/>
      <c r="K5210" s="4"/>
      <c r="L5210" s="4"/>
      <c r="M5210" s="4"/>
      <c r="N5210" s="4"/>
      <c r="O5210" s="4"/>
      <c r="P5210" s="4"/>
      <c r="Q5210" s="4"/>
      <c r="R5210" s="4"/>
      <c r="S5210" s="4"/>
      <c r="T5210" s="4"/>
      <c r="U5210" s="4"/>
      <c r="V5210" s="4"/>
      <c r="W5210" s="4"/>
      <c r="X5210" s="4"/>
      <c r="Y5210" s="4"/>
      <c r="Z5210" s="4"/>
      <c r="AA5210" s="4"/>
      <c r="AB5210" s="4"/>
      <c r="AC5210" s="4"/>
      <c r="AD5210" s="4"/>
      <c r="AE5210" s="4"/>
      <c r="AF5210" s="4"/>
      <c r="AG5210" s="4"/>
      <c r="AH5210" s="4"/>
      <c r="AI5210" s="4"/>
      <c r="AJ5210" s="4"/>
      <c r="AK5210" s="4"/>
      <c r="AL5210" s="4"/>
      <c r="AM5210" s="4"/>
      <c r="AN5210" s="4"/>
      <c r="AO5210" s="4"/>
      <c r="AP5210" s="4"/>
      <c r="AQ5210" s="4"/>
      <c r="AR5210" s="4"/>
    </row>
    <row r="5211" spans="9:44">
      <c r="I5211" s="4"/>
      <c r="J5211" s="4"/>
      <c r="K5211" s="4"/>
      <c r="L5211" s="4"/>
      <c r="M5211" s="4"/>
      <c r="N5211" s="4"/>
      <c r="O5211" s="4"/>
      <c r="P5211" s="4"/>
      <c r="Q5211" s="4"/>
      <c r="R5211" s="4"/>
      <c r="S5211" s="4"/>
      <c r="T5211" s="4"/>
      <c r="U5211" s="4"/>
      <c r="V5211" s="4"/>
      <c r="W5211" s="4"/>
      <c r="X5211" s="4"/>
      <c r="Y5211" s="4"/>
      <c r="Z5211" s="4"/>
      <c r="AA5211" s="4"/>
      <c r="AB5211" s="4"/>
      <c r="AC5211" s="4"/>
      <c r="AD5211" s="4"/>
      <c r="AE5211" s="4"/>
      <c r="AF5211" s="4"/>
      <c r="AG5211" s="4"/>
      <c r="AH5211" s="4"/>
      <c r="AI5211" s="4"/>
      <c r="AJ5211" s="4"/>
      <c r="AK5211" s="4"/>
      <c r="AL5211" s="4"/>
      <c r="AM5211" s="4"/>
      <c r="AN5211" s="4"/>
      <c r="AO5211" s="4"/>
      <c r="AP5211" s="4"/>
      <c r="AQ5211" s="4"/>
      <c r="AR5211" s="4"/>
    </row>
    <row r="5212" spans="9:44">
      <c r="I5212" s="4"/>
      <c r="J5212" s="4"/>
      <c r="K5212" s="4"/>
      <c r="L5212" s="4"/>
      <c r="M5212" s="4"/>
      <c r="N5212" s="4"/>
      <c r="O5212" s="4"/>
      <c r="P5212" s="4"/>
      <c r="Q5212" s="4"/>
      <c r="R5212" s="4"/>
      <c r="S5212" s="4"/>
      <c r="T5212" s="4"/>
      <c r="U5212" s="4"/>
      <c r="V5212" s="4"/>
      <c r="W5212" s="4"/>
      <c r="X5212" s="4"/>
      <c r="Y5212" s="4"/>
      <c r="Z5212" s="4"/>
      <c r="AA5212" s="4"/>
      <c r="AB5212" s="4"/>
      <c r="AC5212" s="4"/>
      <c r="AD5212" s="4"/>
      <c r="AE5212" s="4"/>
      <c r="AF5212" s="4"/>
      <c r="AG5212" s="4"/>
      <c r="AH5212" s="4"/>
      <c r="AI5212" s="4"/>
      <c r="AJ5212" s="4"/>
      <c r="AK5212" s="4"/>
      <c r="AL5212" s="4"/>
      <c r="AM5212" s="4"/>
      <c r="AN5212" s="4"/>
      <c r="AO5212" s="4"/>
      <c r="AP5212" s="4"/>
      <c r="AQ5212" s="4"/>
      <c r="AR5212" s="4"/>
    </row>
    <row r="5213" spans="9:44">
      <c r="I5213" s="4"/>
      <c r="J5213" s="4"/>
      <c r="K5213" s="4"/>
      <c r="L5213" s="4"/>
      <c r="M5213" s="4"/>
      <c r="N5213" s="4"/>
      <c r="O5213" s="4"/>
      <c r="P5213" s="4"/>
      <c r="Q5213" s="4"/>
      <c r="R5213" s="4"/>
      <c r="S5213" s="4"/>
      <c r="T5213" s="4"/>
      <c r="U5213" s="4"/>
      <c r="V5213" s="4"/>
      <c r="W5213" s="4"/>
      <c r="X5213" s="4"/>
      <c r="Y5213" s="4"/>
      <c r="Z5213" s="4"/>
      <c r="AA5213" s="4"/>
      <c r="AB5213" s="4"/>
      <c r="AC5213" s="4"/>
      <c r="AD5213" s="4"/>
      <c r="AE5213" s="4"/>
      <c r="AF5213" s="4"/>
      <c r="AG5213" s="4"/>
      <c r="AH5213" s="4"/>
      <c r="AI5213" s="4"/>
      <c r="AJ5213" s="4"/>
      <c r="AK5213" s="4"/>
      <c r="AL5213" s="4"/>
      <c r="AM5213" s="4"/>
      <c r="AN5213" s="4"/>
      <c r="AO5213" s="4"/>
      <c r="AP5213" s="4"/>
      <c r="AQ5213" s="4"/>
      <c r="AR5213" s="4"/>
    </row>
    <row r="5214" spans="9:44">
      <c r="I5214" s="4"/>
      <c r="J5214" s="4"/>
      <c r="K5214" s="4"/>
      <c r="L5214" s="4"/>
      <c r="M5214" s="4"/>
      <c r="N5214" s="4"/>
      <c r="O5214" s="4"/>
      <c r="P5214" s="4"/>
      <c r="Q5214" s="4"/>
      <c r="R5214" s="4"/>
      <c r="S5214" s="4"/>
      <c r="T5214" s="4"/>
      <c r="U5214" s="4"/>
      <c r="V5214" s="4"/>
      <c r="W5214" s="4"/>
      <c r="X5214" s="4"/>
      <c r="Y5214" s="4"/>
      <c r="Z5214" s="4"/>
      <c r="AA5214" s="4"/>
      <c r="AB5214" s="4"/>
      <c r="AC5214" s="4"/>
      <c r="AD5214" s="4"/>
      <c r="AE5214" s="4"/>
      <c r="AF5214" s="4"/>
      <c r="AG5214" s="4"/>
      <c r="AH5214" s="4"/>
      <c r="AI5214" s="4"/>
      <c r="AJ5214" s="4"/>
      <c r="AK5214" s="4"/>
      <c r="AL5214" s="4"/>
      <c r="AM5214" s="4"/>
      <c r="AN5214" s="4"/>
      <c r="AO5214" s="4"/>
      <c r="AP5214" s="4"/>
      <c r="AQ5214" s="4"/>
      <c r="AR5214" s="4"/>
    </row>
    <row r="5215" spans="9:44">
      <c r="I5215" s="4"/>
      <c r="J5215" s="4"/>
      <c r="K5215" s="4"/>
      <c r="L5215" s="4"/>
      <c r="M5215" s="4"/>
      <c r="N5215" s="4"/>
      <c r="O5215" s="4"/>
      <c r="P5215" s="4"/>
      <c r="Q5215" s="4"/>
      <c r="R5215" s="4"/>
      <c r="S5215" s="4"/>
      <c r="T5215" s="4"/>
      <c r="U5215" s="4"/>
      <c r="V5215" s="4"/>
      <c r="W5215" s="4"/>
      <c r="X5215" s="4"/>
      <c r="Y5215" s="4"/>
      <c r="Z5215" s="4"/>
      <c r="AA5215" s="4"/>
      <c r="AB5215" s="4"/>
      <c r="AC5215" s="4"/>
      <c r="AD5215" s="4"/>
      <c r="AE5215" s="4"/>
      <c r="AF5215" s="4"/>
      <c r="AG5215" s="4"/>
      <c r="AH5215" s="4"/>
      <c r="AI5215" s="4"/>
      <c r="AJ5215" s="4"/>
      <c r="AK5215" s="4"/>
      <c r="AL5215" s="4"/>
      <c r="AM5215" s="4"/>
      <c r="AN5215" s="4"/>
      <c r="AO5215" s="4"/>
      <c r="AP5215" s="4"/>
      <c r="AQ5215" s="4"/>
      <c r="AR5215" s="4"/>
    </row>
    <row r="5216" spans="9:44">
      <c r="I5216" s="4"/>
      <c r="J5216" s="4"/>
      <c r="K5216" s="4"/>
      <c r="L5216" s="4"/>
      <c r="M5216" s="4"/>
      <c r="N5216" s="4"/>
      <c r="O5216" s="4"/>
      <c r="P5216" s="4"/>
      <c r="Q5216" s="4"/>
      <c r="R5216" s="4"/>
      <c r="S5216" s="4"/>
      <c r="T5216" s="4"/>
      <c r="U5216" s="4"/>
      <c r="V5216" s="4"/>
      <c r="W5216" s="4"/>
      <c r="X5216" s="4"/>
      <c r="Y5216" s="4"/>
      <c r="Z5216" s="4"/>
      <c r="AA5216" s="4"/>
      <c r="AB5216" s="4"/>
      <c r="AC5216" s="4"/>
      <c r="AD5216" s="4"/>
      <c r="AE5216" s="4"/>
      <c r="AF5216" s="4"/>
      <c r="AG5216" s="4"/>
      <c r="AH5216" s="4"/>
      <c r="AI5216" s="4"/>
      <c r="AJ5216" s="4"/>
      <c r="AK5216" s="4"/>
      <c r="AL5216" s="4"/>
      <c r="AM5216" s="4"/>
      <c r="AN5216" s="4"/>
      <c r="AO5216" s="4"/>
      <c r="AP5216" s="4"/>
      <c r="AQ5216" s="4"/>
      <c r="AR5216" s="4"/>
    </row>
    <row r="5217" spans="9:44">
      <c r="I5217" s="4"/>
      <c r="J5217" s="4"/>
      <c r="K5217" s="4"/>
      <c r="L5217" s="4"/>
      <c r="M5217" s="4"/>
      <c r="N5217" s="4"/>
      <c r="O5217" s="4"/>
      <c r="P5217" s="4"/>
      <c r="Q5217" s="4"/>
      <c r="R5217" s="4"/>
      <c r="S5217" s="4"/>
      <c r="T5217" s="4"/>
      <c r="U5217" s="4"/>
      <c r="V5217" s="4"/>
      <c r="W5217" s="4"/>
      <c r="X5217" s="4"/>
      <c r="Y5217" s="4"/>
      <c r="Z5217" s="4"/>
      <c r="AA5217" s="4"/>
      <c r="AB5217" s="4"/>
      <c r="AC5217" s="4"/>
      <c r="AD5217" s="4"/>
      <c r="AE5217" s="4"/>
      <c r="AF5217" s="4"/>
      <c r="AG5217" s="4"/>
      <c r="AH5217" s="4"/>
      <c r="AI5217" s="4"/>
      <c r="AJ5217" s="4"/>
      <c r="AK5217" s="4"/>
      <c r="AL5217" s="4"/>
      <c r="AM5217" s="4"/>
      <c r="AN5217" s="4"/>
      <c r="AO5217" s="4"/>
      <c r="AP5217" s="4"/>
      <c r="AQ5217" s="4"/>
      <c r="AR5217" s="4"/>
    </row>
    <row r="5218" spans="9:44">
      <c r="I5218" s="4"/>
      <c r="J5218" s="4"/>
      <c r="K5218" s="4"/>
      <c r="L5218" s="4"/>
      <c r="M5218" s="4"/>
      <c r="N5218" s="4"/>
      <c r="O5218" s="4"/>
      <c r="P5218" s="4"/>
      <c r="Q5218" s="4"/>
      <c r="R5218" s="4"/>
      <c r="S5218" s="4"/>
      <c r="T5218" s="4"/>
      <c r="U5218" s="4"/>
      <c r="V5218" s="4"/>
      <c r="W5218" s="4"/>
      <c r="X5218" s="4"/>
      <c r="Y5218" s="4"/>
      <c r="Z5218" s="4"/>
      <c r="AA5218" s="4"/>
      <c r="AB5218" s="4"/>
      <c r="AC5218" s="4"/>
      <c r="AD5218" s="4"/>
      <c r="AE5218" s="4"/>
      <c r="AF5218" s="4"/>
      <c r="AG5218" s="4"/>
      <c r="AH5218" s="4"/>
      <c r="AI5218" s="4"/>
      <c r="AJ5218" s="4"/>
      <c r="AK5218" s="4"/>
      <c r="AL5218" s="4"/>
      <c r="AM5218" s="4"/>
      <c r="AN5218" s="4"/>
      <c r="AO5218" s="4"/>
      <c r="AP5218" s="4"/>
      <c r="AQ5218" s="4"/>
      <c r="AR5218" s="4"/>
    </row>
    <row r="5219" spans="9:44">
      <c r="I5219" s="4"/>
      <c r="J5219" s="4"/>
      <c r="K5219" s="4"/>
      <c r="L5219" s="4"/>
      <c r="M5219" s="4"/>
      <c r="N5219" s="4"/>
      <c r="O5219" s="4"/>
      <c r="P5219" s="4"/>
      <c r="Q5219" s="4"/>
      <c r="R5219" s="4"/>
      <c r="S5219" s="4"/>
      <c r="T5219" s="4"/>
      <c r="U5219" s="4"/>
      <c r="V5219" s="4"/>
      <c r="W5219" s="4"/>
      <c r="X5219" s="4"/>
      <c r="Y5219" s="4"/>
      <c r="Z5219" s="4"/>
      <c r="AA5219" s="4"/>
      <c r="AB5219" s="4"/>
      <c r="AC5219" s="4"/>
      <c r="AD5219" s="4"/>
      <c r="AE5219" s="4"/>
      <c r="AF5219" s="4"/>
      <c r="AG5219" s="4"/>
      <c r="AH5219" s="4"/>
      <c r="AI5219" s="4"/>
      <c r="AJ5219" s="4"/>
      <c r="AK5219" s="4"/>
      <c r="AL5219" s="4"/>
      <c r="AM5219" s="4"/>
      <c r="AN5219" s="4"/>
      <c r="AO5219" s="4"/>
      <c r="AP5219" s="4"/>
      <c r="AQ5219" s="4"/>
      <c r="AR5219" s="4"/>
    </row>
    <row r="5220" spans="9:44">
      <c r="I5220" s="4"/>
      <c r="J5220" s="4"/>
      <c r="K5220" s="4"/>
      <c r="L5220" s="4"/>
      <c r="M5220" s="4"/>
      <c r="N5220" s="4"/>
      <c r="O5220" s="4"/>
      <c r="P5220" s="4"/>
      <c r="Q5220" s="4"/>
      <c r="R5220" s="4"/>
      <c r="S5220" s="4"/>
      <c r="T5220" s="4"/>
      <c r="U5220" s="4"/>
      <c r="V5220" s="4"/>
      <c r="W5220" s="4"/>
      <c r="X5220" s="4"/>
      <c r="Y5220" s="4"/>
      <c r="Z5220" s="4"/>
      <c r="AA5220" s="4"/>
      <c r="AB5220" s="4"/>
      <c r="AC5220" s="4"/>
      <c r="AD5220" s="4"/>
      <c r="AE5220" s="4"/>
      <c r="AF5220" s="4"/>
      <c r="AG5220" s="4"/>
      <c r="AH5220" s="4"/>
      <c r="AI5220" s="4"/>
      <c r="AJ5220" s="4"/>
      <c r="AK5220" s="4"/>
      <c r="AL5220" s="4"/>
      <c r="AM5220" s="4"/>
      <c r="AN5220" s="4"/>
      <c r="AO5220" s="4"/>
      <c r="AP5220" s="4"/>
      <c r="AQ5220" s="4"/>
      <c r="AR5220" s="4"/>
    </row>
    <row r="5221" spans="9:44">
      <c r="I5221" s="4"/>
      <c r="J5221" s="4"/>
      <c r="K5221" s="4"/>
      <c r="L5221" s="4"/>
      <c r="M5221" s="4"/>
      <c r="N5221" s="4"/>
      <c r="O5221" s="4"/>
      <c r="P5221" s="4"/>
      <c r="Q5221" s="4"/>
      <c r="R5221" s="4"/>
      <c r="S5221" s="4"/>
      <c r="T5221" s="4"/>
      <c r="U5221" s="4"/>
      <c r="V5221" s="4"/>
      <c r="W5221" s="4"/>
      <c r="X5221" s="4"/>
      <c r="Y5221" s="4"/>
      <c r="Z5221" s="4"/>
      <c r="AA5221" s="4"/>
      <c r="AB5221" s="4"/>
      <c r="AC5221" s="4"/>
      <c r="AD5221" s="4"/>
      <c r="AE5221" s="4"/>
      <c r="AF5221" s="4"/>
      <c r="AG5221" s="4"/>
      <c r="AH5221" s="4"/>
      <c r="AI5221" s="4"/>
      <c r="AJ5221" s="4"/>
      <c r="AK5221" s="4"/>
      <c r="AL5221" s="4"/>
      <c r="AM5221" s="4"/>
      <c r="AN5221" s="4"/>
      <c r="AO5221" s="4"/>
      <c r="AP5221" s="4"/>
      <c r="AQ5221" s="4"/>
      <c r="AR5221" s="4"/>
    </row>
    <row r="5222" spans="9:44">
      <c r="I5222" s="4"/>
      <c r="J5222" s="4"/>
      <c r="K5222" s="4"/>
      <c r="L5222" s="4"/>
      <c r="M5222" s="4"/>
      <c r="N5222" s="4"/>
      <c r="O5222" s="4"/>
      <c r="P5222" s="4"/>
      <c r="Q5222" s="4"/>
      <c r="R5222" s="4"/>
      <c r="S5222" s="4"/>
      <c r="T5222" s="4"/>
      <c r="U5222" s="4"/>
      <c r="V5222" s="4"/>
      <c r="W5222" s="4"/>
      <c r="X5222" s="4"/>
      <c r="Y5222" s="4"/>
      <c r="Z5222" s="4"/>
      <c r="AA5222" s="4"/>
      <c r="AB5222" s="4"/>
      <c r="AC5222" s="4"/>
      <c r="AD5222" s="4"/>
      <c r="AE5222" s="4"/>
      <c r="AF5222" s="4"/>
      <c r="AG5222" s="4"/>
      <c r="AH5222" s="4"/>
      <c r="AI5222" s="4"/>
      <c r="AJ5222" s="4"/>
      <c r="AK5222" s="4"/>
      <c r="AL5222" s="4"/>
      <c r="AM5222" s="4"/>
      <c r="AN5222" s="4"/>
      <c r="AO5222" s="4"/>
      <c r="AP5222" s="4"/>
      <c r="AQ5222" s="4"/>
      <c r="AR5222" s="4"/>
    </row>
    <row r="5223" spans="9:44">
      <c r="I5223" s="4"/>
      <c r="J5223" s="4"/>
      <c r="K5223" s="4"/>
      <c r="L5223" s="4"/>
      <c r="M5223" s="4"/>
      <c r="N5223" s="4"/>
      <c r="O5223" s="4"/>
      <c r="P5223" s="4"/>
      <c r="Q5223" s="4"/>
      <c r="R5223" s="4"/>
      <c r="S5223" s="4"/>
      <c r="T5223" s="4"/>
      <c r="U5223" s="4"/>
      <c r="V5223" s="4"/>
      <c r="W5223" s="4"/>
      <c r="X5223" s="4"/>
      <c r="Y5223" s="4"/>
      <c r="Z5223" s="4"/>
      <c r="AA5223" s="4"/>
      <c r="AB5223" s="4"/>
      <c r="AC5223" s="4"/>
      <c r="AD5223" s="4"/>
      <c r="AE5223" s="4"/>
      <c r="AF5223" s="4"/>
      <c r="AG5223" s="4"/>
      <c r="AH5223" s="4"/>
      <c r="AI5223" s="4"/>
      <c r="AJ5223" s="4"/>
      <c r="AK5223" s="4"/>
      <c r="AL5223" s="4"/>
      <c r="AM5223" s="4"/>
      <c r="AN5223" s="4"/>
      <c r="AO5223" s="4"/>
      <c r="AP5223" s="4"/>
      <c r="AQ5223" s="4"/>
      <c r="AR5223" s="4"/>
    </row>
    <row r="5224" spans="9:44">
      <c r="I5224" s="4"/>
      <c r="J5224" s="4"/>
      <c r="K5224" s="4"/>
      <c r="L5224" s="4"/>
      <c r="M5224" s="4"/>
      <c r="N5224" s="4"/>
      <c r="O5224" s="4"/>
      <c r="P5224" s="4"/>
      <c r="Q5224" s="4"/>
      <c r="R5224" s="4"/>
      <c r="S5224" s="4"/>
      <c r="T5224" s="4"/>
      <c r="U5224" s="4"/>
      <c r="V5224" s="4"/>
      <c r="W5224" s="4"/>
      <c r="X5224" s="4"/>
      <c r="Y5224" s="4"/>
      <c r="Z5224" s="4"/>
      <c r="AA5224" s="4"/>
      <c r="AB5224" s="4"/>
      <c r="AC5224" s="4"/>
      <c r="AD5224" s="4"/>
      <c r="AE5224" s="4"/>
      <c r="AF5224" s="4"/>
      <c r="AG5224" s="4"/>
      <c r="AH5224" s="4"/>
      <c r="AI5224" s="4"/>
      <c r="AJ5224" s="4"/>
      <c r="AK5224" s="4"/>
      <c r="AL5224" s="4"/>
      <c r="AM5224" s="4"/>
      <c r="AN5224" s="4"/>
      <c r="AO5224" s="4"/>
      <c r="AP5224" s="4"/>
      <c r="AQ5224" s="4"/>
      <c r="AR5224" s="4"/>
    </row>
    <row r="5225" spans="9:44">
      <c r="I5225" s="4"/>
      <c r="J5225" s="4"/>
      <c r="K5225" s="4"/>
      <c r="L5225" s="4"/>
      <c r="M5225" s="4"/>
      <c r="N5225" s="4"/>
      <c r="O5225" s="4"/>
      <c r="P5225" s="4"/>
      <c r="Q5225" s="4"/>
      <c r="R5225" s="4"/>
      <c r="S5225" s="4"/>
      <c r="T5225" s="4"/>
      <c r="U5225" s="4"/>
      <c r="V5225" s="4"/>
      <c r="W5225" s="4"/>
      <c r="X5225" s="4"/>
      <c r="Y5225" s="4"/>
      <c r="Z5225" s="4"/>
      <c r="AA5225" s="4"/>
      <c r="AB5225" s="4"/>
      <c r="AC5225" s="4"/>
      <c r="AD5225" s="4"/>
      <c r="AE5225" s="4"/>
      <c r="AF5225" s="4"/>
      <c r="AG5225" s="4"/>
      <c r="AH5225" s="4"/>
      <c r="AI5225" s="4"/>
      <c r="AJ5225" s="4"/>
      <c r="AK5225" s="4"/>
      <c r="AL5225" s="4"/>
      <c r="AM5225" s="4"/>
      <c r="AN5225" s="4"/>
      <c r="AO5225" s="4"/>
      <c r="AP5225" s="4"/>
      <c r="AQ5225" s="4"/>
      <c r="AR5225" s="4"/>
    </row>
    <row r="5226" spans="9:44">
      <c r="I5226" s="4"/>
      <c r="J5226" s="4"/>
      <c r="K5226" s="4"/>
      <c r="L5226" s="4"/>
      <c r="M5226" s="4"/>
      <c r="N5226" s="4"/>
      <c r="O5226" s="4"/>
      <c r="P5226" s="4"/>
      <c r="Q5226" s="4"/>
      <c r="R5226" s="4"/>
      <c r="S5226" s="4"/>
      <c r="T5226" s="4"/>
      <c r="U5226" s="4"/>
      <c r="V5226" s="4"/>
      <c r="W5226" s="4"/>
      <c r="X5226" s="4"/>
      <c r="Y5226" s="4"/>
      <c r="Z5226" s="4"/>
      <c r="AA5226" s="4"/>
      <c r="AB5226" s="4"/>
      <c r="AC5226" s="4"/>
      <c r="AD5226" s="4"/>
      <c r="AE5226" s="4"/>
      <c r="AF5226" s="4"/>
      <c r="AG5226" s="4"/>
      <c r="AH5226" s="4"/>
      <c r="AI5226" s="4"/>
      <c r="AJ5226" s="4"/>
      <c r="AK5226" s="4"/>
      <c r="AL5226" s="4"/>
      <c r="AM5226" s="4"/>
      <c r="AN5226" s="4"/>
      <c r="AO5226" s="4"/>
      <c r="AP5226" s="4"/>
      <c r="AQ5226" s="4"/>
      <c r="AR5226" s="4"/>
    </row>
    <row r="5227" spans="9:44">
      <c r="I5227" s="4"/>
      <c r="J5227" s="4"/>
      <c r="K5227" s="4"/>
      <c r="L5227" s="4"/>
      <c r="M5227" s="4"/>
      <c r="N5227" s="4"/>
      <c r="O5227" s="4"/>
      <c r="P5227" s="4"/>
      <c r="Q5227" s="4"/>
      <c r="R5227" s="4"/>
      <c r="S5227" s="4"/>
      <c r="T5227" s="4"/>
      <c r="U5227" s="4"/>
      <c r="V5227" s="4"/>
      <c r="W5227" s="4"/>
      <c r="X5227" s="4"/>
      <c r="Y5227" s="4"/>
      <c r="Z5227" s="4"/>
      <c r="AA5227" s="4"/>
      <c r="AB5227" s="4"/>
      <c r="AC5227" s="4"/>
      <c r="AD5227" s="4"/>
      <c r="AE5227" s="4"/>
      <c r="AF5227" s="4"/>
      <c r="AG5227" s="4"/>
      <c r="AH5227" s="4"/>
      <c r="AI5227" s="4"/>
      <c r="AJ5227" s="4"/>
      <c r="AK5227" s="4"/>
      <c r="AL5227" s="4"/>
      <c r="AM5227" s="4"/>
      <c r="AN5227" s="4"/>
      <c r="AO5227" s="4"/>
      <c r="AP5227" s="4"/>
      <c r="AQ5227" s="4"/>
      <c r="AR5227" s="4"/>
    </row>
    <row r="5228" spans="9:44">
      <c r="I5228" s="4"/>
      <c r="J5228" s="4"/>
      <c r="K5228" s="4"/>
      <c r="L5228" s="4"/>
      <c r="M5228" s="4"/>
      <c r="N5228" s="4"/>
      <c r="O5228" s="4"/>
      <c r="P5228" s="4"/>
      <c r="Q5228" s="4"/>
      <c r="R5228" s="4"/>
      <c r="S5228" s="4"/>
      <c r="T5228" s="4"/>
      <c r="U5228" s="4"/>
      <c r="V5228" s="4"/>
      <c r="W5228" s="4"/>
      <c r="X5228" s="4"/>
      <c r="Y5228" s="4"/>
      <c r="Z5228" s="4"/>
      <c r="AA5228" s="4"/>
      <c r="AB5228" s="4"/>
      <c r="AC5228" s="4"/>
      <c r="AD5228" s="4"/>
      <c r="AE5228" s="4"/>
      <c r="AF5228" s="4"/>
      <c r="AG5228" s="4"/>
      <c r="AH5228" s="4"/>
      <c r="AI5228" s="4"/>
      <c r="AJ5228" s="4"/>
      <c r="AK5228" s="4"/>
      <c r="AL5228" s="4"/>
      <c r="AM5228" s="4"/>
      <c r="AN5228" s="4"/>
      <c r="AO5228" s="4"/>
      <c r="AP5228" s="4"/>
      <c r="AQ5228" s="4"/>
      <c r="AR5228" s="4"/>
    </row>
    <row r="5229" spans="9:44">
      <c r="I5229" s="4"/>
      <c r="J5229" s="4"/>
      <c r="K5229" s="4"/>
      <c r="L5229" s="4"/>
      <c r="M5229" s="4"/>
      <c r="N5229" s="4"/>
      <c r="O5229" s="4"/>
      <c r="P5229" s="4"/>
      <c r="Q5229" s="4"/>
      <c r="R5229" s="4"/>
      <c r="S5229" s="4"/>
      <c r="T5229" s="4"/>
      <c r="U5229" s="4"/>
      <c r="V5229" s="4"/>
      <c r="W5229" s="4"/>
      <c r="X5229" s="4"/>
      <c r="Y5229" s="4"/>
      <c r="Z5229" s="4"/>
      <c r="AA5229" s="4"/>
      <c r="AB5229" s="4"/>
      <c r="AC5229" s="4"/>
      <c r="AD5229" s="4"/>
      <c r="AE5229" s="4"/>
      <c r="AF5229" s="4"/>
      <c r="AG5229" s="4"/>
      <c r="AH5229" s="4"/>
      <c r="AI5229" s="4"/>
      <c r="AJ5229" s="4"/>
      <c r="AK5229" s="4"/>
      <c r="AL5229" s="4"/>
      <c r="AM5229" s="4"/>
      <c r="AN5229" s="4"/>
      <c r="AO5229" s="4"/>
      <c r="AP5229" s="4"/>
      <c r="AQ5229" s="4"/>
      <c r="AR5229" s="4"/>
    </row>
    <row r="5230" spans="9:44">
      <c r="I5230" s="4"/>
      <c r="J5230" s="4"/>
      <c r="K5230" s="4"/>
      <c r="L5230" s="4"/>
      <c r="M5230" s="4"/>
      <c r="N5230" s="4"/>
      <c r="O5230" s="4"/>
      <c r="P5230" s="4"/>
      <c r="Q5230" s="4"/>
      <c r="R5230" s="4"/>
      <c r="S5230" s="4"/>
      <c r="T5230" s="4"/>
      <c r="U5230" s="4"/>
      <c r="V5230" s="4"/>
      <c r="W5230" s="4"/>
      <c r="X5230" s="4"/>
      <c r="Y5230" s="4"/>
      <c r="Z5230" s="4"/>
      <c r="AA5230" s="4"/>
      <c r="AB5230" s="4"/>
      <c r="AC5230" s="4"/>
      <c r="AD5230" s="4"/>
      <c r="AE5230" s="4"/>
      <c r="AF5230" s="4"/>
      <c r="AG5230" s="4"/>
      <c r="AH5230" s="4"/>
      <c r="AI5230" s="4"/>
      <c r="AJ5230" s="4"/>
      <c r="AK5230" s="4"/>
      <c r="AL5230" s="4"/>
      <c r="AM5230" s="4"/>
      <c r="AN5230" s="4"/>
      <c r="AO5230" s="4"/>
      <c r="AP5230" s="4"/>
      <c r="AQ5230" s="4"/>
      <c r="AR5230" s="4"/>
    </row>
    <row r="5231" spans="9:44">
      <c r="I5231" s="4"/>
      <c r="J5231" s="4"/>
      <c r="K5231" s="4"/>
      <c r="L5231" s="4"/>
      <c r="M5231" s="4"/>
      <c r="N5231" s="4"/>
      <c r="O5231" s="4"/>
      <c r="P5231" s="4"/>
      <c r="Q5231" s="4"/>
      <c r="R5231" s="4"/>
      <c r="S5231" s="4"/>
      <c r="T5231" s="4"/>
      <c r="U5231" s="4"/>
      <c r="V5231" s="4"/>
      <c r="W5231" s="4"/>
      <c r="X5231" s="4"/>
      <c r="Y5231" s="4"/>
      <c r="Z5231" s="4"/>
      <c r="AA5231" s="4"/>
      <c r="AB5231" s="4"/>
      <c r="AC5231" s="4"/>
      <c r="AD5231" s="4"/>
      <c r="AE5231" s="4"/>
      <c r="AF5231" s="4"/>
      <c r="AG5231" s="4"/>
      <c r="AH5231" s="4"/>
      <c r="AI5231" s="4"/>
      <c r="AJ5231" s="4"/>
      <c r="AK5231" s="4"/>
      <c r="AL5231" s="4"/>
      <c r="AM5231" s="4"/>
      <c r="AN5231" s="4"/>
      <c r="AO5231" s="4"/>
      <c r="AP5231" s="4"/>
      <c r="AQ5231" s="4"/>
      <c r="AR5231" s="4"/>
    </row>
    <row r="5232" spans="9:44">
      <c r="I5232" s="4"/>
      <c r="J5232" s="4"/>
      <c r="K5232" s="4"/>
      <c r="L5232" s="4"/>
      <c r="M5232" s="4"/>
      <c r="N5232" s="4"/>
      <c r="O5232" s="4"/>
      <c r="P5232" s="4"/>
      <c r="Q5232" s="4"/>
      <c r="R5232" s="4"/>
      <c r="S5232" s="4"/>
      <c r="T5232" s="4"/>
      <c r="U5232" s="4"/>
      <c r="V5232" s="4"/>
      <c r="W5232" s="4"/>
      <c r="X5232" s="4"/>
      <c r="Y5232" s="4"/>
      <c r="Z5232" s="4"/>
      <c r="AA5232" s="4"/>
      <c r="AB5232" s="4"/>
      <c r="AC5232" s="4"/>
      <c r="AD5232" s="4"/>
      <c r="AE5232" s="4"/>
      <c r="AF5232" s="4"/>
      <c r="AG5232" s="4"/>
      <c r="AH5232" s="4"/>
      <c r="AI5232" s="4"/>
      <c r="AJ5232" s="4"/>
      <c r="AK5232" s="4"/>
      <c r="AL5232" s="4"/>
      <c r="AM5232" s="4"/>
      <c r="AN5232" s="4"/>
      <c r="AO5232" s="4"/>
      <c r="AP5232" s="4"/>
      <c r="AQ5232" s="4"/>
      <c r="AR5232" s="4"/>
    </row>
    <row r="5233" spans="9:44">
      <c r="I5233" s="4"/>
      <c r="J5233" s="4"/>
      <c r="K5233" s="4"/>
      <c r="L5233" s="4"/>
      <c r="M5233" s="4"/>
      <c r="N5233" s="4"/>
      <c r="O5233" s="4"/>
      <c r="P5233" s="4"/>
      <c r="Q5233" s="4"/>
      <c r="R5233" s="4"/>
      <c r="S5233" s="4"/>
      <c r="T5233" s="4"/>
      <c r="U5233" s="4"/>
      <c r="V5233" s="4"/>
      <c r="W5233" s="4"/>
      <c r="X5233" s="4"/>
      <c r="Y5233" s="4"/>
      <c r="Z5233" s="4"/>
      <c r="AA5233" s="4"/>
      <c r="AB5233" s="4"/>
      <c r="AC5233" s="4"/>
      <c r="AD5233" s="4"/>
      <c r="AE5233" s="4"/>
      <c r="AF5233" s="4"/>
      <c r="AG5233" s="4"/>
      <c r="AH5233" s="4"/>
      <c r="AI5233" s="4"/>
      <c r="AJ5233" s="4"/>
      <c r="AK5233" s="4"/>
      <c r="AL5233" s="4"/>
      <c r="AM5233" s="4"/>
      <c r="AN5233" s="4"/>
      <c r="AO5233" s="4"/>
      <c r="AP5233" s="4"/>
      <c r="AQ5233" s="4"/>
      <c r="AR5233" s="4"/>
    </row>
    <row r="5234" spans="9:44">
      <c r="I5234" s="4"/>
      <c r="J5234" s="4"/>
      <c r="K5234" s="4"/>
      <c r="L5234" s="4"/>
      <c r="M5234" s="4"/>
      <c r="N5234" s="4"/>
      <c r="O5234" s="4"/>
      <c r="P5234" s="4"/>
      <c r="Q5234" s="4"/>
      <c r="R5234" s="4"/>
      <c r="S5234" s="4"/>
      <c r="T5234" s="4"/>
      <c r="U5234" s="4"/>
      <c r="V5234" s="4"/>
      <c r="W5234" s="4"/>
      <c r="X5234" s="4"/>
      <c r="Y5234" s="4"/>
      <c r="Z5234" s="4"/>
      <c r="AA5234" s="4"/>
      <c r="AB5234" s="4"/>
      <c r="AC5234" s="4"/>
      <c r="AD5234" s="4"/>
      <c r="AE5234" s="4"/>
      <c r="AF5234" s="4"/>
      <c r="AG5234" s="4"/>
      <c r="AH5234" s="4"/>
      <c r="AI5234" s="4"/>
      <c r="AJ5234" s="4"/>
      <c r="AK5234" s="4"/>
      <c r="AL5234" s="4"/>
      <c r="AM5234" s="4"/>
      <c r="AN5234" s="4"/>
      <c r="AO5234" s="4"/>
      <c r="AP5234" s="4"/>
      <c r="AQ5234" s="4"/>
      <c r="AR5234" s="4"/>
    </row>
    <row r="5235" spans="9:44">
      <c r="I5235" s="4"/>
      <c r="J5235" s="4"/>
      <c r="K5235" s="4"/>
      <c r="L5235" s="4"/>
      <c r="M5235" s="4"/>
      <c r="N5235" s="4"/>
      <c r="O5235" s="4"/>
      <c r="P5235" s="4"/>
      <c r="Q5235" s="4"/>
      <c r="R5235" s="4"/>
      <c r="S5235" s="4"/>
      <c r="T5235" s="4"/>
      <c r="U5235" s="4"/>
      <c r="V5235" s="4"/>
      <c r="W5235" s="4"/>
      <c r="X5235" s="4"/>
      <c r="Y5235" s="4"/>
      <c r="Z5235" s="4"/>
      <c r="AA5235" s="4"/>
      <c r="AB5235" s="4"/>
      <c r="AC5235" s="4"/>
      <c r="AD5235" s="4"/>
      <c r="AE5235" s="4"/>
      <c r="AF5235" s="4"/>
      <c r="AG5235" s="4"/>
      <c r="AH5235" s="4"/>
      <c r="AI5235" s="4"/>
      <c r="AJ5235" s="4"/>
      <c r="AK5235" s="4"/>
      <c r="AL5235" s="4"/>
      <c r="AM5235" s="4"/>
      <c r="AN5235" s="4"/>
      <c r="AO5235" s="4"/>
      <c r="AP5235" s="4"/>
      <c r="AQ5235" s="4"/>
      <c r="AR5235" s="4"/>
    </row>
    <row r="5236" spans="9:44">
      <c r="I5236" s="4"/>
      <c r="J5236" s="4"/>
      <c r="K5236" s="4"/>
      <c r="L5236" s="4"/>
      <c r="M5236" s="4"/>
      <c r="N5236" s="4"/>
      <c r="O5236" s="4"/>
      <c r="P5236" s="4"/>
      <c r="Q5236" s="4"/>
      <c r="R5236" s="4"/>
      <c r="S5236" s="4"/>
      <c r="T5236" s="4"/>
      <c r="U5236" s="4"/>
      <c r="V5236" s="4"/>
      <c r="W5236" s="4"/>
      <c r="X5236" s="4"/>
      <c r="Y5236" s="4"/>
      <c r="Z5236" s="4"/>
      <c r="AA5236" s="4"/>
      <c r="AB5236" s="4"/>
      <c r="AC5236" s="4"/>
      <c r="AD5236" s="4"/>
      <c r="AE5236" s="4"/>
      <c r="AF5236" s="4"/>
      <c r="AG5236" s="4"/>
      <c r="AH5236" s="4"/>
      <c r="AI5236" s="4"/>
      <c r="AJ5236" s="4"/>
      <c r="AK5236" s="4"/>
      <c r="AL5236" s="4"/>
      <c r="AM5236" s="4"/>
      <c r="AN5236" s="4"/>
      <c r="AO5236" s="4"/>
      <c r="AP5236" s="4"/>
      <c r="AQ5236" s="4"/>
      <c r="AR5236" s="4"/>
    </row>
    <row r="5237" spans="9:44">
      <c r="I5237" s="4"/>
      <c r="J5237" s="4"/>
      <c r="K5237" s="4"/>
      <c r="L5237" s="4"/>
      <c r="M5237" s="4"/>
      <c r="N5237" s="4"/>
      <c r="O5237" s="4"/>
      <c r="P5237" s="4"/>
      <c r="Q5237" s="4"/>
      <c r="R5237" s="4"/>
      <c r="S5237" s="4"/>
      <c r="T5237" s="4"/>
      <c r="U5237" s="4"/>
      <c r="V5237" s="4"/>
      <c r="W5237" s="4"/>
      <c r="X5237" s="4"/>
      <c r="Y5237" s="4"/>
      <c r="Z5237" s="4"/>
      <c r="AA5237" s="4"/>
      <c r="AB5237" s="4"/>
      <c r="AC5237" s="4"/>
      <c r="AD5237" s="4"/>
      <c r="AE5237" s="4"/>
      <c r="AF5237" s="4"/>
      <c r="AG5237" s="4"/>
      <c r="AH5237" s="4"/>
      <c r="AI5237" s="4"/>
      <c r="AJ5237" s="4"/>
      <c r="AK5237" s="4"/>
      <c r="AL5237" s="4"/>
      <c r="AM5237" s="4"/>
      <c r="AN5237" s="4"/>
      <c r="AO5237" s="4"/>
      <c r="AP5237" s="4"/>
      <c r="AQ5237" s="4"/>
      <c r="AR5237" s="4"/>
    </row>
    <row r="5238" spans="9:44">
      <c r="I5238" s="4"/>
      <c r="J5238" s="4"/>
      <c r="K5238" s="4"/>
      <c r="L5238" s="4"/>
      <c r="M5238" s="4"/>
      <c r="N5238" s="4"/>
      <c r="O5238" s="4"/>
      <c r="P5238" s="4"/>
      <c r="Q5238" s="4"/>
      <c r="R5238" s="4"/>
      <c r="S5238" s="4"/>
      <c r="T5238" s="4"/>
      <c r="U5238" s="4"/>
      <c r="V5238" s="4"/>
      <c r="W5238" s="4"/>
      <c r="X5238" s="4"/>
      <c r="Y5238" s="4"/>
      <c r="Z5238" s="4"/>
      <c r="AA5238" s="4"/>
      <c r="AB5238" s="4"/>
      <c r="AC5238" s="4"/>
      <c r="AD5238" s="4"/>
      <c r="AE5238" s="4"/>
      <c r="AF5238" s="4"/>
      <c r="AG5238" s="4"/>
      <c r="AH5238" s="4"/>
      <c r="AI5238" s="4"/>
      <c r="AJ5238" s="4"/>
      <c r="AK5238" s="4"/>
      <c r="AL5238" s="4"/>
      <c r="AM5238" s="4"/>
      <c r="AN5238" s="4"/>
      <c r="AO5238" s="4"/>
      <c r="AP5238" s="4"/>
      <c r="AQ5238" s="4"/>
      <c r="AR5238" s="4"/>
    </row>
    <row r="5239" spans="9:44">
      <c r="I5239" s="4"/>
      <c r="J5239" s="4"/>
      <c r="K5239" s="4"/>
      <c r="L5239" s="4"/>
      <c r="M5239" s="4"/>
      <c r="N5239" s="4"/>
      <c r="O5239" s="4"/>
      <c r="P5239" s="4"/>
      <c r="Q5239" s="4"/>
      <c r="R5239" s="4"/>
      <c r="S5239" s="4"/>
      <c r="T5239" s="4"/>
      <c r="U5239" s="4"/>
      <c r="V5239" s="4"/>
      <c r="W5239" s="4"/>
      <c r="X5239" s="4"/>
      <c r="Y5239" s="4"/>
      <c r="Z5239" s="4"/>
      <c r="AA5239" s="4"/>
      <c r="AB5239" s="4"/>
      <c r="AC5239" s="4"/>
      <c r="AD5239" s="4"/>
      <c r="AE5239" s="4"/>
      <c r="AF5239" s="4"/>
      <c r="AG5239" s="4"/>
      <c r="AH5239" s="4"/>
      <c r="AI5239" s="4"/>
      <c r="AJ5239" s="4"/>
      <c r="AK5239" s="4"/>
      <c r="AL5239" s="4"/>
      <c r="AM5239" s="4"/>
      <c r="AN5239" s="4"/>
      <c r="AO5239" s="4"/>
      <c r="AP5239" s="4"/>
      <c r="AQ5239" s="4"/>
      <c r="AR5239" s="4"/>
    </row>
    <row r="5240" spans="9:44">
      <c r="I5240" s="4"/>
      <c r="J5240" s="4"/>
      <c r="K5240" s="4"/>
      <c r="L5240" s="4"/>
      <c r="M5240" s="4"/>
      <c r="N5240" s="4"/>
      <c r="O5240" s="4"/>
      <c r="P5240" s="4"/>
      <c r="Q5240" s="4"/>
      <c r="R5240" s="4"/>
      <c r="S5240" s="4"/>
      <c r="T5240" s="4"/>
      <c r="U5240" s="4"/>
      <c r="V5240" s="4"/>
      <c r="W5240" s="4"/>
      <c r="X5240" s="4"/>
      <c r="Y5240" s="4"/>
      <c r="Z5240" s="4"/>
      <c r="AA5240" s="4"/>
      <c r="AB5240" s="4"/>
      <c r="AC5240" s="4"/>
      <c r="AD5240" s="4"/>
      <c r="AE5240" s="4"/>
      <c r="AF5240" s="4"/>
      <c r="AG5240" s="4"/>
      <c r="AH5240" s="4"/>
      <c r="AI5240" s="4"/>
      <c r="AJ5240" s="4"/>
      <c r="AK5240" s="4"/>
      <c r="AL5240" s="4"/>
      <c r="AM5240" s="4"/>
      <c r="AN5240" s="4"/>
      <c r="AO5240" s="4"/>
      <c r="AP5240" s="4"/>
      <c r="AQ5240" s="4"/>
      <c r="AR5240" s="4"/>
    </row>
    <row r="5241" spans="9:44">
      <c r="I5241" s="4"/>
      <c r="J5241" s="4"/>
      <c r="K5241" s="4"/>
      <c r="L5241" s="4"/>
      <c r="M5241" s="4"/>
      <c r="N5241" s="4"/>
      <c r="O5241" s="4"/>
      <c r="P5241" s="4"/>
      <c r="Q5241" s="4"/>
      <c r="R5241" s="4"/>
      <c r="S5241" s="4"/>
      <c r="T5241" s="4"/>
      <c r="U5241" s="4"/>
      <c r="V5241" s="4"/>
      <c r="W5241" s="4"/>
      <c r="X5241" s="4"/>
      <c r="Y5241" s="4"/>
      <c r="Z5241" s="4"/>
      <c r="AA5241" s="4"/>
      <c r="AB5241" s="4"/>
      <c r="AC5241" s="4"/>
      <c r="AD5241" s="4"/>
      <c r="AE5241" s="4"/>
      <c r="AF5241" s="4"/>
      <c r="AG5241" s="4"/>
      <c r="AH5241" s="4"/>
      <c r="AI5241" s="4"/>
      <c r="AJ5241" s="4"/>
      <c r="AK5241" s="4"/>
      <c r="AL5241" s="4"/>
      <c r="AM5241" s="4"/>
      <c r="AN5241" s="4"/>
      <c r="AO5241" s="4"/>
      <c r="AP5241" s="4"/>
      <c r="AQ5241" s="4"/>
      <c r="AR5241" s="4"/>
    </row>
    <row r="5242" spans="9:44">
      <c r="I5242" s="4"/>
      <c r="J5242" s="4"/>
      <c r="K5242" s="4"/>
      <c r="L5242" s="4"/>
      <c r="M5242" s="4"/>
      <c r="N5242" s="4"/>
      <c r="O5242" s="4"/>
      <c r="P5242" s="4"/>
      <c r="Q5242" s="4"/>
      <c r="R5242" s="4"/>
      <c r="S5242" s="4"/>
      <c r="T5242" s="4"/>
      <c r="U5242" s="4"/>
      <c r="V5242" s="4"/>
      <c r="W5242" s="4"/>
      <c r="X5242" s="4"/>
      <c r="Y5242" s="4"/>
      <c r="Z5242" s="4"/>
      <c r="AA5242" s="4"/>
      <c r="AB5242" s="4"/>
      <c r="AC5242" s="4"/>
      <c r="AD5242" s="4"/>
      <c r="AE5242" s="4"/>
      <c r="AF5242" s="4"/>
      <c r="AG5242" s="4"/>
      <c r="AH5242" s="4"/>
      <c r="AI5242" s="4"/>
      <c r="AJ5242" s="4"/>
      <c r="AK5242" s="4"/>
      <c r="AL5242" s="4"/>
      <c r="AM5242" s="4"/>
      <c r="AN5242" s="4"/>
      <c r="AO5242" s="4"/>
      <c r="AP5242" s="4"/>
      <c r="AQ5242" s="4"/>
      <c r="AR5242" s="4"/>
    </row>
    <row r="5243" spans="9:44">
      <c r="I5243" s="4"/>
      <c r="J5243" s="4"/>
      <c r="K5243" s="4"/>
      <c r="L5243" s="4"/>
      <c r="M5243" s="4"/>
      <c r="N5243" s="4"/>
      <c r="O5243" s="4"/>
      <c r="P5243" s="4"/>
      <c r="Q5243" s="4"/>
      <c r="R5243" s="4"/>
      <c r="S5243" s="4"/>
      <c r="T5243" s="4"/>
      <c r="U5243" s="4"/>
      <c r="V5243" s="4"/>
      <c r="W5243" s="4"/>
      <c r="X5243" s="4"/>
      <c r="Y5243" s="4"/>
      <c r="Z5243" s="4"/>
      <c r="AA5243" s="4"/>
      <c r="AB5243" s="4"/>
      <c r="AC5243" s="4"/>
      <c r="AD5243" s="4"/>
      <c r="AE5243" s="4"/>
      <c r="AF5243" s="4"/>
      <c r="AG5243" s="4"/>
      <c r="AH5243" s="4"/>
      <c r="AI5243" s="4"/>
      <c r="AJ5243" s="4"/>
      <c r="AK5243" s="4"/>
      <c r="AL5243" s="4"/>
      <c r="AM5243" s="4"/>
      <c r="AN5243" s="4"/>
      <c r="AO5243" s="4"/>
      <c r="AP5243" s="4"/>
      <c r="AQ5243" s="4"/>
      <c r="AR5243" s="4"/>
    </row>
    <row r="5244" spans="9:44">
      <c r="I5244" s="4"/>
      <c r="J5244" s="4"/>
      <c r="K5244" s="4"/>
      <c r="L5244" s="4"/>
      <c r="M5244" s="4"/>
      <c r="N5244" s="4"/>
      <c r="O5244" s="4"/>
      <c r="P5244" s="4"/>
      <c r="Q5244" s="4"/>
      <c r="R5244" s="4"/>
      <c r="S5244" s="4"/>
      <c r="T5244" s="4"/>
      <c r="U5244" s="4"/>
      <c r="V5244" s="4"/>
      <c r="W5244" s="4"/>
      <c r="X5244" s="4"/>
      <c r="Y5244" s="4"/>
      <c r="Z5244" s="4"/>
      <c r="AA5244" s="4"/>
      <c r="AB5244" s="4"/>
      <c r="AC5244" s="4"/>
      <c r="AD5244" s="4"/>
      <c r="AE5244" s="4"/>
      <c r="AF5244" s="4"/>
      <c r="AG5244" s="4"/>
      <c r="AH5244" s="4"/>
      <c r="AI5244" s="4"/>
      <c r="AJ5244" s="4"/>
      <c r="AK5244" s="4"/>
      <c r="AL5244" s="4"/>
      <c r="AM5244" s="4"/>
      <c r="AN5244" s="4"/>
      <c r="AO5244" s="4"/>
      <c r="AP5244" s="4"/>
      <c r="AQ5244" s="4"/>
      <c r="AR5244" s="4"/>
    </row>
    <row r="5245" spans="9:44">
      <c r="I5245" s="4"/>
      <c r="J5245" s="4"/>
      <c r="K5245" s="4"/>
      <c r="L5245" s="4"/>
      <c r="M5245" s="4"/>
      <c r="N5245" s="4"/>
      <c r="O5245" s="4"/>
      <c r="P5245" s="4"/>
      <c r="Q5245" s="4"/>
      <c r="R5245" s="4"/>
      <c r="S5245" s="4"/>
      <c r="T5245" s="4"/>
      <c r="U5245" s="4"/>
      <c r="V5245" s="4"/>
      <c r="W5245" s="4"/>
      <c r="X5245" s="4"/>
      <c r="Y5245" s="4"/>
      <c r="Z5245" s="4"/>
      <c r="AA5245" s="4"/>
      <c r="AB5245" s="4"/>
      <c r="AC5245" s="4"/>
      <c r="AD5245" s="4"/>
      <c r="AE5245" s="4"/>
      <c r="AF5245" s="4"/>
      <c r="AG5245" s="4"/>
      <c r="AH5245" s="4"/>
      <c r="AI5245" s="4"/>
      <c r="AJ5245" s="4"/>
      <c r="AK5245" s="4"/>
      <c r="AL5245" s="4"/>
      <c r="AM5245" s="4"/>
      <c r="AN5245" s="4"/>
      <c r="AO5245" s="4"/>
      <c r="AP5245" s="4"/>
      <c r="AQ5245" s="4"/>
      <c r="AR5245" s="4"/>
    </row>
    <row r="5246" spans="9:44">
      <c r="I5246" s="4"/>
      <c r="J5246" s="4"/>
      <c r="K5246" s="4"/>
      <c r="L5246" s="4"/>
      <c r="M5246" s="4"/>
      <c r="N5246" s="4"/>
      <c r="O5246" s="4"/>
      <c r="P5246" s="4"/>
      <c r="Q5246" s="4"/>
      <c r="R5246" s="4"/>
      <c r="S5246" s="4"/>
      <c r="T5246" s="4"/>
      <c r="U5246" s="4"/>
      <c r="V5246" s="4"/>
      <c r="W5246" s="4"/>
      <c r="X5246" s="4"/>
      <c r="Y5246" s="4"/>
      <c r="Z5246" s="4"/>
      <c r="AA5246" s="4"/>
      <c r="AB5246" s="4"/>
      <c r="AC5246" s="4"/>
      <c r="AD5246" s="4"/>
      <c r="AE5246" s="4"/>
      <c r="AF5246" s="4"/>
      <c r="AG5246" s="4"/>
      <c r="AH5246" s="4"/>
      <c r="AI5246" s="4"/>
      <c r="AJ5246" s="4"/>
      <c r="AK5246" s="4"/>
      <c r="AL5246" s="4"/>
      <c r="AM5246" s="4"/>
      <c r="AN5246" s="4"/>
      <c r="AO5246" s="4"/>
      <c r="AP5246" s="4"/>
      <c r="AQ5246" s="4"/>
      <c r="AR5246" s="4"/>
    </row>
    <row r="5247" spans="9:44">
      <c r="I5247" s="4"/>
      <c r="J5247" s="4"/>
      <c r="K5247" s="4"/>
      <c r="L5247" s="4"/>
      <c r="M5247" s="4"/>
      <c r="N5247" s="4"/>
      <c r="O5247" s="4"/>
      <c r="P5247" s="4"/>
      <c r="Q5247" s="4"/>
      <c r="R5247" s="4"/>
      <c r="S5247" s="4"/>
      <c r="T5247" s="4"/>
      <c r="U5247" s="4"/>
      <c r="V5247" s="4"/>
      <c r="W5247" s="4"/>
      <c r="X5247" s="4"/>
      <c r="Y5247" s="4"/>
      <c r="Z5247" s="4"/>
      <c r="AA5247" s="4"/>
      <c r="AB5247" s="4"/>
      <c r="AC5247" s="4"/>
      <c r="AD5247" s="4"/>
      <c r="AE5247" s="4"/>
      <c r="AF5247" s="4"/>
      <c r="AG5247" s="4"/>
      <c r="AH5247" s="4"/>
      <c r="AI5247" s="4"/>
      <c r="AJ5247" s="4"/>
      <c r="AK5247" s="4"/>
      <c r="AL5247" s="4"/>
      <c r="AM5247" s="4"/>
      <c r="AN5247" s="4"/>
      <c r="AO5247" s="4"/>
      <c r="AP5247" s="4"/>
      <c r="AQ5247" s="4"/>
      <c r="AR5247" s="4"/>
    </row>
    <row r="5248" spans="9:44">
      <c r="I5248" s="4"/>
      <c r="J5248" s="4"/>
      <c r="K5248" s="4"/>
      <c r="L5248" s="4"/>
      <c r="M5248" s="4"/>
      <c r="N5248" s="4"/>
      <c r="O5248" s="4"/>
      <c r="P5248" s="4"/>
      <c r="Q5248" s="4"/>
      <c r="R5248" s="4"/>
      <c r="S5248" s="4"/>
      <c r="T5248" s="4"/>
      <c r="U5248" s="4"/>
      <c r="V5248" s="4"/>
      <c r="W5248" s="4"/>
      <c r="X5248" s="4"/>
      <c r="Y5248" s="4"/>
      <c r="Z5248" s="4"/>
      <c r="AA5248" s="4"/>
      <c r="AB5248" s="4"/>
      <c r="AC5248" s="4"/>
      <c r="AD5248" s="4"/>
      <c r="AE5248" s="4"/>
      <c r="AF5248" s="4"/>
      <c r="AG5248" s="4"/>
      <c r="AH5248" s="4"/>
      <c r="AI5248" s="4"/>
      <c r="AJ5248" s="4"/>
      <c r="AK5248" s="4"/>
      <c r="AL5248" s="4"/>
      <c r="AM5248" s="4"/>
      <c r="AN5248" s="4"/>
      <c r="AO5248" s="4"/>
      <c r="AP5248" s="4"/>
      <c r="AQ5248" s="4"/>
      <c r="AR5248" s="4"/>
    </row>
    <row r="5249" spans="9:44">
      <c r="I5249" s="4"/>
      <c r="J5249" s="4"/>
      <c r="K5249" s="4"/>
      <c r="L5249" s="4"/>
      <c r="M5249" s="4"/>
      <c r="N5249" s="4"/>
      <c r="O5249" s="4"/>
      <c r="P5249" s="4"/>
      <c r="Q5249" s="4"/>
      <c r="R5249" s="4"/>
      <c r="S5249" s="4"/>
      <c r="T5249" s="4"/>
      <c r="U5249" s="4"/>
      <c r="V5249" s="4"/>
      <c r="W5249" s="4"/>
      <c r="X5249" s="4"/>
      <c r="Y5249" s="4"/>
      <c r="Z5249" s="4"/>
      <c r="AA5249" s="4"/>
      <c r="AB5249" s="4"/>
      <c r="AC5249" s="4"/>
      <c r="AD5249" s="4"/>
      <c r="AE5249" s="4"/>
      <c r="AF5249" s="4"/>
      <c r="AG5249" s="4"/>
      <c r="AH5249" s="4"/>
      <c r="AI5249" s="4"/>
      <c r="AJ5249" s="4"/>
      <c r="AK5249" s="4"/>
      <c r="AL5249" s="4"/>
      <c r="AM5249" s="4"/>
      <c r="AN5249" s="4"/>
      <c r="AO5249" s="4"/>
      <c r="AP5249" s="4"/>
      <c r="AQ5249" s="4"/>
      <c r="AR5249" s="4"/>
    </row>
    <row r="5250" spans="9:44">
      <c r="I5250" s="4"/>
      <c r="J5250" s="4"/>
      <c r="K5250" s="4"/>
      <c r="L5250" s="4"/>
      <c r="M5250" s="4"/>
      <c r="N5250" s="4"/>
      <c r="O5250" s="4"/>
      <c r="P5250" s="4"/>
      <c r="Q5250" s="4"/>
      <c r="R5250" s="4"/>
      <c r="S5250" s="4"/>
      <c r="T5250" s="4"/>
      <c r="U5250" s="4"/>
      <c r="V5250" s="4"/>
      <c r="W5250" s="4"/>
      <c r="X5250" s="4"/>
      <c r="Y5250" s="4"/>
      <c r="Z5250" s="4"/>
      <c r="AA5250" s="4"/>
      <c r="AB5250" s="4"/>
      <c r="AC5250" s="4"/>
      <c r="AD5250" s="4"/>
      <c r="AE5250" s="4"/>
      <c r="AF5250" s="4"/>
      <c r="AG5250" s="4"/>
      <c r="AH5250" s="4"/>
      <c r="AI5250" s="4"/>
      <c r="AJ5250" s="4"/>
      <c r="AK5250" s="4"/>
      <c r="AL5250" s="4"/>
      <c r="AM5250" s="4"/>
      <c r="AN5250" s="4"/>
      <c r="AO5250" s="4"/>
      <c r="AP5250" s="4"/>
      <c r="AQ5250" s="4"/>
      <c r="AR5250" s="4"/>
    </row>
    <row r="5251" spans="9:44">
      <c r="I5251" s="4"/>
      <c r="J5251" s="4"/>
      <c r="K5251" s="4"/>
      <c r="L5251" s="4"/>
      <c r="M5251" s="4"/>
      <c r="N5251" s="4"/>
      <c r="O5251" s="4"/>
      <c r="P5251" s="4"/>
      <c r="Q5251" s="4"/>
      <c r="R5251" s="4"/>
      <c r="S5251" s="4"/>
      <c r="T5251" s="4"/>
      <c r="U5251" s="4"/>
      <c r="V5251" s="4"/>
      <c r="W5251" s="4"/>
      <c r="X5251" s="4"/>
      <c r="Y5251" s="4"/>
      <c r="Z5251" s="4"/>
      <c r="AA5251" s="4"/>
      <c r="AB5251" s="4"/>
      <c r="AC5251" s="4"/>
      <c r="AD5251" s="4"/>
      <c r="AE5251" s="4"/>
      <c r="AF5251" s="4"/>
      <c r="AG5251" s="4"/>
      <c r="AH5251" s="4"/>
      <c r="AI5251" s="4"/>
      <c r="AJ5251" s="4"/>
      <c r="AK5251" s="4"/>
      <c r="AL5251" s="4"/>
      <c r="AM5251" s="4"/>
      <c r="AN5251" s="4"/>
      <c r="AO5251" s="4"/>
      <c r="AP5251" s="4"/>
      <c r="AQ5251" s="4"/>
      <c r="AR5251" s="4"/>
    </row>
    <row r="5252" spans="9:44">
      <c r="I5252" s="4"/>
      <c r="J5252" s="4"/>
      <c r="K5252" s="4"/>
      <c r="L5252" s="4"/>
      <c r="M5252" s="4"/>
      <c r="N5252" s="4"/>
      <c r="O5252" s="4"/>
      <c r="P5252" s="4"/>
      <c r="Q5252" s="4"/>
      <c r="R5252" s="4"/>
      <c r="S5252" s="4"/>
      <c r="T5252" s="4"/>
      <c r="U5252" s="4"/>
      <c r="V5252" s="4"/>
      <c r="W5252" s="4"/>
      <c r="X5252" s="4"/>
      <c r="Y5252" s="4"/>
      <c r="Z5252" s="4"/>
      <c r="AA5252" s="4"/>
      <c r="AB5252" s="4"/>
      <c r="AC5252" s="4"/>
      <c r="AD5252" s="4"/>
      <c r="AE5252" s="4"/>
      <c r="AF5252" s="4"/>
      <c r="AG5252" s="4"/>
      <c r="AH5252" s="4"/>
      <c r="AI5252" s="4"/>
      <c r="AJ5252" s="4"/>
      <c r="AK5252" s="4"/>
      <c r="AL5252" s="4"/>
      <c r="AM5252" s="4"/>
      <c r="AN5252" s="4"/>
      <c r="AO5252" s="4"/>
      <c r="AP5252" s="4"/>
      <c r="AQ5252" s="4"/>
      <c r="AR5252" s="4"/>
    </row>
    <row r="5253" spans="9:44">
      <c r="I5253" s="4"/>
      <c r="J5253" s="4"/>
      <c r="K5253" s="4"/>
      <c r="L5253" s="4"/>
      <c r="M5253" s="4"/>
      <c r="N5253" s="4"/>
      <c r="O5253" s="4"/>
      <c r="P5253" s="4"/>
      <c r="Q5253" s="4"/>
      <c r="R5253" s="4"/>
      <c r="S5253" s="4"/>
      <c r="T5253" s="4"/>
      <c r="U5253" s="4"/>
      <c r="V5253" s="4"/>
      <c r="W5253" s="4"/>
      <c r="X5253" s="4"/>
      <c r="Y5253" s="4"/>
      <c r="Z5253" s="4"/>
      <c r="AA5253" s="4"/>
      <c r="AB5253" s="4"/>
      <c r="AC5253" s="4"/>
      <c r="AD5253" s="4"/>
      <c r="AE5253" s="4"/>
      <c r="AF5253" s="4"/>
      <c r="AG5253" s="4"/>
      <c r="AH5253" s="4"/>
      <c r="AI5253" s="4"/>
      <c r="AJ5253" s="4"/>
      <c r="AK5253" s="4"/>
      <c r="AL5253" s="4"/>
      <c r="AM5253" s="4"/>
      <c r="AN5253" s="4"/>
      <c r="AO5253" s="4"/>
      <c r="AP5253" s="4"/>
      <c r="AQ5253" s="4"/>
      <c r="AR5253" s="4"/>
    </row>
    <row r="5254" spans="9:44">
      <c r="I5254" s="4"/>
      <c r="J5254" s="4"/>
      <c r="K5254" s="4"/>
      <c r="L5254" s="4"/>
      <c r="M5254" s="4"/>
      <c r="N5254" s="4"/>
      <c r="O5254" s="4"/>
      <c r="P5254" s="4"/>
      <c r="Q5254" s="4"/>
      <c r="R5254" s="4"/>
      <c r="S5254" s="4"/>
      <c r="T5254" s="4"/>
      <c r="U5254" s="4"/>
      <c r="V5254" s="4"/>
      <c r="W5254" s="4"/>
      <c r="X5254" s="4"/>
      <c r="Y5254" s="4"/>
      <c r="Z5254" s="4"/>
      <c r="AA5254" s="4"/>
      <c r="AB5254" s="4"/>
      <c r="AC5254" s="4"/>
      <c r="AD5254" s="4"/>
      <c r="AE5254" s="4"/>
      <c r="AF5254" s="4"/>
      <c r="AG5254" s="4"/>
      <c r="AH5254" s="4"/>
      <c r="AI5254" s="4"/>
      <c r="AJ5254" s="4"/>
      <c r="AK5254" s="4"/>
      <c r="AL5254" s="4"/>
      <c r="AM5254" s="4"/>
      <c r="AN5254" s="4"/>
      <c r="AO5254" s="4"/>
      <c r="AP5254" s="4"/>
      <c r="AQ5254" s="4"/>
      <c r="AR5254" s="4"/>
    </row>
    <row r="5255" spans="9:44">
      <c r="I5255" s="4"/>
      <c r="J5255" s="4"/>
      <c r="K5255" s="4"/>
      <c r="L5255" s="4"/>
      <c r="M5255" s="4"/>
      <c r="N5255" s="4"/>
      <c r="O5255" s="4"/>
      <c r="P5255" s="4"/>
      <c r="Q5255" s="4"/>
      <c r="R5255" s="4"/>
      <c r="S5255" s="4"/>
      <c r="T5255" s="4"/>
      <c r="U5255" s="4"/>
      <c r="V5255" s="4"/>
      <c r="W5255" s="4"/>
      <c r="X5255" s="4"/>
      <c r="Y5255" s="4"/>
      <c r="Z5255" s="4"/>
      <c r="AA5255" s="4"/>
      <c r="AB5255" s="4"/>
      <c r="AC5255" s="4"/>
      <c r="AD5255" s="4"/>
      <c r="AE5255" s="4"/>
      <c r="AF5255" s="4"/>
      <c r="AG5255" s="4"/>
      <c r="AH5255" s="4"/>
      <c r="AI5255" s="4"/>
      <c r="AJ5255" s="4"/>
      <c r="AK5255" s="4"/>
      <c r="AL5255" s="4"/>
      <c r="AM5255" s="4"/>
      <c r="AN5255" s="4"/>
      <c r="AO5255" s="4"/>
      <c r="AP5255" s="4"/>
      <c r="AQ5255" s="4"/>
      <c r="AR5255" s="4"/>
    </row>
    <row r="5256" spans="9:44">
      <c r="I5256" s="4"/>
      <c r="J5256" s="4"/>
      <c r="K5256" s="4"/>
      <c r="L5256" s="4"/>
      <c r="M5256" s="4"/>
      <c r="N5256" s="4"/>
      <c r="O5256" s="4"/>
      <c r="P5256" s="4"/>
      <c r="Q5256" s="4"/>
      <c r="R5256" s="4"/>
      <c r="S5256" s="4"/>
      <c r="T5256" s="4"/>
      <c r="U5256" s="4"/>
      <c r="V5256" s="4"/>
      <c r="W5256" s="4"/>
      <c r="X5256" s="4"/>
      <c r="Y5256" s="4"/>
      <c r="Z5256" s="4"/>
      <c r="AA5256" s="4"/>
      <c r="AB5256" s="4"/>
      <c r="AC5256" s="4"/>
      <c r="AD5256" s="4"/>
      <c r="AE5256" s="4"/>
      <c r="AF5256" s="4"/>
      <c r="AG5256" s="4"/>
      <c r="AH5256" s="4"/>
      <c r="AI5256" s="4"/>
      <c r="AJ5256" s="4"/>
      <c r="AK5256" s="4"/>
      <c r="AL5256" s="4"/>
      <c r="AM5256" s="4"/>
      <c r="AN5256" s="4"/>
      <c r="AO5256" s="4"/>
      <c r="AP5256" s="4"/>
      <c r="AQ5256" s="4"/>
      <c r="AR5256" s="4"/>
    </row>
    <row r="5257" spans="9:44">
      <c r="I5257" s="4"/>
      <c r="J5257" s="4"/>
      <c r="K5257" s="4"/>
      <c r="L5257" s="4"/>
      <c r="M5257" s="4"/>
      <c r="N5257" s="4"/>
      <c r="O5257" s="4"/>
      <c r="P5257" s="4"/>
      <c r="Q5257" s="4"/>
      <c r="R5257" s="4"/>
      <c r="S5257" s="4"/>
      <c r="T5257" s="4"/>
      <c r="U5257" s="4"/>
      <c r="V5257" s="4"/>
      <c r="W5257" s="4"/>
      <c r="X5257" s="4"/>
      <c r="Y5257" s="4"/>
      <c r="Z5257" s="4"/>
      <c r="AA5257" s="4"/>
      <c r="AB5257" s="4"/>
      <c r="AC5257" s="4"/>
      <c r="AD5257" s="4"/>
      <c r="AE5257" s="4"/>
      <c r="AF5257" s="4"/>
      <c r="AG5257" s="4"/>
      <c r="AH5257" s="4"/>
      <c r="AI5257" s="4"/>
      <c r="AJ5257" s="4"/>
      <c r="AK5257" s="4"/>
      <c r="AL5257" s="4"/>
      <c r="AM5257" s="4"/>
      <c r="AN5257" s="4"/>
      <c r="AO5257" s="4"/>
      <c r="AP5257" s="4"/>
      <c r="AQ5257" s="4"/>
      <c r="AR5257" s="4"/>
    </row>
    <row r="5258" spans="9:44">
      <c r="I5258" s="4"/>
      <c r="J5258" s="4"/>
      <c r="K5258" s="4"/>
      <c r="L5258" s="4"/>
      <c r="M5258" s="4"/>
      <c r="N5258" s="4"/>
      <c r="O5258" s="4"/>
      <c r="P5258" s="4"/>
      <c r="Q5258" s="4"/>
      <c r="R5258" s="4"/>
      <c r="S5258" s="4"/>
      <c r="T5258" s="4"/>
      <c r="U5258" s="4"/>
      <c r="V5258" s="4"/>
      <c r="W5258" s="4"/>
      <c r="X5258" s="4"/>
      <c r="Y5258" s="4"/>
      <c r="Z5258" s="4"/>
      <c r="AA5258" s="4"/>
      <c r="AB5258" s="4"/>
      <c r="AC5258" s="4"/>
      <c r="AD5258" s="4"/>
      <c r="AE5258" s="4"/>
      <c r="AF5258" s="4"/>
      <c r="AG5258" s="4"/>
      <c r="AH5258" s="4"/>
      <c r="AI5258" s="4"/>
      <c r="AJ5258" s="4"/>
      <c r="AK5258" s="4"/>
      <c r="AL5258" s="4"/>
      <c r="AM5258" s="4"/>
      <c r="AN5258" s="4"/>
      <c r="AO5258" s="4"/>
      <c r="AP5258" s="4"/>
      <c r="AQ5258" s="4"/>
      <c r="AR5258" s="4"/>
    </row>
    <row r="5259" spans="9:44">
      <c r="I5259" s="4"/>
      <c r="J5259" s="4"/>
      <c r="K5259" s="4"/>
      <c r="L5259" s="4"/>
      <c r="M5259" s="4"/>
      <c r="N5259" s="4"/>
      <c r="O5259" s="4"/>
      <c r="P5259" s="4"/>
      <c r="Q5259" s="4"/>
      <c r="R5259" s="4"/>
      <c r="S5259" s="4"/>
      <c r="T5259" s="4"/>
      <c r="U5259" s="4"/>
      <c r="V5259" s="4"/>
      <c r="W5259" s="4"/>
      <c r="X5259" s="4"/>
      <c r="Y5259" s="4"/>
      <c r="Z5259" s="4"/>
      <c r="AA5259" s="4"/>
      <c r="AB5259" s="4"/>
      <c r="AC5259" s="4"/>
      <c r="AD5259" s="4"/>
      <c r="AE5259" s="4"/>
      <c r="AF5259" s="4"/>
      <c r="AG5259" s="4"/>
      <c r="AH5259" s="4"/>
      <c r="AI5259" s="4"/>
      <c r="AJ5259" s="4"/>
      <c r="AK5259" s="4"/>
      <c r="AL5259" s="4"/>
      <c r="AM5259" s="4"/>
      <c r="AN5259" s="4"/>
      <c r="AO5259" s="4"/>
      <c r="AP5259" s="4"/>
      <c r="AQ5259" s="4"/>
      <c r="AR5259" s="4"/>
    </row>
    <row r="5260" spans="9:44">
      <c r="I5260" s="4"/>
      <c r="J5260" s="4"/>
      <c r="K5260" s="4"/>
      <c r="L5260" s="4"/>
      <c r="M5260" s="4"/>
      <c r="N5260" s="4"/>
      <c r="O5260" s="4"/>
      <c r="P5260" s="4"/>
      <c r="Q5260" s="4"/>
      <c r="R5260" s="4"/>
      <c r="S5260" s="4"/>
      <c r="T5260" s="4"/>
      <c r="U5260" s="4"/>
      <c r="V5260" s="4"/>
      <c r="W5260" s="4"/>
      <c r="X5260" s="4"/>
      <c r="Y5260" s="4"/>
      <c r="Z5260" s="4"/>
      <c r="AA5260" s="4"/>
      <c r="AB5260" s="4"/>
      <c r="AC5260" s="4"/>
      <c r="AD5260" s="4"/>
      <c r="AE5260" s="4"/>
      <c r="AF5260" s="4"/>
      <c r="AG5260" s="4"/>
      <c r="AH5260" s="4"/>
      <c r="AI5260" s="4"/>
      <c r="AJ5260" s="4"/>
      <c r="AK5260" s="4"/>
      <c r="AL5260" s="4"/>
      <c r="AM5260" s="4"/>
      <c r="AN5260" s="4"/>
      <c r="AO5260" s="4"/>
      <c r="AP5260" s="4"/>
      <c r="AQ5260" s="4"/>
      <c r="AR5260" s="4"/>
    </row>
    <row r="5261" spans="9:44">
      <c r="I5261" s="4"/>
      <c r="J5261" s="4"/>
      <c r="K5261" s="4"/>
      <c r="L5261" s="4"/>
      <c r="M5261" s="4"/>
      <c r="N5261" s="4"/>
      <c r="O5261" s="4"/>
      <c r="P5261" s="4"/>
      <c r="Q5261" s="4"/>
      <c r="R5261" s="4"/>
      <c r="S5261" s="4"/>
      <c r="T5261" s="4"/>
      <c r="U5261" s="4"/>
      <c r="V5261" s="4"/>
      <c r="W5261" s="4"/>
      <c r="X5261" s="4"/>
      <c r="Y5261" s="4"/>
      <c r="Z5261" s="4"/>
      <c r="AA5261" s="4"/>
      <c r="AB5261" s="4"/>
      <c r="AC5261" s="4"/>
      <c r="AD5261" s="4"/>
      <c r="AE5261" s="4"/>
      <c r="AF5261" s="4"/>
      <c r="AG5261" s="4"/>
      <c r="AH5261" s="4"/>
      <c r="AI5261" s="4"/>
      <c r="AJ5261" s="4"/>
      <c r="AK5261" s="4"/>
      <c r="AL5261" s="4"/>
      <c r="AM5261" s="4"/>
      <c r="AN5261" s="4"/>
      <c r="AO5261" s="4"/>
      <c r="AP5261" s="4"/>
      <c r="AQ5261" s="4"/>
      <c r="AR5261" s="4"/>
    </row>
    <row r="5262" spans="9:44">
      <c r="I5262" s="4"/>
      <c r="J5262" s="4"/>
      <c r="K5262" s="4"/>
      <c r="L5262" s="4"/>
      <c r="M5262" s="4"/>
      <c r="N5262" s="4"/>
      <c r="O5262" s="4"/>
      <c r="P5262" s="4"/>
      <c r="Q5262" s="4"/>
      <c r="R5262" s="4"/>
      <c r="S5262" s="4"/>
      <c r="T5262" s="4"/>
      <c r="U5262" s="4"/>
      <c r="V5262" s="4"/>
      <c r="W5262" s="4"/>
      <c r="X5262" s="4"/>
      <c r="Y5262" s="4"/>
      <c r="Z5262" s="4"/>
      <c r="AA5262" s="4"/>
      <c r="AB5262" s="4"/>
      <c r="AC5262" s="4"/>
      <c r="AD5262" s="4"/>
      <c r="AE5262" s="4"/>
      <c r="AF5262" s="4"/>
      <c r="AG5262" s="4"/>
      <c r="AH5262" s="4"/>
      <c r="AI5262" s="4"/>
      <c r="AJ5262" s="4"/>
      <c r="AK5262" s="4"/>
      <c r="AL5262" s="4"/>
      <c r="AM5262" s="4"/>
      <c r="AN5262" s="4"/>
      <c r="AO5262" s="4"/>
      <c r="AP5262" s="4"/>
      <c r="AQ5262" s="4"/>
      <c r="AR5262" s="4"/>
    </row>
    <row r="5263" spans="9:44">
      <c r="I5263" s="4"/>
      <c r="J5263" s="4"/>
      <c r="K5263" s="4"/>
      <c r="L5263" s="4"/>
      <c r="M5263" s="4"/>
      <c r="N5263" s="4"/>
      <c r="O5263" s="4"/>
      <c r="P5263" s="4"/>
      <c r="Q5263" s="4"/>
      <c r="R5263" s="4"/>
      <c r="S5263" s="4"/>
      <c r="T5263" s="4"/>
      <c r="U5263" s="4"/>
      <c r="V5263" s="4"/>
      <c r="W5263" s="4"/>
      <c r="X5263" s="4"/>
      <c r="Y5263" s="4"/>
      <c r="Z5263" s="4"/>
      <c r="AA5263" s="4"/>
      <c r="AB5263" s="4"/>
      <c r="AC5263" s="4"/>
      <c r="AD5263" s="4"/>
      <c r="AE5263" s="4"/>
      <c r="AF5263" s="4"/>
      <c r="AG5263" s="4"/>
      <c r="AH5263" s="4"/>
      <c r="AI5263" s="4"/>
      <c r="AJ5263" s="4"/>
      <c r="AK5263" s="4"/>
      <c r="AL5263" s="4"/>
      <c r="AM5263" s="4"/>
      <c r="AN5263" s="4"/>
      <c r="AO5263" s="4"/>
      <c r="AP5263" s="4"/>
      <c r="AQ5263" s="4"/>
      <c r="AR5263" s="4"/>
    </row>
    <row r="5264" spans="9:44">
      <c r="I5264" s="4"/>
      <c r="J5264" s="4"/>
      <c r="K5264" s="4"/>
      <c r="L5264" s="4"/>
      <c r="M5264" s="4"/>
      <c r="N5264" s="4"/>
      <c r="O5264" s="4"/>
      <c r="P5264" s="4"/>
      <c r="Q5264" s="4"/>
      <c r="R5264" s="4"/>
      <c r="S5264" s="4"/>
      <c r="T5264" s="4"/>
      <c r="U5264" s="4"/>
      <c r="V5264" s="4"/>
      <c r="W5264" s="4"/>
      <c r="X5264" s="4"/>
      <c r="Y5264" s="4"/>
      <c r="Z5264" s="4"/>
      <c r="AA5264" s="4"/>
      <c r="AB5264" s="4"/>
      <c r="AC5264" s="4"/>
      <c r="AD5264" s="4"/>
      <c r="AE5264" s="4"/>
      <c r="AF5264" s="4"/>
      <c r="AG5264" s="4"/>
      <c r="AH5264" s="4"/>
      <c r="AI5264" s="4"/>
      <c r="AJ5264" s="4"/>
      <c r="AK5264" s="4"/>
      <c r="AL5264" s="4"/>
      <c r="AM5264" s="4"/>
      <c r="AN5264" s="4"/>
      <c r="AO5264" s="4"/>
      <c r="AP5264" s="4"/>
      <c r="AQ5264" s="4"/>
      <c r="AR5264" s="4"/>
    </row>
    <row r="5265" spans="9:44">
      <c r="I5265" s="4"/>
      <c r="J5265" s="4"/>
      <c r="K5265" s="4"/>
      <c r="L5265" s="4"/>
      <c r="M5265" s="4"/>
      <c r="N5265" s="4"/>
      <c r="O5265" s="4"/>
      <c r="P5265" s="4"/>
      <c r="Q5265" s="4"/>
      <c r="R5265" s="4"/>
      <c r="S5265" s="4"/>
      <c r="T5265" s="4"/>
      <c r="U5265" s="4"/>
      <c r="V5265" s="4"/>
      <c r="W5265" s="4"/>
      <c r="X5265" s="4"/>
      <c r="Y5265" s="4"/>
      <c r="Z5265" s="4"/>
      <c r="AA5265" s="4"/>
      <c r="AB5265" s="4"/>
      <c r="AC5265" s="4"/>
      <c r="AD5265" s="4"/>
      <c r="AE5265" s="4"/>
      <c r="AF5265" s="4"/>
      <c r="AG5265" s="4"/>
      <c r="AH5265" s="4"/>
      <c r="AI5265" s="4"/>
      <c r="AJ5265" s="4"/>
      <c r="AK5265" s="4"/>
      <c r="AL5265" s="4"/>
      <c r="AM5265" s="4"/>
      <c r="AN5265" s="4"/>
      <c r="AO5265" s="4"/>
      <c r="AP5265" s="4"/>
      <c r="AQ5265" s="4"/>
      <c r="AR5265" s="4"/>
    </row>
    <row r="5266" spans="9:44">
      <c r="I5266" s="4"/>
      <c r="J5266" s="4"/>
      <c r="K5266" s="4"/>
      <c r="L5266" s="4"/>
      <c r="M5266" s="4"/>
      <c r="N5266" s="4"/>
      <c r="O5266" s="4"/>
      <c r="P5266" s="4"/>
      <c r="Q5266" s="4"/>
      <c r="R5266" s="4"/>
      <c r="S5266" s="4"/>
      <c r="T5266" s="4"/>
      <c r="U5266" s="4"/>
      <c r="V5266" s="4"/>
      <c r="W5266" s="4"/>
      <c r="X5266" s="4"/>
      <c r="Y5266" s="4"/>
      <c r="Z5266" s="4"/>
      <c r="AA5266" s="4"/>
      <c r="AB5266" s="4"/>
      <c r="AC5266" s="4"/>
      <c r="AD5266" s="4"/>
      <c r="AE5266" s="4"/>
      <c r="AF5266" s="4"/>
      <c r="AG5266" s="4"/>
      <c r="AH5266" s="4"/>
      <c r="AI5266" s="4"/>
      <c r="AJ5266" s="4"/>
      <c r="AK5266" s="4"/>
      <c r="AL5266" s="4"/>
      <c r="AM5266" s="4"/>
      <c r="AN5266" s="4"/>
      <c r="AO5266" s="4"/>
      <c r="AP5266" s="4"/>
      <c r="AQ5266" s="4"/>
      <c r="AR5266" s="4"/>
    </row>
    <row r="5267" spans="9:44">
      <c r="I5267" s="4"/>
      <c r="J5267" s="4"/>
      <c r="K5267" s="4"/>
      <c r="L5267" s="4"/>
      <c r="M5267" s="4"/>
      <c r="N5267" s="4"/>
      <c r="O5267" s="4"/>
      <c r="P5267" s="4"/>
      <c r="Q5267" s="4"/>
      <c r="R5267" s="4"/>
      <c r="S5267" s="4"/>
      <c r="T5267" s="4"/>
      <c r="U5267" s="4"/>
      <c r="V5267" s="4"/>
      <c r="W5267" s="4"/>
      <c r="X5267" s="4"/>
      <c r="Y5267" s="4"/>
      <c r="Z5267" s="4"/>
      <c r="AA5267" s="4"/>
      <c r="AB5267" s="4"/>
      <c r="AC5267" s="4"/>
      <c r="AD5267" s="4"/>
      <c r="AE5267" s="4"/>
      <c r="AF5267" s="4"/>
      <c r="AG5267" s="4"/>
      <c r="AH5267" s="4"/>
      <c r="AI5267" s="4"/>
      <c r="AJ5267" s="4"/>
      <c r="AK5267" s="4"/>
      <c r="AL5267" s="4"/>
      <c r="AM5267" s="4"/>
      <c r="AN5267" s="4"/>
      <c r="AO5267" s="4"/>
      <c r="AP5267" s="4"/>
      <c r="AQ5267" s="4"/>
      <c r="AR5267" s="4"/>
    </row>
    <row r="5268" spans="9:44">
      <c r="I5268" s="4"/>
      <c r="J5268" s="4"/>
      <c r="K5268" s="4"/>
      <c r="L5268" s="4"/>
      <c r="M5268" s="4"/>
      <c r="N5268" s="4"/>
      <c r="O5268" s="4"/>
      <c r="P5268" s="4"/>
      <c r="Q5268" s="4"/>
      <c r="R5268" s="4"/>
      <c r="S5268" s="4"/>
      <c r="T5268" s="4"/>
      <c r="U5268" s="4"/>
      <c r="V5268" s="4"/>
      <c r="W5268" s="4"/>
      <c r="X5268" s="4"/>
      <c r="Y5268" s="4"/>
      <c r="Z5268" s="4"/>
      <c r="AA5268" s="4"/>
      <c r="AB5268" s="4"/>
      <c r="AC5268" s="4"/>
      <c r="AD5268" s="4"/>
      <c r="AE5268" s="4"/>
      <c r="AF5268" s="4"/>
      <c r="AG5268" s="4"/>
      <c r="AH5268" s="4"/>
      <c r="AI5268" s="4"/>
      <c r="AJ5268" s="4"/>
      <c r="AK5268" s="4"/>
      <c r="AL5268" s="4"/>
      <c r="AM5268" s="4"/>
      <c r="AN5268" s="4"/>
      <c r="AO5268" s="4"/>
      <c r="AP5268" s="4"/>
      <c r="AQ5268" s="4"/>
      <c r="AR5268" s="4"/>
    </row>
    <row r="5269" spans="9:44">
      <c r="I5269" s="4"/>
      <c r="J5269" s="4"/>
      <c r="K5269" s="4"/>
      <c r="L5269" s="4"/>
      <c r="M5269" s="4"/>
      <c r="N5269" s="4"/>
      <c r="O5269" s="4"/>
      <c r="P5269" s="4"/>
      <c r="Q5269" s="4"/>
      <c r="R5269" s="4"/>
      <c r="S5269" s="4"/>
      <c r="T5269" s="4"/>
      <c r="U5269" s="4"/>
      <c r="V5269" s="4"/>
      <c r="W5269" s="4"/>
      <c r="X5269" s="4"/>
      <c r="Y5269" s="4"/>
      <c r="Z5269" s="4"/>
      <c r="AA5269" s="4"/>
      <c r="AB5269" s="4"/>
      <c r="AC5269" s="4"/>
      <c r="AD5269" s="4"/>
      <c r="AE5269" s="4"/>
      <c r="AF5269" s="4"/>
      <c r="AG5269" s="4"/>
      <c r="AH5269" s="4"/>
      <c r="AI5269" s="4"/>
      <c r="AJ5269" s="4"/>
      <c r="AK5269" s="4"/>
      <c r="AL5269" s="4"/>
      <c r="AM5269" s="4"/>
      <c r="AN5269" s="4"/>
      <c r="AO5269" s="4"/>
      <c r="AP5269" s="4"/>
      <c r="AQ5269" s="4"/>
      <c r="AR5269" s="4"/>
    </row>
    <row r="5270" spans="9:44">
      <c r="I5270" s="4"/>
      <c r="J5270" s="4"/>
      <c r="K5270" s="4"/>
      <c r="L5270" s="4"/>
      <c r="M5270" s="4"/>
      <c r="N5270" s="4"/>
      <c r="O5270" s="4"/>
      <c r="P5270" s="4"/>
      <c r="Q5270" s="4"/>
      <c r="R5270" s="4"/>
      <c r="S5270" s="4"/>
      <c r="T5270" s="4"/>
      <c r="U5270" s="4"/>
      <c r="V5270" s="4"/>
      <c r="W5270" s="4"/>
      <c r="X5270" s="4"/>
      <c r="Y5270" s="4"/>
      <c r="Z5270" s="4"/>
      <c r="AA5270" s="4"/>
      <c r="AB5270" s="4"/>
      <c r="AC5270" s="4"/>
      <c r="AD5270" s="4"/>
      <c r="AE5270" s="4"/>
      <c r="AF5270" s="4"/>
      <c r="AG5270" s="4"/>
      <c r="AH5270" s="4"/>
      <c r="AI5270" s="4"/>
      <c r="AJ5270" s="4"/>
      <c r="AK5270" s="4"/>
      <c r="AL5270" s="4"/>
      <c r="AM5270" s="4"/>
      <c r="AN5270" s="4"/>
      <c r="AO5270" s="4"/>
      <c r="AP5270" s="4"/>
      <c r="AQ5270" s="4"/>
      <c r="AR5270" s="4"/>
    </row>
    <row r="5271" spans="9:44">
      <c r="I5271" s="4"/>
      <c r="J5271" s="4"/>
      <c r="K5271" s="4"/>
      <c r="L5271" s="4"/>
      <c r="M5271" s="4"/>
      <c r="N5271" s="4"/>
      <c r="O5271" s="4"/>
      <c r="P5271" s="4"/>
      <c r="Q5271" s="4"/>
      <c r="R5271" s="4"/>
      <c r="S5271" s="4"/>
      <c r="T5271" s="4"/>
      <c r="U5271" s="4"/>
      <c r="V5271" s="4"/>
      <c r="W5271" s="4"/>
      <c r="X5271" s="4"/>
      <c r="Y5271" s="4"/>
      <c r="Z5271" s="4"/>
      <c r="AA5271" s="4"/>
      <c r="AB5271" s="4"/>
      <c r="AC5271" s="4"/>
      <c r="AD5271" s="4"/>
      <c r="AE5271" s="4"/>
      <c r="AF5271" s="4"/>
      <c r="AG5271" s="4"/>
      <c r="AH5271" s="4"/>
      <c r="AI5271" s="4"/>
      <c r="AJ5271" s="4"/>
      <c r="AK5271" s="4"/>
      <c r="AL5271" s="4"/>
      <c r="AM5271" s="4"/>
      <c r="AN5271" s="4"/>
      <c r="AO5271" s="4"/>
      <c r="AP5271" s="4"/>
      <c r="AQ5271" s="4"/>
      <c r="AR5271" s="4"/>
    </row>
    <row r="5272" spans="9:44">
      <c r="I5272" s="4"/>
      <c r="J5272" s="4"/>
      <c r="K5272" s="4"/>
      <c r="L5272" s="4"/>
      <c r="M5272" s="4"/>
      <c r="N5272" s="4"/>
      <c r="O5272" s="4"/>
      <c r="P5272" s="4"/>
      <c r="Q5272" s="4"/>
      <c r="R5272" s="4"/>
      <c r="S5272" s="4"/>
      <c r="T5272" s="4"/>
      <c r="U5272" s="4"/>
      <c r="V5272" s="4"/>
      <c r="W5272" s="4"/>
      <c r="X5272" s="4"/>
      <c r="Y5272" s="4"/>
      <c r="Z5272" s="4"/>
      <c r="AA5272" s="4"/>
      <c r="AB5272" s="4"/>
      <c r="AC5272" s="4"/>
      <c r="AD5272" s="4"/>
      <c r="AE5272" s="4"/>
      <c r="AF5272" s="4"/>
      <c r="AG5272" s="4"/>
      <c r="AH5272" s="4"/>
      <c r="AI5272" s="4"/>
      <c r="AJ5272" s="4"/>
      <c r="AK5272" s="4"/>
      <c r="AL5272" s="4"/>
      <c r="AM5272" s="4"/>
      <c r="AN5272" s="4"/>
      <c r="AO5272" s="4"/>
      <c r="AP5272" s="4"/>
      <c r="AQ5272" s="4"/>
      <c r="AR5272" s="4"/>
    </row>
    <row r="5273" spans="9:44">
      <c r="I5273" s="4"/>
      <c r="J5273" s="4"/>
      <c r="K5273" s="4"/>
      <c r="L5273" s="4"/>
      <c r="M5273" s="4"/>
      <c r="N5273" s="4"/>
      <c r="O5273" s="4"/>
      <c r="P5273" s="4"/>
      <c r="Q5273" s="4"/>
      <c r="R5273" s="4"/>
      <c r="S5273" s="4"/>
      <c r="T5273" s="4"/>
      <c r="U5273" s="4"/>
      <c r="V5273" s="4"/>
      <c r="W5273" s="4"/>
      <c r="X5273" s="4"/>
      <c r="Y5273" s="4"/>
      <c r="Z5273" s="4"/>
      <c r="AA5273" s="4"/>
      <c r="AB5273" s="4"/>
      <c r="AC5273" s="4"/>
      <c r="AD5273" s="4"/>
      <c r="AE5273" s="4"/>
      <c r="AF5273" s="4"/>
      <c r="AG5273" s="4"/>
      <c r="AH5273" s="4"/>
      <c r="AI5273" s="4"/>
      <c r="AJ5273" s="4"/>
      <c r="AK5273" s="4"/>
      <c r="AL5273" s="4"/>
      <c r="AM5273" s="4"/>
      <c r="AN5273" s="4"/>
      <c r="AO5273" s="4"/>
      <c r="AP5273" s="4"/>
      <c r="AQ5273" s="4"/>
      <c r="AR5273" s="4"/>
    </row>
    <row r="5274" spans="9:44">
      <c r="I5274" s="4"/>
      <c r="J5274" s="4"/>
      <c r="K5274" s="4"/>
      <c r="L5274" s="4"/>
      <c r="M5274" s="4"/>
      <c r="N5274" s="4"/>
      <c r="O5274" s="4"/>
      <c r="P5274" s="4"/>
      <c r="Q5274" s="4"/>
      <c r="R5274" s="4"/>
      <c r="S5274" s="4"/>
      <c r="T5274" s="4"/>
      <c r="U5274" s="4"/>
      <c r="V5274" s="4"/>
      <c r="W5274" s="4"/>
      <c r="X5274" s="4"/>
      <c r="Y5274" s="4"/>
      <c r="Z5274" s="4"/>
      <c r="AA5274" s="4"/>
      <c r="AB5274" s="4"/>
      <c r="AC5274" s="4"/>
      <c r="AD5274" s="4"/>
      <c r="AE5274" s="4"/>
      <c r="AF5274" s="4"/>
      <c r="AG5274" s="4"/>
      <c r="AH5274" s="4"/>
      <c r="AI5274" s="4"/>
      <c r="AJ5274" s="4"/>
      <c r="AK5274" s="4"/>
      <c r="AL5274" s="4"/>
      <c r="AM5274" s="4"/>
      <c r="AN5274" s="4"/>
      <c r="AO5274" s="4"/>
      <c r="AP5274" s="4"/>
      <c r="AQ5274" s="4"/>
      <c r="AR5274" s="4"/>
    </row>
    <row r="5275" spans="9:44">
      <c r="I5275" s="4"/>
      <c r="J5275" s="4"/>
      <c r="K5275" s="4"/>
      <c r="L5275" s="4"/>
      <c r="M5275" s="4"/>
      <c r="N5275" s="4"/>
      <c r="O5275" s="4"/>
      <c r="P5275" s="4"/>
      <c r="Q5275" s="4"/>
      <c r="R5275" s="4"/>
      <c r="S5275" s="4"/>
      <c r="T5275" s="4"/>
      <c r="U5275" s="4"/>
      <c r="V5275" s="4"/>
      <c r="W5275" s="4"/>
      <c r="X5275" s="4"/>
      <c r="Y5275" s="4"/>
      <c r="Z5275" s="4"/>
      <c r="AA5275" s="4"/>
      <c r="AB5275" s="4"/>
      <c r="AC5275" s="4"/>
      <c r="AD5275" s="4"/>
      <c r="AE5275" s="4"/>
      <c r="AF5275" s="4"/>
      <c r="AG5275" s="4"/>
      <c r="AH5275" s="4"/>
      <c r="AI5275" s="4"/>
      <c r="AJ5275" s="4"/>
      <c r="AK5275" s="4"/>
      <c r="AL5275" s="4"/>
      <c r="AM5275" s="4"/>
      <c r="AN5275" s="4"/>
      <c r="AO5275" s="4"/>
      <c r="AP5275" s="4"/>
      <c r="AQ5275" s="4"/>
      <c r="AR5275" s="4"/>
    </row>
    <row r="5276" spans="9:44">
      <c r="I5276" s="4"/>
      <c r="J5276" s="4"/>
      <c r="K5276" s="4"/>
      <c r="L5276" s="4"/>
      <c r="M5276" s="4"/>
      <c r="N5276" s="4"/>
      <c r="O5276" s="4"/>
      <c r="P5276" s="4"/>
      <c r="Q5276" s="4"/>
      <c r="R5276" s="4"/>
      <c r="S5276" s="4"/>
      <c r="T5276" s="4"/>
      <c r="U5276" s="4"/>
      <c r="V5276" s="4"/>
      <c r="W5276" s="4"/>
      <c r="X5276" s="4"/>
      <c r="Y5276" s="4"/>
      <c r="Z5276" s="4"/>
      <c r="AA5276" s="4"/>
      <c r="AB5276" s="4"/>
      <c r="AC5276" s="4"/>
      <c r="AD5276" s="4"/>
      <c r="AE5276" s="4"/>
      <c r="AF5276" s="4"/>
      <c r="AG5276" s="4"/>
      <c r="AH5276" s="4"/>
      <c r="AI5276" s="4"/>
      <c r="AJ5276" s="4"/>
      <c r="AK5276" s="4"/>
      <c r="AL5276" s="4"/>
      <c r="AM5276" s="4"/>
      <c r="AN5276" s="4"/>
      <c r="AO5276" s="4"/>
      <c r="AP5276" s="4"/>
      <c r="AQ5276" s="4"/>
      <c r="AR5276" s="4"/>
    </row>
    <row r="5277" spans="9:44">
      <c r="I5277" s="4"/>
      <c r="J5277" s="4"/>
      <c r="K5277" s="4"/>
      <c r="L5277" s="4"/>
      <c r="M5277" s="4"/>
      <c r="N5277" s="4"/>
      <c r="O5277" s="4"/>
      <c r="P5277" s="4"/>
      <c r="Q5277" s="4"/>
      <c r="R5277" s="4"/>
      <c r="S5277" s="4"/>
      <c r="T5277" s="4"/>
      <c r="U5277" s="4"/>
      <c r="V5277" s="4"/>
      <c r="W5277" s="4"/>
      <c r="X5277" s="4"/>
      <c r="Y5277" s="4"/>
      <c r="Z5277" s="4"/>
      <c r="AA5277" s="4"/>
      <c r="AB5277" s="4"/>
      <c r="AC5277" s="4"/>
      <c r="AD5277" s="4"/>
      <c r="AE5277" s="4"/>
      <c r="AF5277" s="4"/>
      <c r="AG5277" s="4"/>
      <c r="AH5277" s="4"/>
      <c r="AI5277" s="4"/>
      <c r="AJ5277" s="4"/>
      <c r="AK5277" s="4"/>
      <c r="AL5277" s="4"/>
      <c r="AM5277" s="4"/>
      <c r="AN5277" s="4"/>
      <c r="AO5277" s="4"/>
      <c r="AP5277" s="4"/>
      <c r="AQ5277" s="4"/>
      <c r="AR5277" s="4"/>
    </row>
    <row r="5278" spans="9:44">
      <c r="I5278" s="4"/>
      <c r="J5278" s="4"/>
      <c r="K5278" s="4"/>
      <c r="L5278" s="4"/>
      <c r="M5278" s="4"/>
      <c r="N5278" s="4"/>
      <c r="O5278" s="4"/>
      <c r="P5278" s="4"/>
      <c r="Q5278" s="4"/>
      <c r="R5278" s="4"/>
      <c r="S5278" s="4"/>
      <c r="T5278" s="4"/>
      <c r="U5278" s="4"/>
      <c r="V5278" s="4"/>
      <c r="W5278" s="4"/>
      <c r="X5278" s="4"/>
      <c r="Y5278" s="4"/>
      <c r="Z5278" s="4"/>
      <c r="AA5278" s="4"/>
      <c r="AB5278" s="4"/>
      <c r="AC5278" s="4"/>
      <c r="AD5278" s="4"/>
      <c r="AE5278" s="4"/>
      <c r="AF5278" s="4"/>
      <c r="AG5278" s="4"/>
      <c r="AH5278" s="4"/>
      <c r="AI5278" s="4"/>
      <c r="AJ5278" s="4"/>
      <c r="AK5278" s="4"/>
      <c r="AL5278" s="4"/>
      <c r="AM5278" s="4"/>
      <c r="AN5278" s="4"/>
      <c r="AO5278" s="4"/>
      <c r="AP5278" s="4"/>
      <c r="AQ5278" s="4"/>
      <c r="AR5278" s="4"/>
    </row>
    <row r="5279" spans="9:44">
      <c r="I5279" s="4"/>
      <c r="J5279" s="4"/>
      <c r="K5279" s="4"/>
      <c r="L5279" s="4"/>
      <c r="M5279" s="4"/>
      <c r="N5279" s="4"/>
      <c r="O5279" s="4"/>
      <c r="P5279" s="4"/>
      <c r="Q5279" s="4"/>
      <c r="R5279" s="4"/>
      <c r="S5279" s="4"/>
      <c r="T5279" s="4"/>
      <c r="U5279" s="4"/>
      <c r="V5279" s="4"/>
      <c r="W5279" s="4"/>
      <c r="X5279" s="4"/>
      <c r="Y5279" s="4"/>
      <c r="Z5279" s="4"/>
      <c r="AA5279" s="4"/>
      <c r="AB5279" s="4"/>
      <c r="AC5279" s="4"/>
      <c r="AD5279" s="4"/>
      <c r="AE5279" s="4"/>
      <c r="AF5279" s="4"/>
      <c r="AG5279" s="4"/>
      <c r="AH5279" s="4"/>
      <c r="AI5279" s="4"/>
      <c r="AJ5279" s="4"/>
      <c r="AK5279" s="4"/>
      <c r="AL5279" s="4"/>
      <c r="AM5279" s="4"/>
      <c r="AN5279" s="4"/>
      <c r="AO5279" s="4"/>
      <c r="AP5279" s="4"/>
      <c r="AQ5279" s="4"/>
      <c r="AR5279" s="4"/>
    </row>
    <row r="5280" spans="9:44">
      <c r="I5280" s="4"/>
      <c r="J5280" s="4"/>
      <c r="K5280" s="4"/>
      <c r="L5280" s="4"/>
      <c r="M5280" s="4"/>
      <c r="N5280" s="4"/>
      <c r="O5280" s="4"/>
      <c r="P5280" s="4"/>
      <c r="Q5280" s="4"/>
      <c r="R5280" s="4"/>
      <c r="S5280" s="4"/>
      <c r="T5280" s="4"/>
      <c r="U5280" s="4"/>
      <c r="V5280" s="4"/>
      <c r="W5280" s="4"/>
      <c r="X5280" s="4"/>
      <c r="Y5280" s="4"/>
      <c r="Z5280" s="4"/>
      <c r="AA5280" s="4"/>
      <c r="AB5280" s="4"/>
      <c r="AC5280" s="4"/>
      <c r="AD5280" s="4"/>
      <c r="AE5280" s="4"/>
      <c r="AF5280" s="4"/>
      <c r="AG5280" s="4"/>
      <c r="AH5280" s="4"/>
      <c r="AI5280" s="4"/>
      <c r="AJ5280" s="4"/>
      <c r="AK5280" s="4"/>
      <c r="AL5280" s="4"/>
      <c r="AM5280" s="4"/>
      <c r="AN5280" s="4"/>
      <c r="AO5280" s="4"/>
      <c r="AP5280" s="4"/>
      <c r="AQ5280" s="4"/>
      <c r="AR5280" s="4"/>
    </row>
    <row r="5281" spans="9:44">
      <c r="I5281" s="4"/>
      <c r="J5281" s="4"/>
      <c r="K5281" s="4"/>
      <c r="L5281" s="4"/>
      <c r="M5281" s="4"/>
      <c r="N5281" s="4"/>
      <c r="O5281" s="4"/>
      <c r="P5281" s="4"/>
      <c r="Q5281" s="4"/>
      <c r="R5281" s="4"/>
      <c r="S5281" s="4"/>
      <c r="T5281" s="4"/>
      <c r="U5281" s="4"/>
      <c r="V5281" s="4"/>
      <c r="W5281" s="4"/>
      <c r="X5281" s="4"/>
      <c r="Y5281" s="4"/>
      <c r="Z5281" s="4"/>
      <c r="AA5281" s="4"/>
      <c r="AB5281" s="4"/>
      <c r="AC5281" s="4"/>
      <c r="AD5281" s="4"/>
      <c r="AE5281" s="4"/>
      <c r="AF5281" s="4"/>
      <c r="AG5281" s="4"/>
      <c r="AH5281" s="4"/>
      <c r="AI5281" s="4"/>
      <c r="AJ5281" s="4"/>
      <c r="AK5281" s="4"/>
      <c r="AL5281" s="4"/>
      <c r="AM5281" s="4"/>
      <c r="AN5281" s="4"/>
      <c r="AO5281" s="4"/>
      <c r="AP5281" s="4"/>
      <c r="AQ5281" s="4"/>
      <c r="AR5281" s="4"/>
    </row>
    <row r="5282" spans="9:44">
      <c r="I5282" s="4"/>
      <c r="J5282" s="4"/>
      <c r="K5282" s="4"/>
      <c r="L5282" s="4"/>
      <c r="M5282" s="4"/>
      <c r="N5282" s="4"/>
      <c r="O5282" s="4"/>
      <c r="P5282" s="4"/>
      <c r="Q5282" s="4"/>
      <c r="R5282" s="4"/>
      <c r="S5282" s="4"/>
      <c r="T5282" s="4"/>
      <c r="U5282" s="4"/>
      <c r="V5282" s="4"/>
      <c r="W5282" s="4"/>
      <c r="X5282" s="4"/>
      <c r="Y5282" s="4"/>
      <c r="Z5282" s="4"/>
      <c r="AA5282" s="4"/>
      <c r="AB5282" s="4"/>
      <c r="AC5282" s="4"/>
      <c r="AD5282" s="4"/>
      <c r="AE5282" s="4"/>
      <c r="AF5282" s="4"/>
      <c r="AG5282" s="4"/>
      <c r="AH5282" s="4"/>
      <c r="AI5282" s="4"/>
      <c r="AJ5282" s="4"/>
      <c r="AK5282" s="4"/>
      <c r="AL5282" s="4"/>
      <c r="AM5282" s="4"/>
      <c r="AN5282" s="4"/>
      <c r="AO5282" s="4"/>
      <c r="AP5282" s="4"/>
      <c r="AQ5282" s="4"/>
      <c r="AR5282" s="4"/>
    </row>
    <row r="5283" spans="9:44">
      <c r="I5283" s="4"/>
      <c r="J5283" s="4"/>
      <c r="K5283" s="4"/>
      <c r="L5283" s="4"/>
      <c r="M5283" s="4"/>
      <c r="N5283" s="4"/>
      <c r="O5283" s="4"/>
      <c r="P5283" s="4"/>
      <c r="Q5283" s="4"/>
      <c r="R5283" s="4"/>
      <c r="S5283" s="4"/>
      <c r="T5283" s="4"/>
      <c r="U5283" s="4"/>
      <c r="V5283" s="4"/>
      <c r="W5283" s="4"/>
      <c r="X5283" s="4"/>
      <c r="Y5283" s="4"/>
      <c r="Z5283" s="4"/>
      <c r="AA5283" s="4"/>
      <c r="AB5283" s="4"/>
      <c r="AC5283" s="4"/>
      <c r="AD5283" s="4"/>
      <c r="AE5283" s="4"/>
      <c r="AF5283" s="4"/>
      <c r="AG5283" s="4"/>
      <c r="AH5283" s="4"/>
      <c r="AI5283" s="4"/>
      <c r="AJ5283" s="4"/>
      <c r="AK5283" s="4"/>
      <c r="AL5283" s="4"/>
      <c r="AM5283" s="4"/>
      <c r="AN5283" s="4"/>
      <c r="AO5283" s="4"/>
      <c r="AP5283" s="4"/>
      <c r="AQ5283" s="4"/>
      <c r="AR5283" s="4"/>
    </row>
    <row r="5284" spans="9:44">
      <c r="I5284" s="4"/>
      <c r="J5284" s="4"/>
      <c r="K5284" s="4"/>
      <c r="L5284" s="4"/>
      <c r="M5284" s="4"/>
      <c r="N5284" s="4"/>
      <c r="O5284" s="4"/>
      <c r="P5284" s="4"/>
      <c r="Q5284" s="4"/>
      <c r="R5284" s="4"/>
      <c r="S5284" s="4"/>
      <c r="T5284" s="4"/>
      <c r="U5284" s="4"/>
      <c r="V5284" s="4"/>
      <c r="W5284" s="4"/>
      <c r="X5284" s="4"/>
      <c r="Y5284" s="4"/>
      <c r="Z5284" s="4"/>
      <c r="AA5284" s="4"/>
      <c r="AB5284" s="4"/>
      <c r="AC5284" s="4"/>
      <c r="AD5284" s="4"/>
      <c r="AE5284" s="4"/>
      <c r="AF5284" s="4"/>
      <c r="AG5284" s="4"/>
      <c r="AH5284" s="4"/>
      <c r="AI5284" s="4"/>
      <c r="AJ5284" s="4"/>
      <c r="AK5284" s="4"/>
      <c r="AL5284" s="4"/>
      <c r="AM5284" s="4"/>
      <c r="AN5284" s="4"/>
      <c r="AO5284" s="4"/>
      <c r="AP5284" s="4"/>
      <c r="AQ5284" s="4"/>
      <c r="AR5284" s="4"/>
    </row>
    <row r="5285" spans="9:44">
      <c r="I5285" s="4"/>
      <c r="J5285" s="4"/>
      <c r="K5285" s="4"/>
      <c r="L5285" s="4"/>
      <c r="M5285" s="4"/>
      <c r="N5285" s="4"/>
      <c r="O5285" s="4"/>
      <c r="P5285" s="4"/>
      <c r="Q5285" s="4"/>
      <c r="R5285" s="4"/>
      <c r="S5285" s="4"/>
      <c r="T5285" s="4"/>
      <c r="U5285" s="4"/>
      <c r="V5285" s="4"/>
      <c r="W5285" s="4"/>
      <c r="X5285" s="4"/>
      <c r="Y5285" s="4"/>
      <c r="Z5285" s="4"/>
      <c r="AA5285" s="4"/>
      <c r="AB5285" s="4"/>
      <c r="AC5285" s="4"/>
      <c r="AD5285" s="4"/>
      <c r="AE5285" s="4"/>
      <c r="AF5285" s="4"/>
      <c r="AG5285" s="4"/>
      <c r="AH5285" s="4"/>
      <c r="AI5285" s="4"/>
      <c r="AJ5285" s="4"/>
      <c r="AK5285" s="4"/>
      <c r="AL5285" s="4"/>
      <c r="AM5285" s="4"/>
      <c r="AN5285" s="4"/>
      <c r="AO5285" s="4"/>
      <c r="AP5285" s="4"/>
      <c r="AQ5285" s="4"/>
      <c r="AR5285" s="4"/>
    </row>
    <row r="5286" spans="9:44">
      <c r="I5286" s="4"/>
      <c r="J5286" s="4"/>
      <c r="K5286" s="4"/>
      <c r="L5286" s="4"/>
      <c r="M5286" s="4"/>
      <c r="N5286" s="4"/>
      <c r="O5286" s="4"/>
      <c r="P5286" s="4"/>
      <c r="Q5286" s="4"/>
      <c r="R5286" s="4"/>
      <c r="S5286" s="4"/>
      <c r="T5286" s="4"/>
      <c r="U5286" s="4"/>
      <c r="V5286" s="4"/>
      <c r="W5286" s="4"/>
      <c r="X5286" s="4"/>
      <c r="Y5286" s="4"/>
      <c r="Z5286" s="4"/>
      <c r="AA5286" s="4"/>
      <c r="AB5286" s="4"/>
      <c r="AC5286" s="4"/>
      <c r="AD5286" s="4"/>
      <c r="AE5286" s="4"/>
      <c r="AF5286" s="4"/>
      <c r="AG5286" s="4"/>
      <c r="AH5286" s="4"/>
      <c r="AI5286" s="4"/>
      <c r="AJ5286" s="4"/>
      <c r="AK5286" s="4"/>
      <c r="AL5286" s="4"/>
      <c r="AM5286" s="4"/>
      <c r="AN5286" s="4"/>
      <c r="AO5286" s="4"/>
      <c r="AP5286" s="4"/>
      <c r="AQ5286" s="4"/>
      <c r="AR5286" s="4"/>
    </row>
    <row r="5287" spans="9:44">
      <c r="I5287" s="4"/>
      <c r="J5287" s="4"/>
      <c r="K5287" s="4"/>
      <c r="L5287" s="4"/>
      <c r="M5287" s="4"/>
      <c r="N5287" s="4"/>
      <c r="O5287" s="4"/>
      <c r="P5287" s="4"/>
      <c r="Q5287" s="4"/>
      <c r="R5287" s="4"/>
      <c r="S5287" s="4"/>
      <c r="T5287" s="4"/>
      <c r="U5287" s="4"/>
      <c r="V5287" s="4"/>
      <c r="W5287" s="4"/>
      <c r="X5287" s="4"/>
      <c r="Y5287" s="4"/>
      <c r="Z5287" s="4"/>
      <c r="AA5287" s="4"/>
      <c r="AB5287" s="4"/>
      <c r="AC5287" s="4"/>
      <c r="AD5287" s="4"/>
      <c r="AE5287" s="4"/>
      <c r="AF5287" s="4"/>
      <c r="AG5287" s="4"/>
      <c r="AH5287" s="4"/>
      <c r="AI5287" s="4"/>
      <c r="AJ5287" s="4"/>
      <c r="AK5287" s="4"/>
      <c r="AL5287" s="4"/>
      <c r="AM5287" s="4"/>
      <c r="AN5287" s="4"/>
      <c r="AO5287" s="4"/>
      <c r="AP5287" s="4"/>
      <c r="AQ5287" s="4"/>
      <c r="AR5287" s="4"/>
    </row>
    <row r="5288" spans="9:44">
      <c r="I5288" s="4"/>
      <c r="J5288" s="4"/>
      <c r="K5288" s="4"/>
      <c r="L5288" s="4"/>
      <c r="M5288" s="4"/>
      <c r="N5288" s="4"/>
      <c r="O5288" s="4"/>
      <c r="P5288" s="4"/>
      <c r="Q5288" s="4"/>
      <c r="R5288" s="4"/>
      <c r="S5288" s="4"/>
      <c r="T5288" s="4"/>
      <c r="U5288" s="4"/>
      <c r="V5288" s="4"/>
      <c r="W5288" s="4"/>
      <c r="X5288" s="4"/>
      <c r="Y5288" s="4"/>
      <c r="Z5288" s="4"/>
      <c r="AA5288" s="4"/>
      <c r="AB5288" s="4"/>
      <c r="AC5288" s="4"/>
      <c r="AD5288" s="4"/>
      <c r="AE5288" s="4"/>
      <c r="AF5288" s="4"/>
      <c r="AG5288" s="4"/>
      <c r="AH5288" s="4"/>
      <c r="AI5288" s="4"/>
      <c r="AJ5288" s="4"/>
      <c r="AK5288" s="4"/>
      <c r="AL5288" s="4"/>
      <c r="AM5288" s="4"/>
      <c r="AN5288" s="4"/>
      <c r="AO5288" s="4"/>
      <c r="AP5288" s="4"/>
      <c r="AQ5288" s="4"/>
      <c r="AR5288" s="4"/>
    </row>
    <row r="5289" spans="9:44">
      <c r="I5289" s="4"/>
      <c r="J5289" s="4"/>
      <c r="K5289" s="4"/>
      <c r="L5289" s="4"/>
      <c r="M5289" s="4"/>
      <c r="N5289" s="4"/>
      <c r="O5289" s="4"/>
      <c r="P5289" s="4"/>
      <c r="Q5289" s="4"/>
      <c r="R5289" s="4"/>
      <c r="S5289" s="4"/>
      <c r="T5289" s="4"/>
      <c r="U5289" s="4"/>
      <c r="V5289" s="4"/>
      <c r="W5289" s="4"/>
      <c r="X5289" s="4"/>
      <c r="Y5289" s="4"/>
      <c r="Z5289" s="4"/>
      <c r="AA5289" s="4"/>
      <c r="AB5289" s="4"/>
      <c r="AC5289" s="4"/>
      <c r="AD5289" s="4"/>
      <c r="AE5289" s="4"/>
      <c r="AF5289" s="4"/>
      <c r="AG5289" s="4"/>
      <c r="AH5289" s="4"/>
      <c r="AI5289" s="4"/>
      <c r="AJ5289" s="4"/>
      <c r="AK5289" s="4"/>
      <c r="AL5289" s="4"/>
      <c r="AM5289" s="4"/>
      <c r="AN5289" s="4"/>
      <c r="AO5289" s="4"/>
      <c r="AP5289" s="4"/>
      <c r="AQ5289" s="4"/>
      <c r="AR5289" s="4"/>
    </row>
    <row r="5290" spans="9:44">
      <c r="I5290" s="4"/>
      <c r="J5290" s="4"/>
      <c r="K5290" s="4"/>
      <c r="L5290" s="4"/>
      <c r="M5290" s="4"/>
      <c r="N5290" s="4"/>
      <c r="O5290" s="4"/>
      <c r="P5290" s="4"/>
      <c r="Q5290" s="4"/>
      <c r="R5290" s="4"/>
      <c r="S5290" s="4"/>
      <c r="T5290" s="4"/>
      <c r="U5290" s="4"/>
      <c r="V5290" s="4"/>
      <c r="W5290" s="4"/>
      <c r="X5290" s="4"/>
      <c r="Y5290" s="4"/>
      <c r="Z5290" s="4"/>
      <c r="AA5290" s="4"/>
      <c r="AB5290" s="4"/>
      <c r="AC5290" s="4"/>
      <c r="AD5290" s="4"/>
      <c r="AE5290" s="4"/>
      <c r="AF5290" s="4"/>
      <c r="AG5290" s="4"/>
      <c r="AH5290" s="4"/>
      <c r="AI5290" s="4"/>
      <c r="AJ5290" s="4"/>
      <c r="AK5290" s="4"/>
      <c r="AL5290" s="4"/>
      <c r="AM5290" s="4"/>
      <c r="AN5290" s="4"/>
      <c r="AO5290" s="4"/>
      <c r="AP5290" s="4"/>
      <c r="AQ5290" s="4"/>
      <c r="AR5290" s="4"/>
    </row>
    <row r="5291" spans="9:44">
      <c r="I5291" s="4"/>
      <c r="J5291" s="4"/>
      <c r="K5291" s="4"/>
      <c r="L5291" s="4"/>
      <c r="M5291" s="4"/>
      <c r="N5291" s="4"/>
      <c r="O5291" s="4"/>
      <c r="P5291" s="4"/>
      <c r="Q5291" s="4"/>
      <c r="R5291" s="4"/>
      <c r="S5291" s="4"/>
      <c r="T5291" s="4"/>
      <c r="U5291" s="4"/>
      <c r="V5291" s="4"/>
      <c r="W5291" s="4"/>
      <c r="X5291" s="4"/>
      <c r="Y5291" s="4"/>
      <c r="Z5291" s="4"/>
      <c r="AA5291" s="4"/>
      <c r="AB5291" s="4"/>
      <c r="AC5291" s="4"/>
      <c r="AD5291" s="4"/>
      <c r="AE5291" s="4"/>
      <c r="AF5291" s="4"/>
      <c r="AG5291" s="4"/>
      <c r="AH5291" s="4"/>
      <c r="AI5291" s="4"/>
      <c r="AJ5291" s="4"/>
      <c r="AK5291" s="4"/>
      <c r="AL5291" s="4"/>
      <c r="AM5291" s="4"/>
      <c r="AN5291" s="4"/>
      <c r="AO5291" s="4"/>
      <c r="AP5291" s="4"/>
      <c r="AQ5291" s="4"/>
      <c r="AR5291" s="4"/>
    </row>
    <row r="5292" spans="9:44">
      <c r="I5292" s="4"/>
      <c r="J5292" s="4"/>
      <c r="K5292" s="4"/>
      <c r="L5292" s="4"/>
      <c r="M5292" s="4"/>
      <c r="N5292" s="4"/>
      <c r="O5292" s="4"/>
      <c r="P5292" s="4"/>
      <c r="Q5292" s="4"/>
      <c r="R5292" s="4"/>
      <c r="S5292" s="4"/>
      <c r="T5292" s="4"/>
      <c r="U5292" s="4"/>
      <c r="V5292" s="4"/>
      <c r="W5292" s="4"/>
      <c r="X5292" s="4"/>
      <c r="Y5292" s="4"/>
      <c r="Z5292" s="4"/>
      <c r="AA5292" s="4"/>
      <c r="AB5292" s="4"/>
      <c r="AC5292" s="4"/>
      <c r="AD5292" s="4"/>
      <c r="AE5292" s="4"/>
      <c r="AF5292" s="4"/>
      <c r="AG5292" s="4"/>
      <c r="AH5292" s="4"/>
      <c r="AI5292" s="4"/>
      <c r="AJ5292" s="4"/>
      <c r="AK5292" s="4"/>
      <c r="AL5292" s="4"/>
      <c r="AM5292" s="4"/>
      <c r="AN5292" s="4"/>
      <c r="AO5292" s="4"/>
      <c r="AP5292" s="4"/>
      <c r="AQ5292" s="4"/>
      <c r="AR5292" s="4"/>
    </row>
    <row r="5293" spans="9:44">
      <c r="I5293" s="4"/>
      <c r="J5293" s="4"/>
      <c r="K5293" s="4"/>
      <c r="L5293" s="4"/>
      <c r="M5293" s="4"/>
      <c r="N5293" s="4"/>
      <c r="O5293" s="4"/>
      <c r="P5293" s="4"/>
      <c r="Q5293" s="4"/>
      <c r="R5293" s="4"/>
      <c r="S5293" s="4"/>
      <c r="T5293" s="4"/>
      <c r="U5293" s="4"/>
      <c r="V5293" s="4"/>
      <c r="W5293" s="4"/>
      <c r="X5293" s="4"/>
      <c r="Y5293" s="4"/>
      <c r="Z5293" s="4"/>
      <c r="AA5293" s="4"/>
      <c r="AB5293" s="4"/>
      <c r="AC5293" s="4"/>
      <c r="AD5293" s="4"/>
      <c r="AE5293" s="4"/>
      <c r="AF5293" s="4"/>
      <c r="AG5293" s="4"/>
      <c r="AH5293" s="4"/>
      <c r="AI5293" s="4"/>
      <c r="AJ5293" s="4"/>
      <c r="AK5293" s="4"/>
      <c r="AL5293" s="4"/>
      <c r="AM5293" s="4"/>
      <c r="AN5293" s="4"/>
      <c r="AO5293" s="4"/>
      <c r="AP5293" s="4"/>
      <c r="AQ5293" s="4"/>
      <c r="AR5293" s="4"/>
    </row>
    <row r="5294" spans="9:44">
      <c r="I5294" s="4"/>
      <c r="J5294" s="4"/>
      <c r="K5294" s="4"/>
      <c r="L5294" s="4"/>
      <c r="M5294" s="4"/>
      <c r="N5294" s="4"/>
      <c r="O5294" s="4"/>
      <c r="P5294" s="4"/>
      <c r="Q5294" s="4"/>
      <c r="R5294" s="4"/>
      <c r="S5294" s="4"/>
      <c r="T5294" s="4"/>
      <c r="U5294" s="4"/>
      <c r="V5294" s="4"/>
      <c r="W5294" s="4"/>
      <c r="X5294" s="4"/>
      <c r="Y5294" s="4"/>
      <c r="Z5294" s="4"/>
      <c r="AA5294" s="4"/>
      <c r="AB5294" s="4"/>
      <c r="AC5294" s="4"/>
      <c r="AD5294" s="4"/>
      <c r="AE5294" s="4"/>
      <c r="AF5294" s="4"/>
      <c r="AG5294" s="4"/>
      <c r="AH5294" s="4"/>
      <c r="AI5294" s="4"/>
      <c r="AJ5294" s="4"/>
      <c r="AK5294" s="4"/>
      <c r="AL5294" s="4"/>
      <c r="AM5294" s="4"/>
      <c r="AN5294" s="4"/>
      <c r="AO5294" s="4"/>
      <c r="AP5294" s="4"/>
      <c r="AQ5294" s="4"/>
      <c r="AR5294" s="4"/>
    </row>
    <row r="5295" spans="9:44">
      <c r="I5295" s="4"/>
      <c r="J5295" s="4"/>
      <c r="K5295" s="4"/>
      <c r="L5295" s="4"/>
      <c r="M5295" s="4"/>
      <c r="N5295" s="4"/>
      <c r="O5295" s="4"/>
      <c r="P5295" s="4"/>
      <c r="Q5295" s="4"/>
      <c r="R5295" s="4"/>
      <c r="S5295" s="4"/>
      <c r="T5295" s="4"/>
      <c r="U5295" s="4"/>
      <c r="V5295" s="4"/>
      <c r="W5295" s="4"/>
      <c r="X5295" s="4"/>
      <c r="Y5295" s="4"/>
      <c r="Z5295" s="4"/>
      <c r="AA5295" s="4"/>
      <c r="AB5295" s="4"/>
      <c r="AC5295" s="4"/>
      <c r="AD5295" s="4"/>
      <c r="AE5295" s="4"/>
      <c r="AF5295" s="4"/>
      <c r="AG5295" s="4"/>
      <c r="AH5295" s="4"/>
      <c r="AI5295" s="4"/>
      <c r="AJ5295" s="4"/>
      <c r="AK5295" s="4"/>
      <c r="AL5295" s="4"/>
      <c r="AM5295" s="4"/>
      <c r="AN5295" s="4"/>
      <c r="AO5295" s="4"/>
      <c r="AP5295" s="4"/>
      <c r="AQ5295" s="4"/>
      <c r="AR5295" s="4"/>
    </row>
    <row r="5296" spans="9:44">
      <c r="I5296" s="4"/>
      <c r="J5296" s="4"/>
      <c r="K5296" s="4"/>
      <c r="L5296" s="4"/>
      <c r="M5296" s="4"/>
      <c r="N5296" s="4"/>
      <c r="O5296" s="4"/>
      <c r="P5296" s="4"/>
      <c r="Q5296" s="4"/>
      <c r="R5296" s="4"/>
      <c r="S5296" s="4"/>
      <c r="T5296" s="4"/>
      <c r="U5296" s="4"/>
      <c r="V5296" s="4"/>
      <c r="W5296" s="4"/>
      <c r="X5296" s="4"/>
      <c r="Y5296" s="4"/>
      <c r="Z5296" s="4"/>
      <c r="AA5296" s="4"/>
      <c r="AB5296" s="4"/>
      <c r="AC5296" s="4"/>
      <c r="AD5296" s="4"/>
      <c r="AE5296" s="4"/>
      <c r="AF5296" s="4"/>
      <c r="AG5296" s="4"/>
      <c r="AH5296" s="4"/>
      <c r="AI5296" s="4"/>
      <c r="AJ5296" s="4"/>
      <c r="AK5296" s="4"/>
      <c r="AL5296" s="4"/>
      <c r="AM5296" s="4"/>
      <c r="AN5296" s="4"/>
      <c r="AO5296" s="4"/>
      <c r="AP5296" s="4"/>
      <c r="AQ5296" s="4"/>
      <c r="AR5296" s="4"/>
    </row>
    <row r="5297" spans="9:44">
      <c r="I5297" s="4"/>
      <c r="J5297" s="4"/>
      <c r="K5297" s="4"/>
      <c r="L5297" s="4"/>
      <c r="M5297" s="4"/>
      <c r="N5297" s="4"/>
      <c r="O5297" s="4"/>
      <c r="P5297" s="4"/>
      <c r="Q5297" s="4"/>
      <c r="R5297" s="4"/>
      <c r="S5297" s="4"/>
      <c r="T5297" s="4"/>
      <c r="U5297" s="4"/>
      <c r="V5297" s="4"/>
      <c r="W5297" s="4"/>
      <c r="X5297" s="4"/>
      <c r="Y5297" s="4"/>
      <c r="Z5297" s="4"/>
      <c r="AA5297" s="4"/>
      <c r="AB5297" s="4"/>
      <c r="AC5297" s="4"/>
      <c r="AD5297" s="4"/>
      <c r="AE5297" s="4"/>
      <c r="AF5297" s="4"/>
      <c r="AG5297" s="4"/>
      <c r="AH5297" s="4"/>
      <c r="AI5297" s="4"/>
      <c r="AJ5297" s="4"/>
      <c r="AK5297" s="4"/>
      <c r="AL5297" s="4"/>
      <c r="AM5297" s="4"/>
      <c r="AN5297" s="4"/>
      <c r="AO5297" s="4"/>
      <c r="AP5297" s="4"/>
      <c r="AQ5297" s="4"/>
      <c r="AR5297" s="4"/>
    </row>
    <row r="5298" spans="9:44">
      <c r="I5298" s="4"/>
      <c r="J5298" s="4"/>
      <c r="K5298" s="4"/>
      <c r="L5298" s="4"/>
      <c r="M5298" s="4"/>
      <c r="N5298" s="4"/>
      <c r="O5298" s="4"/>
      <c r="P5298" s="4"/>
      <c r="Q5298" s="4"/>
      <c r="R5298" s="4"/>
      <c r="S5298" s="4"/>
      <c r="T5298" s="4"/>
      <c r="U5298" s="4"/>
      <c r="V5298" s="4"/>
      <c r="W5298" s="4"/>
      <c r="X5298" s="4"/>
      <c r="Y5298" s="4"/>
      <c r="Z5298" s="4"/>
      <c r="AA5298" s="4"/>
      <c r="AB5298" s="4"/>
      <c r="AC5298" s="4"/>
      <c r="AD5298" s="4"/>
      <c r="AE5298" s="4"/>
      <c r="AF5298" s="4"/>
      <c r="AG5298" s="4"/>
      <c r="AH5298" s="4"/>
      <c r="AI5298" s="4"/>
      <c r="AJ5298" s="4"/>
      <c r="AK5298" s="4"/>
      <c r="AL5298" s="4"/>
      <c r="AM5298" s="4"/>
      <c r="AN5298" s="4"/>
      <c r="AO5298" s="4"/>
      <c r="AP5298" s="4"/>
      <c r="AQ5298" s="4"/>
      <c r="AR5298" s="4"/>
    </row>
    <row r="5299" spans="9:44">
      <c r="I5299" s="4"/>
      <c r="J5299" s="4"/>
      <c r="K5299" s="4"/>
      <c r="L5299" s="4"/>
      <c r="M5299" s="4"/>
      <c r="N5299" s="4"/>
      <c r="O5299" s="4"/>
      <c r="P5299" s="4"/>
      <c r="Q5299" s="4"/>
      <c r="R5299" s="4"/>
      <c r="S5299" s="4"/>
      <c r="T5299" s="4"/>
      <c r="U5299" s="4"/>
      <c r="V5299" s="4"/>
      <c r="W5299" s="4"/>
      <c r="X5299" s="4"/>
      <c r="Y5299" s="4"/>
      <c r="Z5299" s="4"/>
      <c r="AA5299" s="4"/>
      <c r="AB5299" s="4"/>
      <c r="AC5299" s="4"/>
      <c r="AD5299" s="4"/>
      <c r="AE5299" s="4"/>
      <c r="AF5299" s="4"/>
      <c r="AG5299" s="4"/>
      <c r="AH5299" s="4"/>
      <c r="AI5299" s="4"/>
      <c r="AJ5299" s="4"/>
      <c r="AK5299" s="4"/>
      <c r="AL5299" s="4"/>
      <c r="AM5299" s="4"/>
      <c r="AN5299" s="4"/>
      <c r="AO5299" s="4"/>
      <c r="AP5299" s="4"/>
      <c r="AQ5299" s="4"/>
      <c r="AR5299" s="4"/>
    </row>
    <row r="5300" spans="9:44">
      <c r="I5300" s="4"/>
      <c r="J5300" s="4"/>
      <c r="K5300" s="4"/>
      <c r="L5300" s="4"/>
      <c r="M5300" s="4"/>
      <c r="N5300" s="4"/>
      <c r="O5300" s="4"/>
      <c r="P5300" s="4"/>
      <c r="Q5300" s="4"/>
      <c r="R5300" s="4"/>
      <c r="S5300" s="4"/>
      <c r="T5300" s="4"/>
      <c r="U5300" s="4"/>
      <c r="V5300" s="4"/>
      <c r="W5300" s="4"/>
      <c r="X5300" s="4"/>
      <c r="Y5300" s="4"/>
      <c r="Z5300" s="4"/>
      <c r="AA5300" s="4"/>
      <c r="AB5300" s="4"/>
      <c r="AC5300" s="4"/>
      <c r="AD5300" s="4"/>
      <c r="AE5300" s="4"/>
      <c r="AF5300" s="4"/>
      <c r="AG5300" s="4"/>
      <c r="AH5300" s="4"/>
      <c r="AI5300" s="4"/>
      <c r="AJ5300" s="4"/>
      <c r="AK5300" s="4"/>
      <c r="AL5300" s="4"/>
      <c r="AM5300" s="4"/>
      <c r="AN5300" s="4"/>
      <c r="AO5300" s="4"/>
      <c r="AP5300" s="4"/>
      <c r="AQ5300" s="4"/>
      <c r="AR5300" s="4"/>
    </row>
    <row r="5301" spans="9:44">
      <c r="I5301" s="4"/>
      <c r="J5301" s="4"/>
      <c r="K5301" s="4"/>
      <c r="L5301" s="4"/>
      <c r="M5301" s="4"/>
      <c r="N5301" s="4"/>
      <c r="O5301" s="4"/>
      <c r="P5301" s="4"/>
      <c r="Q5301" s="4"/>
      <c r="R5301" s="4"/>
      <c r="S5301" s="4"/>
      <c r="T5301" s="4"/>
      <c r="U5301" s="4"/>
      <c r="V5301" s="4"/>
      <c r="W5301" s="4"/>
      <c r="X5301" s="4"/>
      <c r="Y5301" s="4"/>
      <c r="Z5301" s="4"/>
      <c r="AA5301" s="4"/>
      <c r="AB5301" s="4"/>
      <c r="AC5301" s="4"/>
      <c r="AD5301" s="4"/>
      <c r="AE5301" s="4"/>
      <c r="AF5301" s="4"/>
      <c r="AG5301" s="4"/>
      <c r="AH5301" s="4"/>
      <c r="AI5301" s="4"/>
      <c r="AJ5301" s="4"/>
      <c r="AK5301" s="4"/>
      <c r="AL5301" s="4"/>
      <c r="AM5301" s="4"/>
      <c r="AN5301" s="4"/>
      <c r="AO5301" s="4"/>
      <c r="AP5301" s="4"/>
      <c r="AQ5301" s="4"/>
      <c r="AR5301" s="4"/>
    </row>
    <row r="5302" spans="9:44">
      <c r="I5302" s="4"/>
      <c r="J5302" s="4"/>
      <c r="K5302" s="4"/>
      <c r="L5302" s="4"/>
      <c r="M5302" s="4"/>
      <c r="N5302" s="4"/>
      <c r="O5302" s="4"/>
      <c r="P5302" s="4"/>
      <c r="Q5302" s="4"/>
      <c r="R5302" s="4"/>
      <c r="S5302" s="4"/>
      <c r="T5302" s="4"/>
      <c r="U5302" s="4"/>
      <c r="V5302" s="4"/>
      <c r="W5302" s="4"/>
      <c r="X5302" s="4"/>
      <c r="Y5302" s="4"/>
      <c r="Z5302" s="4"/>
      <c r="AA5302" s="4"/>
      <c r="AB5302" s="4"/>
      <c r="AC5302" s="4"/>
      <c r="AD5302" s="4"/>
      <c r="AE5302" s="4"/>
      <c r="AF5302" s="4"/>
      <c r="AG5302" s="4"/>
      <c r="AH5302" s="4"/>
      <c r="AI5302" s="4"/>
      <c r="AJ5302" s="4"/>
      <c r="AK5302" s="4"/>
      <c r="AL5302" s="4"/>
      <c r="AM5302" s="4"/>
      <c r="AN5302" s="4"/>
      <c r="AO5302" s="4"/>
      <c r="AP5302" s="4"/>
      <c r="AQ5302" s="4"/>
      <c r="AR5302" s="4"/>
    </row>
    <row r="5303" spans="9:44">
      <c r="I5303" s="4"/>
      <c r="J5303" s="4"/>
      <c r="K5303" s="4"/>
      <c r="L5303" s="4"/>
      <c r="M5303" s="4"/>
      <c r="N5303" s="4"/>
      <c r="O5303" s="4"/>
      <c r="P5303" s="4"/>
      <c r="Q5303" s="4"/>
      <c r="R5303" s="4"/>
      <c r="S5303" s="4"/>
      <c r="T5303" s="4"/>
      <c r="U5303" s="4"/>
      <c r="V5303" s="4"/>
      <c r="W5303" s="4"/>
      <c r="X5303" s="4"/>
      <c r="Y5303" s="4"/>
      <c r="Z5303" s="4"/>
      <c r="AA5303" s="4"/>
      <c r="AB5303" s="4"/>
      <c r="AC5303" s="4"/>
      <c r="AD5303" s="4"/>
      <c r="AE5303" s="4"/>
      <c r="AF5303" s="4"/>
      <c r="AG5303" s="4"/>
      <c r="AH5303" s="4"/>
      <c r="AI5303" s="4"/>
      <c r="AJ5303" s="4"/>
      <c r="AK5303" s="4"/>
      <c r="AL5303" s="4"/>
      <c r="AM5303" s="4"/>
      <c r="AN5303" s="4"/>
      <c r="AO5303" s="4"/>
      <c r="AP5303" s="4"/>
      <c r="AQ5303" s="4"/>
      <c r="AR5303" s="4"/>
    </row>
    <row r="5304" spans="9:44">
      <c r="I5304" s="4"/>
      <c r="J5304" s="4"/>
      <c r="K5304" s="4"/>
      <c r="L5304" s="4"/>
      <c r="M5304" s="4"/>
      <c r="N5304" s="4"/>
      <c r="O5304" s="4"/>
      <c r="P5304" s="4"/>
      <c r="Q5304" s="4"/>
      <c r="R5304" s="4"/>
      <c r="S5304" s="4"/>
      <c r="T5304" s="4"/>
      <c r="U5304" s="4"/>
      <c r="V5304" s="4"/>
      <c r="W5304" s="4"/>
      <c r="X5304" s="4"/>
      <c r="Y5304" s="4"/>
      <c r="Z5304" s="4"/>
      <c r="AA5304" s="4"/>
      <c r="AB5304" s="4"/>
      <c r="AC5304" s="4"/>
      <c r="AD5304" s="4"/>
      <c r="AE5304" s="4"/>
      <c r="AF5304" s="4"/>
      <c r="AG5304" s="4"/>
      <c r="AH5304" s="4"/>
      <c r="AI5304" s="4"/>
      <c r="AJ5304" s="4"/>
      <c r="AK5304" s="4"/>
      <c r="AL5304" s="4"/>
      <c r="AM5304" s="4"/>
      <c r="AN5304" s="4"/>
      <c r="AO5304" s="4"/>
      <c r="AP5304" s="4"/>
      <c r="AQ5304" s="4"/>
      <c r="AR5304" s="4"/>
    </row>
    <row r="5305" spans="9:44">
      <c r="I5305" s="4"/>
      <c r="J5305" s="4"/>
      <c r="K5305" s="4"/>
      <c r="L5305" s="4"/>
      <c r="M5305" s="4"/>
      <c r="N5305" s="4"/>
      <c r="O5305" s="4"/>
      <c r="P5305" s="4"/>
      <c r="Q5305" s="4"/>
      <c r="R5305" s="4"/>
      <c r="S5305" s="4"/>
      <c r="T5305" s="4"/>
      <c r="U5305" s="4"/>
      <c r="V5305" s="4"/>
      <c r="W5305" s="4"/>
      <c r="X5305" s="4"/>
      <c r="Y5305" s="4"/>
      <c r="Z5305" s="4"/>
      <c r="AA5305" s="4"/>
      <c r="AB5305" s="4"/>
      <c r="AC5305" s="4"/>
      <c r="AD5305" s="4"/>
      <c r="AE5305" s="4"/>
      <c r="AF5305" s="4"/>
      <c r="AG5305" s="4"/>
      <c r="AH5305" s="4"/>
      <c r="AI5305" s="4"/>
      <c r="AJ5305" s="4"/>
      <c r="AK5305" s="4"/>
      <c r="AL5305" s="4"/>
      <c r="AM5305" s="4"/>
      <c r="AN5305" s="4"/>
      <c r="AO5305" s="4"/>
      <c r="AP5305" s="4"/>
      <c r="AQ5305" s="4"/>
      <c r="AR5305" s="4"/>
    </row>
    <row r="5306" spans="9:44">
      <c r="I5306" s="4"/>
      <c r="J5306" s="4"/>
      <c r="K5306" s="4"/>
      <c r="L5306" s="4"/>
      <c r="M5306" s="4"/>
      <c r="N5306" s="4"/>
      <c r="O5306" s="4"/>
      <c r="P5306" s="4"/>
      <c r="Q5306" s="4"/>
      <c r="R5306" s="4"/>
      <c r="S5306" s="4"/>
      <c r="T5306" s="4"/>
      <c r="U5306" s="4"/>
      <c r="V5306" s="4"/>
      <c r="W5306" s="4"/>
      <c r="X5306" s="4"/>
      <c r="Y5306" s="4"/>
      <c r="Z5306" s="4"/>
      <c r="AA5306" s="4"/>
      <c r="AB5306" s="4"/>
      <c r="AC5306" s="4"/>
      <c r="AD5306" s="4"/>
      <c r="AE5306" s="4"/>
      <c r="AF5306" s="4"/>
      <c r="AG5306" s="4"/>
      <c r="AH5306" s="4"/>
      <c r="AI5306" s="4"/>
      <c r="AJ5306" s="4"/>
      <c r="AK5306" s="4"/>
      <c r="AL5306" s="4"/>
      <c r="AM5306" s="4"/>
      <c r="AN5306" s="4"/>
      <c r="AO5306" s="4"/>
      <c r="AP5306" s="4"/>
      <c r="AQ5306" s="4"/>
      <c r="AR5306" s="4"/>
    </row>
    <row r="5307" spans="9:44">
      <c r="I5307" s="4"/>
      <c r="J5307" s="4"/>
      <c r="K5307" s="4"/>
      <c r="L5307" s="4"/>
      <c r="M5307" s="4"/>
      <c r="N5307" s="4"/>
      <c r="O5307" s="4"/>
      <c r="P5307" s="4"/>
      <c r="Q5307" s="4"/>
      <c r="R5307" s="4"/>
      <c r="S5307" s="4"/>
      <c r="T5307" s="4"/>
      <c r="U5307" s="4"/>
      <c r="V5307" s="4"/>
      <c r="W5307" s="4"/>
      <c r="X5307" s="4"/>
      <c r="Y5307" s="4"/>
      <c r="Z5307" s="4"/>
      <c r="AA5307" s="4"/>
      <c r="AB5307" s="4"/>
      <c r="AC5307" s="4"/>
      <c r="AD5307" s="4"/>
      <c r="AE5307" s="4"/>
      <c r="AF5307" s="4"/>
      <c r="AG5307" s="4"/>
      <c r="AH5307" s="4"/>
      <c r="AI5307" s="4"/>
      <c r="AJ5307" s="4"/>
      <c r="AK5307" s="4"/>
      <c r="AL5307" s="4"/>
      <c r="AM5307" s="4"/>
      <c r="AN5307" s="4"/>
      <c r="AO5307" s="4"/>
      <c r="AP5307" s="4"/>
      <c r="AQ5307" s="4"/>
      <c r="AR5307" s="4"/>
    </row>
    <row r="5308" spans="9:44">
      <c r="I5308" s="4"/>
      <c r="J5308" s="4"/>
      <c r="K5308" s="4"/>
      <c r="L5308" s="4"/>
      <c r="M5308" s="4"/>
      <c r="N5308" s="4"/>
      <c r="O5308" s="4"/>
      <c r="P5308" s="4"/>
      <c r="Q5308" s="4"/>
      <c r="R5308" s="4"/>
      <c r="S5308" s="4"/>
      <c r="T5308" s="4"/>
      <c r="U5308" s="4"/>
      <c r="V5308" s="4"/>
      <c r="W5308" s="4"/>
      <c r="X5308" s="4"/>
      <c r="Y5308" s="4"/>
      <c r="Z5308" s="4"/>
      <c r="AA5308" s="4"/>
      <c r="AB5308" s="4"/>
      <c r="AC5308" s="4"/>
      <c r="AD5308" s="4"/>
      <c r="AE5308" s="4"/>
      <c r="AF5308" s="4"/>
      <c r="AG5308" s="4"/>
      <c r="AH5308" s="4"/>
      <c r="AI5308" s="4"/>
      <c r="AJ5308" s="4"/>
      <c r="AK5308" s="4"/>
      <c r="AL5308" s="4"/>
      <c r="AM5308" s="4"/>
      <c r="AN5308" s="4"/>
      <c r="AO5308" s="4"/>
      <c r="AP5308" s="4"/>
      <c r="AQ5308" s="4"/>
      <c r="AR5308" s="4"/>
    </row>
    <row r="5309" spans="9:44">
      <c r="I5309" s="4"/>
      <c r="J5309" s="4"/>
      <c r="K5309" s="4"/>
      <c r="L5309" s="4"/>
      <c r="M5309" s="4"/>
      <c r="N5309" s="4"/>
      <c r="O5309" s="4"/>
      <c r="P5309" s="4"/>
      <c r="Q5309" s="4"/>
      <c r="R5309" s="4"/>
      <c r="S5309" s="4"/>
      <c r="T5309" s="4"/>
      <c r="U5309" s="4"/>
      <c r="V5309" s="4"/>
      <c r="W5309" s="4"/>
      <c r="X5309" s="4"/>
      <c r="Y5309" s="4"/>
      <c r="Z5309" s="4"/>
      <c r="AA5309" s="4"/>
      <c r="AB5309" s="4"/>
      <c r="AC5309" s="4"/>
      <c r="AD5309" s="4"/>
      <c r="AE5309" s="4"/>
      <c r="AF5309" s="4"/>
      <c r="AG5309" s="4"/>
      <c r="AH5309" s="4"/>
      <c r="AI5309" s="4"/>
      <c r="AJ5309" s="4"/>
      <c r="AK5309" s="4"/>
      <c r="AL5309" s="4"/>
      <c r="AM5309" s="4"/>
      <c r="AN5309" s="4"/>
      <c r="AO5309" s="4"/>
      <c r="AP5309" s="4"/>
      <c r="AQ5309" s="4"/>
      <c r="AR5309" s="4"/>
    </row>
    <row r="5310" spans="9:44">
      <c r="I5310" s="4"/>
      <c r="J5310" s="4"/>
      <c r="K5310" s="4"/>
      <c r="L5310" s="4"/>
      <c r="M5310" s="4"/>
      <c r="N5310" s="4"/>
      <c r="O5310" s="4"/>
      <c r="P5310" s="4"/>
      <c r="Q5310" s="4"/>
      <c r="R5310" s="4"/>
      <c r="S5310" s="4"/>
      <c r="T5310" s="4"/>
      <c r="U5310" s="4"/>
      <c r="V5310" s="4"/>
      <c r="W5310" s="4"/>
      <c r="X5310" s="4"/>
      <c r="Y5310" s="4"/>
      <c r="Z5310" s="4"/>
      <c r="AA5310" s="4"/>
      <c r="AB5310" s="4"/>
      <c r="AC5310" s="4"/>
      <c r="AD5310" s="4"/>
      <c r="AE5310" s="4"/>
      <c r="AF5310" s="4"/>
      <c r="AG5310" s="4"/>
      <c r="AH5310" s="4"/>
      <c r="AI5310" s="4"/>
      <c r="AJ5310" s="4"/>
      <c r="AK5310" s="4"/>
      <c r="AL5310" s="4"/>
      <c r="AM5310" s="4"/>
      <c r="AN5310" s="4"/>
      <c r="AO5310" s="4"/>
      <c r="AP5310" s="4"/>
      <c r="AQ5310" s="4"/>
      <c r="AR5310" s="4"/>
    </row>
    <row r="5311" spans="9:44">
      <c r="I5311" s="4"/>
      <c r="J5311" s="4"/>
      <c r="K5311" s="4"/>
      <c r="L5311" s="4"/>
      <c r="M5311" s="4"/>
      <c r="N5311" s="4"/>
      <c r="O5311" s="4"/>
      <c r="P5311" s="4"/>
      <c r="Q5311" s="4"/>
      <c r="R5311" s="4"/>
      <c r="S5311" s="4"/>
      <c r="T5311" s="4"/>
      <c r="U5311" s="4"/>
      <c r="V5311" s="4"/>
      <c r="W5311" s="4"/>
      <c r="X5311" s="4"/>
      <c r="Y5311" s="4"/>
      <c r="Z5311" s="4"/>
      <c r="AA5311" s="4"/>
      <c r="AB5311" s="4"/>
      <c r="AC5311" s="4"/>
      <c r="AD5311" s="4"/>
      <c r="AE5311" s="4"/>
      <c r="AF5311" s="4"/>
      <c r="AG5311" s="4"/>
      <c r="AH5311" s="4"/>
      <c r="AI5311" s="4"/>
      <c r="AJ5311" s="4"/>
      <c r="AK5311" s="4"/>
      <c r="AL5311" s="4"/>
      <c r="AM5311" s="4"/>
      <c r="AN5311" s="4"/>
      <c r="AO5311" s="4"/>
      <c r="AP5311" s="4"/>
      <c r="AQ5311" s="4"/>
      <c r="AR5311" s="4"/>
    </row>
    <row r="5312" spans="9:44">
      <c r="I5312" s="4"/>
      <c r="J5312" s="4"/>
      <c r="K5312" s="4"/>
      <c r="L5312" s="4"/>
      <c r="M5312" s="4"/>
      <c r="N5312" s="4"/>
      <c r="O5312" s="4"/>
      <c r="P5312" s="4"/>
      <c r="Q5312" s="4"/>
      <c r="R5312" s="4"/>
      <c r="S5312" s="4"/>
      <c r="T5312" s="4"/>
      <c r="U5312" s="4"/>
      <c r="V5312" s="4"/>
      <c r="W5312" s="4"/>
      <c r="X5312" s="4"/>
      <c r="Y5312" s="4"/>
      <c r="Z5312" s="4"/>
      <c r="AA5312" s="4"/>
      <c r="AB5312" s="4"/>
      <c r="AC5312" s="4"/>
      <c r="AD5312" s="4"/>
      <c r="AE5312" s="4"/>
      <c r="AF5312" s="4"/>
      <c r="AG5312" s="4"/>
      <c r="AH5312" s="4"/>
      <c r="AI5312" s="4"/>
      <c r="AJ5312" s="4"/>
      <c r="AK5312" s="4"/>
      <c r="AL5312" s="4"/>
      <c r="AM5312" s="4"/>
      <c r="AN5312" s="4"/>
      <c r="AO5312" s="4"/>
      <c r="AP5312" s="4"/>
      <c r="AQ5312" s="4"/>
      <c r="AR5312" s="4"/>
    </row>
    <row r="5313" spans="9:44">
      <c r="I5313" s="4"/>
      <c r="J5313" s="4"/>
      <c r="K5313" s="4"/>
      <c r="L5313" s="4"/>
      <c r="M5313" s="4"/>
      <c r="N5313" s="4"/>
      <c r="O5313" s="4"/>
      <c r="P5313" s="4"/>
      <c r="Q5313" s="4"/>
      <c r="R5313" s="4"/>
      <c r="S5313" s="4"/>
      <c r="T5313" s="4"/>
      <c r="U5313" s="4"/>
      <c r="V5313" s="4"/>
      <c r="W5313" s="4"/>
      <c r="X5313" s="4"/>
      <c r="Y5313" s="4"/>
      <c r="Z5313" s="4"/>
      <c r="AA5313" s="4"/>
      <c r="AB5313" s="4"/>
      <c r="AC5313" s="4"/>
      <c r="AD5313" s="4"/>
      <c r="AE5313" s="4"/>
      <c r="AF5313" s="4"/>
      <c r="AG5313" s="4"/>
      <c r="AH5313" s="4"/>
      <c r="AI5313" s="4"/>
      <c r="AJ5313" s="4"/>
      <c r="AK5313" s="4"/>
      <c r="AL5313" s="4"/>
      <c r="AM5313" s="4"/>
      <c r="AN5313" s="4"/>
      <c r="AO5313" s="4"/>
      <c r="AP5313" s="4"/>
      <c r="AQ5313" s="4"/>
      <c r="AR5313" s="4"/>
    </row>
    <row r="5314" spans="9:44">
      <c r="I5314" s="4"/>
      <c r="J5314" s="4"/>
      <c r="K5314" s="4"/>
      <c r="L5314" s="4"/>
      <c r="M5314" s="4"/>
      <c r="N5314" s="4"/>
      <c r="O5314" s="4"/>
      <c r="P5314" s="4"/>
      <c r="Q5314" s="4"/>
      <c r="R5314" s="4"/>
      <c r="S5314" s="4"/>
      <c r="T5314" s="4"/>
      <c r="U5314" s="4"/>
      <c r="V5314" s="4"/>
      <c r="W5314" s="4"/>
      <c r="X5314" s="4"/>
      <c r="Y5314" s="4"/>
      <c r="Z5314" s="4"/>
      <c r="AA5314" s="4"/>
      <c r="AB5314" s="4"/>
      <c r="AC5314" s="4"/>
      <c r="AD5314" s="4"/>
      <c r="AE5314" s="4"/>
      <c r="AF5314" s="4"/>
      <c r="AG5314" s="4"/>
      <c r="AH5314" s="4"/>
      <c r="AI5314" s="4"/>
      <c r="AJ5314" s="4"/>
      <c r="AK5314" s="4"/>
      <c r="AL5314" s="4"/>
      <c r="AM5314" s="4"/>
      <c r="AN5314" s="4"/>
      <c r="AO5314" s="4"/>
      <c r="AP5314" s="4"/>
      <c r="AQ5314" s="4"/>
      <c r="AR5314" s="4"/>
    </row>
    <row r="5315" spans="9:44">
      <c r="I5315" s="4"/>
      <c r="J5315" s="4"/>
      <c r="K5315" s="4"/>
      <c r="L5315" s="4"/>
      <c r="M5315" s="4"/>
      <c r="N5315" s="4"/>
      <c r="O5315" s="4"/>
      <c r="P5315" s="4"/>
      <c r="Q5315" s="4"/>
      <c r="R5315" s="4"/>
      <c r="S5315" s="4"/>
      <c r="T5315" s="4"/>
      <c r="U5315" s="4"/>
      <c r="V5315" s="4"/>
      <c r="W5315" s="4"/>
      <c r="X5315" s="4"/>
      <c r="Y5315" s="4"/>
      <c r="Z5315" s="4"/>
      <c r="AA5315" s="4"/>
      <c r="AB5315" s="4"/>
      <c r="AC5315" s="4"/>
      <c r="AD5315" s="4"/>
      <c r="AE5315" s="4"/>
      <c r="AF5315" s="4"/>
      <c r="AG5315" s="4"/>
      <c r="AH5315" s="4"/>
      <c r="AI5315" s="4"/>
      <c r="AJ5315" s="4"/>
      <c r="AK5315" s="4"/>
      <c r="AL5315" s="4"/>
      <c r="AM5315" s="4"/>
      <c r="AN5315" s="4"/>
      <c r="AO5315" s="4"/>
      <c r="AP5315" s="4"/>
      <c r="AQ5315" s="4"/>
      <c r="AR5315" s="4"/>
    </row>
    <row r="5316" spans="9:44">
      <c r="I5316" s="4"/>
      <c r="J5316" s="4"/>
      <c r="K5316" s="4"/>
      <c r="L5316" s="4"/>
      <c r="M5316" s="4"/>
      <c r="N5316" s="4"/>
      <c r="O5316" s="4"/>
      <c r="P5316" s="4"/>
      <c r="Q5316" s="4"/>
      <c r="R5316" s="4"/>
      <c r="S5316" s="4"/>
      <c r="T5316" s="4"/>
      <c r="U5316" s="4"/>
      <c r="V5316" s="4"/>
      <c r="W5316" s="4"/>
      <c r="X5316" s="4"/>
      <c r="Y5316" s="4"/>
      <c r="Z5316" s="4"/>
      <c r="AA5316" s="4"/>
      <c r="AB5316" s="4"/>
      <c r="AC5316" s="4"/>
      <c r="AD5316" s="4"/>
      <c r="AE5316" s="4"/>
      <c r="AF5316" s="4"/>
      <c r="AG5316" s="4"/>
      <c r="AH5316" s="4"/>
      <c r="AI5316" s="4"/>
      <c r="AJ5316" s="4"/>
      <c r="AK5316" s="4"/>
      <c r="AL5316" s="4"/>
      <c r="AM5316" s="4"/>
      <c r="AN5316" s="4"/>
      <c r="AO5316" s="4"/>
      <c r="AP5316" s="4"/>
      <c r="AQ5316" s="4"/>
      <c r="AR5316" s="4"/>
    </row>
    <row r="5317" spans="9:44">
      <c r="I5317" s="4"/>
      <c r="J5317" s="4"/>
      <c r="K5317" s="4"/>
      <c r="L5317" s="4"/>
      <c r="M5317" s="4"/>
      <c r="N5317" s="4"/>
      <c r="O5317" s="4"/>
      <c r="P5317" s="4"/>
      <c r="Q5317" s="4"/>
      <c r="R5317" s="4"/>
      <c r="S5317" s="4"/>
      <c r="T5317" s="4"/>
      <c r="U5317" s="4"/>
      <c r="V5317" s="4"/>
      <c r="W5317" s="4"/>
      <c r="X5317" s="4"/>
      <c r="Y5317" s="4"/>
      <c r="Z5317" s="4"/>
      <c r="AA5317" s="4"/>
      <c r="AB5317" s="4"/>
      <c r="AC5317" s="4"/>
      <c r="AD5317" s="4"/>
      <c r="AE5317" s="4"/>
      <c r="AF5317" s="4"/>
      <c r="AG5317" s="4"/>
      <c r="AH5317" s="4"/>
      <c r="AI5317" s="4"/>
      <c r="AJ5317" s="4"/>
      <c r="AK5317" s="4"/>
      <c r="AL5317" s="4"/>
      <c r="AM5317" s="4"/>
      <c r="AN5317" s="4"/>
      <c r="AO5317" s="4"/>
      <c r="AP5317" s="4"/>
      <c r="AQ5317" s="4"/>
      <c r="AR5317" s="4"/>
    </row>
    <row r="5318" spans="9:44">
      <c r="I5318" s="4"/>
      <c r="J5318" s="4"/>
      <c r="K5318" s="4"/>
      <c r="L5318" s="4"/>
      <c r="M5318" s="4"/>
      <c r="N5318" s="4"/>
      <c r="O5318" s="4"/>
      <c r="P5318" s="4"/>
      <c r="Q5318" s="4"/>
      <c r="R5318" s="4"/>
      <c r="S5318" s="4"/>
      <c r="T5318" s="4"/>
      <c r="U5318" s="4"/>
      <c r="V5318" s="4"/>
      <c r="W5318" s="4"/>
      <c r="X5318" s="4"/>
      <c r="Y5318" s="4"/>
      <c r="Z5318" s="4"/>
      <c r="AA5318" s="4"/>
      <c r="AB5318" s="4"/>
      <c r="AC5318" s="4"/>
      <c r="AD5318" s="4"/>
      <c r="AE5318" s="4"/>
      <c r="AF5318" s="4"/>
      <c r="AG5318" s="4"/>
      <c r="AH5318" s="4"/>
      <c r="AI5318" s="4"/>
      <c r="AJ5318" s="4"/>
      <c r="AK5318" s="4"/>
      <c r="AL5318" s="4"/>
      <c r="AM5318" s="4"/>
      <c r="AN5318" s="4"/>
      <c r="AO5318" s="4"/>
      <c r="AP5318" s="4"/>
      <c r="AQ5318" s="4"/>
      <c r="AR5318" s="4"/>
    </row>
    <row r="5319" spans="9:44">
      <c r="I5319" s="4"/>
      <c r="J5319" s="4"/>
      <c r="K5319" s="4"/>
      <c r="L5319" s="4"/>
      <c r="M5319" s="4"/>
      <c r="N5319" s="4"/>
      <c r="O5319" s="4"/>
      <c r="P5319" s="4"/>
      <c r="Q5319" s="4"/>
      <c r="R5319" s="4"/>
      <c r="S5319" s="4"/>
      <c r="T5319" s="4"/>
      <c r="U5319" s="4"/>
      <c r="V5319" s="4"/>
      <c r="W5319" s="4"/>
      <c r="X5319" s="4"/>
      <c r="Y5319" s="4"/>
      <c r="Z5319" s="4"/>
      <c r="AA5319" s="4"/>
      <c r="AB5319" s="4"/>
      <c r="AC5319" s="4"/>
      <c r="AD5319" s="4"/>
      <c r="AE5319" s="4"/>
      <c r="AF5319" s="4"/>
      <c r="AG5319" s="4"/>
      <c r="AH5319" s="4"/>
      <c r="AI5319" s="4"/>
      <c r="AJ5319" s="4"/>
      <c r="AK5319" s="4"/>
      <c r="AL5319" s="4"/>
      <c r="AM5319" s="4"/>
      <c r="AN5319" s="4"/>
      <c r="AO5319" s="4"/>
      <c r="AP5319" s="4"/>
      <c r="AQ5319" s="4"/>
      <c r="AR5319" s="4"/>
    </row>
    <row r="5320" spans="9:44">
      <c r="I5320" s="4"/>
      <c r="J5320" s="4"/>
      <c r="K5320" s="4"/>
      <c r="L5320" s="4"/>
      <c r="M5320" s="4"/>
      <c r="N5320" s="4"/>
      <c r="O5320" s="4"/>
      <c r="P5320" s="4"/>
      <c r="Q5320" s="4"/>
      <c r="R5320" s="4"/>
      <c r="S5320" s="4"/>
      <c r="T5320" s="4"/>
      <c r="U5320" s="4"/>
      <c r="V5320" s="4"/>
      <c r="W5320" s="4"/>
      <c r="X5320" s="4"/>
      <c r="Y5320" s="4"/>
      <c r="Z5320" s="4"/>
      <c r="AA5320" s="4"/>
      <c r="AB5320" s="4"/>
      <c r="AC5320" s="4"/>
      <c r="AD5320" s="4"/>
      <c r="AE5320" s="4"/>
      <c r="AF5320" s="4"/>
      <c r="AG5320" s="4"/>
      <c r="AH5320" s="4"/>
      <c r="AI5320" s="4"/>
      <c r="AJ5320" s="4"/>
      <c r="AK5320" s="4"/>
      <c r="AL5320" s="4"/>
      <c r="AM5320" s="4"/>
      <c r="AN5320" s="4"/>
      <c r="AO5320" s="4"/>
      <c r="AP5320" s="4"/>
      <c r="AQ5320" s="4"/>
      <c r="AR5320" s="4"/>
    </row>
    <row r="5321" spans="9:44">
      <c r="I5321" s="4"/>
      <c r="J5321" s="4"/>
      <c r="K5321" s="4"/>
      <c r="L5321" s="4"/>
      <c r="M5321" s="4"/>
      <c r="N5321" s="4"/>
      <c r="O5321" s="4"/>
      <c r="P5321" s="4"/>
      <c r="Q5321" s="4"/>
      <c r="R5321" s="4"/>
      <c r="S5321" s="4"/>
      <c r="T5321" s="4"/>
      <c r="U5321" s="4"/>
      <c r="V5321" s="4"/>
      <c r="W5321" s="4"/>
      <c r="X5321" s="4"/>
      <c r="Y5321" s="4"/>
      <c r="Z5321" s="4"/>
      <c r="AA5321" s="4"/>
      <c r="AB5321" s="4"/>
      <c r="AC5321" s="4"/>
      <c r="AD5321" s="4"/>
      <c r="AE5321" s="4"/>
      <c r="AF5321" s="4"/>
      <c r="AG5321" s="4"/>
      <c r="AH5321" s="4"/>
      <c r="AI5321" s="4"/>
      <c r="AJ5321" s="4"/>
      <c r="AK5321" s="4"/>
      <c r="AL5321" s="4"/>
      <c r="AM5321" s="4"/>
      <c r="AN5321" s="4"/>
      <c r="AO5321" s="4"/>
      <c r="AP5321" s="4"/>
      <c r="AQ5321" s="4"/>
      <c r="AR5321" s="4"/>
    </row>
    <row r="5322" spans="9:44">
      <c r="I5322" s="4"/>
      <c r="J5322" s="4"/>
      <c r="K5322" s="4"/>
      <c r="L5322" s="4"/>
      <c r="M5322" s="4"/>
      <c r="N5322" s="4"/>
      <c r="O5322" s="4"/>
      <c r="P5322" s="4"/>
      <c r="Q5322" s="4"/>
      <c r="R5322" s="4"/>
      <c r="S5322" s="4"/>
      <c r="T5322" s="4"/>
      <c r="U5322" s="4"/>
      <c r="V5322" s="4"/>
      <c r="W5322" s="4"/>
      <c r="X5322" s="4"/>
      <c r="Y5322" s="4"/>
      <c r="Z5322" s="4"/>
      <c r="AA5322" s="4"/>
      <c r="AB5322" s="4"/>
      <c r="AC5322" s="4"/>
      <c r="AD5322" s="4"/>
      <c r="AE5322" s="4"/>
      <c r="AF5322" s="4"/>
      <c r="AG5322" s="4"/>
      <c r="AH5322" s="4"/>
      <c r="AI5322" s="4"/>
      <c r="AJ5322" s="4"/>
      <c r="AK5322" s="4"/>
      <c r="AL5322" s="4"/>
      <c r="AM5322" s="4"/>
      <c r="AN5322" s="4"/>
      <c r="AO5322" s="4"/>
      <c r="AP5322" s="4"/>
      <c r="AQ5322" s="4"/>
      <c r="AR5322" s="4"/>
    </row>
    <row r="5323" spans="9:44">
      <c r="I5323" s="4"/>
      <c r="J5323" s="4"/>
      <c r="K5323" s="4"/>
      <c r="L5323" s="4"/>
      <c r="M5323" s="4"/>
      <c r="N5323" s="4"/>
      <c r="O5323" s="4"/>
      <c r="P5323" s="4"/>
      <c r="Q5323" s="4"/>
      <c r="R5323" s="4"/>
      <c r="S5323" s="4"/>
      <c r="T5323" s="4"/>
      <c r="U5323" s="4"/>
      <c r="V5323" s="4"/>
      <c r="W5323" s="4"/>
      <c r="X5323" s="4"/>
      <c r="Y5323" s="4"/>
      <c r="Z5323" s="4"/>
      <c r="AA5323" s="4"/>
      <c r="AB5323" s="4"/>
      <c r="AC5323" s="4"/>
      <c r="AD5323" s="4"/>
      <c r="AE5323" s="4"/>
      <c r="AF5323" s="4"/>
      <c r="AG5323" s="4"/>
      <c r="AH5323" s="4"/>
      <c r="AI5323" s="4"/>
      <c r="AJ5323" s="4"/>
      <c r="AK5323" s="4"/>
      <c r="AL5323" s="4"/>
      <c r="AM5323" s="4"/>
      <c r="AN5323" s="4"/>
      <c r="AO5323" s="4"/>
      <c r="AP5323" s="4"/>
      <c r="AQ5323" s="4"/>
      <c r="AR5323" s="4"/>
    </row>
    <row r="5324" spans="9:44">
      <c r="I5324" s="4"/>
      <c r="J5324" s="4"/>
      <c r="K5324" s="4"/>
      <c r="L5324" s="4"/>
      <c r="M5324" s="4"/>
      <c r="N5324" s="4"/>
      <c r="O5324" s="4"/>
      <c r="P5324" s="4"/>
      <c r="Q5324" s="4"/>
      <c r="R5324" s="4"/>
      <c r="S5324" s="4"/>
      <c r="T5324" s="4"/>
      <c r="U5324" s="4"/>
      <c r="V5324" s="4"/>
      <c r="W5324" s="4"/>
      <c r="X5324" s="4"/>
      <c r="Y5324" s="4"/>
      <c r="Z5324" s="4"/>
      <c r="AA5324" s="4"/>
      <c r="AB5324" s="4"/>
      <c r="AC5324" s="4"/>
      <c r="AD5324" s="4"/>
      <c r="AE5324" s="4"/>
      <c r="AF5324" s="4"/>
      <c r="AG5324" s="4"/>
      <c r="AH5324" s="4"/>
      <c r="AI5324" s="4"/>
      <c r="AJ5324" s="4"/>
      <c r="AK5324" s="4"/>
      <c r="AL5324" s="4"/>
      <c r="AM5324" s="4"/>
      <c r="AN5324" s="4"/>
      <c r="AO5324" s="4"/>
      <c r="AP5324" s="4"/>
      <c r="AQ5324" s="4"/>
      <c r="AR5324" s="4"/>
    </row>
    <row r="5325" spans="9:44">
      <c r="I5325" s="4"/>
      <c r="J5325" s="4"/>
      <c r="K5325" s="4"/>
      <c r="L5325" s="4"/>
      <c r="M5325" s="4"/>
      <c r="N5325" s="4"/>
      <c r="O5325" s="4"/>
      <c r="P5325" s="4"/>
      <c r="Q5325" s="4"/>
      <c r="R5325" s="4"/>
      <c r="S5325" s="4"/>
      <c r="T5325" s="4"/>
      <c r="U5325" s="4"/>
      <c r="V5325" s="4"/>
      <c r="W5325" s="4"/>
      <c r="X5325" s="4"/>
      <c r="Y5325" s="4"/>
      <c r="Z5325" s="4"/>
      <c r="AA5325" s="4"/>
      <c r="AB5325" s="4"/>
      <c r="AC5325" s="4"/>
      <c r="AD5325" s="4"/>
      <c r="AE5325" s="4"/>
      <c r="AF5325" s="4"/>
      <c r="AG5325" s="4"/>
      <c r="AH5325" s="4"/>
      <c r="AI5325" s="4"/>
      <c r="AJ5325" s="4"/>
      <c r="AK5325" s="4"/>
      <c r="AL5325" s="4"/>
      <c r="AM5325" s="4"/>
      <c r="AN5325" s="4"/>
      <c r="AO5325" s="4"/>
      <c r="AP5325" s="4"/>
      <c r="AQ5325" s="4"/>
      <c r="AR5325" s="4"/>
    </row>
    <row r="5326" spans="9:44">
      <c r="I5326" s="4"/>
      <c r="J5326" s="4"/>
      <c r="K5326" s="4"/>
      <c r="L5326" s="4"/>
      <c r="M5326" s="4"/>
      <c r="N5326" s="4"/>
      <c r="O5326" s="4"/>
      <c r="P5326" s="4"/>
      <c r="Q5326" s="4"/>
      <c r="R5326" s="4"/>
      <c r="S5326" s="4"/>
      <c r="T5326" s="4"/>
      <c r="U5326" s="4"/>
      <c r="V5326" s="4"/>
      <c r="W5326" s="4"/>
      <c r="X5326" s="4"/>
      <c r="Y5326" s="4"/>
      <c r="Z5326" s="4"/>
      <c r="AA5326" s="4"/>
      <c r="AB5326" s="4"/>
      <c r="AC5326" s="4"/>
      <c r="AD5326" s="4"/>
      <c r="AE5326" s="4"/>
      <c r="AF5326" s="4"/>
      <c r="AG5326" s="4"/>
      <c r="AH5326" s="4"/>
      <c r="AI5326" s="4"/>
      <c r="AJ5326" s="4"/>
      <c r="AK5326" s="4"/>
      <c r="AL5326" s="4"/>
      <c r="AM5326" s="4"/>
      <c r="AN5326" s="4"/>
      <c r="AO5326" s="4"/>
      <c r="AP5326" s="4"/>
      <c r="AQ5326" s="4"/>
      <c r="AR5326" s="4"/>
    </row>
    <row r="5327" spans="9:44">
      <c r="I5327" s="4"/>
      <c r="J5327" s="4"/>
      <c r="K5327" s="4"/>
      <c r="L5327" s="4"/>
      <c r="M5327" s="4"/>
      <c r="N5327" s="4"/>
      <c r="O5327" s="4"/>
      <c r="P5327" s="4"/>
      <c r="Q5327" s="4"/>
      <c r="R5327" s="4"/>
      <c r="S5327" s="4"/>
      <c r="T5327" s="4"/>
      <c r="U5327" s="4"/>
      <c r="V5327" s="4"/>
      <c r="W5327" s="4"/>
      <c r="X5327" s="4"/>
      <c r="Y5327" s="4"/>
      <c r="Z5327" s="4"/>
      <c r="AA5327" s="4"/>
      <c r="AB5327" s="4"/>
      <c r="AC5327" s="4"/>
      <c r="AD5327" s="4"/>
      <c r="AE5327" s="4"/>
      <c r="AF5327" s="4"/>
      <c r="AG5327" s="4"/>
      <c r="AH5327" s="4"/>
      <c r="AI5327" s="4"/>
      <c r="AJ5327" s="4"/>
      <c r="AK5327" s="4"/>
      <c r="AL5327" s="4"/>
      <c r="AM5327" s="4"/>
      <c r="AN5327" s="4"/>
      <c r="AO5327" s="4"/>
      <c r="AP5327" s="4"/>
      <c r="AQ5327" s="4"/>
      <c r="AR5327" s="4"/>
    </row>
    <row r="5328" spans="9:44">
      <c r="I5328" s="4"/>
      <c r="J5328" s="4"/>
      <c r="K5328" s="4"/>
      <c r="L5328" s="4"/>
      <c r="M5328" s="4"/>
      <c r="N5328" s="4"/>
      <c r="O5328" s="4"/>
      <c r="P5328" s="4"/>
      <c r="Q5328" s="4"/>
      <c r="R5328" s="4"/>
      <c r="S5328" s="4"/>
      <c r="T5328" s="4"/>
      <c r="U5328" s="4"/>
      <c r="V5328" s="4"/>
      <c r="W5328" s="4"/>
      <c r="X5328" s="4"/>
      <c r="Y5328" s="4"/>
      <c r="Z5328" s="4"/>
      <c r="AA5328" s="4"/>
      <c r="AB5328" s="4"/>
      <c r="AC5328" s="4"/>
      <c r="AD5328" s="4"/>
      <c r="AE5328" s="4"/>
      <c r="AF5328" s="4"/>
      <c r="AG5328" s="4"/>
      <c r="AH5328" s="4"/>
      <c r="AI5328" s="4"/>
      <c r="AJ5328" s="4"/>
      <c r="AK5328" s="4"/>
      <c r="AL5328" s="4"/>
      <c r="AM5328" s="4"/>
      <c r="AN5328" s="4"/>
      <c r="AO5328" s="4"/>
      <c r="AP5328" s="4"/>
      <c r="AQ5328" s="4"/>
      <c r="AR5328" s="4"/>
    </row>
    <row r="5329" spans="9:44">
      <c r="I5329" s="4"/>
      <c r="J5329" s="4"/>
      <c r="K5329" s="4"/>
      <c r="L5329" s="4"/>
      <c r="M5329" s="4"/>
      <c r="N5329" s="4"/>
      <c r="O5329" s="4"/>
      <c r="P5329" s="4"/>
      <c r="Q5329" s="4"/>
      <c r="R5329" s="4"/>
      <c r="S5329" s="4"/>
      <c r="T5329" s="4"/>
      <c r="U5329" s="4"/>
      <c r="V5329" s="4"/>
      <c r="W5329" s="4"/>
      <c r="X5329" s="4"/>
      <c r="Y5329" s="4"/>
      <c r="Z5329" s="4"/>
      <c r="AA5329" s="4"/>
      <c r="AB5329" s="4"/>
      <c r="AC5329" s="4"/>
      <c r="AD5329" s="4"/>
      <c r="AE5329" s="4"/>
      <c r="AF5329" s="4"/>
      <c r="AG5329" s="4"/>
      <c r="AH5329" s="4"/>
      <c r="AI5329" s="4"/>
      <c r="AJ5329" s="4"/>
      <c r="AK5329" s="4"/>
      <c r="AL5329" s="4"/>
      <c r="AM5329" s="4"/>
      <c r="AN5329" s="4"/>
      <c r="AO5329" s="4"/>
      <c r="AP5329" s="4"/>
      <c r="AQ5329" s="4"/>
      <c r="AR5329" s="4"/>
    </row>
    <row r="5330" spans="9:44">
      <c r="I5330" s="4"/>
      <c r="J5330" s="4"/>
      <c r="K5330" s="4"/>
      <c r="L5330" s="4"/>
      <c r="M5330" s="4"/>
      <c r="N5330" s="4"/>
      <c r="O5330" s="4"/>
      <c r="P5330" s="4"/>
      <c r="Q5330" s="4"/>
      <c r="R5330" s="4"/>
      <c r="S5330" s="4"/>
      <c r="T5330" s="4"/>
      <c r="U5330" s="4"/>
      <c r="V5330" s="4"/>
      <c r="W5330" s="4"/>
      <c r="X5330" s="4"/>
      <c r="Y5330" s="4"/>
      <c r="Z5330" s="4"/>
      <c r="AA5330" s="4"/>
      <c r="AB5330" s="4"/>
      <c r="AC5330" s="4"/>
      <c r="AD5330" s="4"/>
      <c r="AE5330" s="4"/>
      <c r="AF5330" s="4"/>
      <c r="AG5330" s="4"/>
      <c r="AH5330" s="4"/>
      <c r="AI5330" s="4"/>
      <c r="AJ5330" s="4"/>
      <c r="AK5330" s="4"/>
      <c r="AL5330" s="4"/>
      <c r="AM5330" s="4"/>
      <c r="AN5330" s="4"/>
      <c r="AO5330" s="4"/>
      <c r="AP5330" s="4"/>
      <c r="AQ5330" s="4"/>
      <c r="AR5330" s="4"/>
    </row>
    <row r="5331" spans="9:44">
      <c r="I5331" s="4"/>
      <c r="J5331" s="4"/>
      <c r="K5331" s="4"/>
      <c r="L5331" s="4"/>
      <c r="M5331" s="4"/>
      <c r="N5331" s="4"/>
      <c r="O5331" s="4"/>
      <c r="P5331" s="4"/>
      <c r="Q5331" s="4"/>
      <c r="R5331" s="4"/>
      <c r="S5331" s="4"/>
      <c r="T5331" s="4"/>
      <c r="U5331" s="4"/>
      <c r="V5331" s="4"/>
      <c r="W5331" s="4"/>
      <c r="X5331" s="4"/>
      <c r="Y5331" s="4"/>
      <c r="Z5331" s="4"/>
      <c r="AA5331" s="4"/>
      <c r="AB5331" s="4"/>
      <c r="AC5331" s="4"/>
      <c r="AD5331" s="4"/>
      <c r="AE5331" s="4"/>
      <c r="AF5331" s="4"/>
      <c r="AG5331" s="4"/>
      <c r="AH5331" s="4"/>
      <c r="AI5331" s="4"/>
      <c r="AJ5331" s="4"/>
      <c r="AK5331" s="4"/>
      <c r="AL5331" s="4"/>
      <c r="AM5331" s="4"/>
      <c r="AN5331" s="4"/>
      <c r="AO5331" s="4"/>
      <c r="AP5331" s="4"/>
      <c r="AQ5331" s="4"/>
      <c r="AR5331" s="4"/>
    </row>
    <row r="5332" spans="9:44">
      <c r="I5332" s="4"/>
      <c r="J5332" s="4"/>
      <c r="K5332" s="4"/>
      <c r="L5332" s="4"/>
      <c r="M5332" s="4"/>
      <c r="N5332" s="4"/>
      <c r="O5332" s="4"/>
      <c r="P5332" s="4"/>
      <c r="Q5332" s="4"/>
      <c r="R5332" s="4"/>
      <c r="S5332" s="4"/>
      <c r="T5332" s="4"/>
      <c r="U5332" s="4"/>
      <c r="V5332" s="4"/>
      <c r="W5332" s="4"/>
      <c r="X5332" s="4"/>
      <c r="Y5332" s="4"/>
      <c r="Z5332" s="4"/>
      <c r="AA5332" s="4"/>
      <c r="AB5332" s="4"/>
      <c r="AC5332" s="4"/>
      <c r="AD5332" s="4"/>
      <c r="AE5332" s="4"/>
      <c r="AF5332" s="4"/>
      <c r="AG5332" s="4"/>
      <c r="AH5332" s="4"/>
      <c r="AI5332" s="4"/>
      <c r="AJ5332" s="4"/>
      <c r="AK5332" s="4"/>
      <c r="AL5332" s="4"/>
      <c r="AM5332" s="4"/>
      <c r="AN5332" s="4"/>
      <c r="AO5332" s="4"/>
      <c r="AP5332" s="4"/>
      <c r="AQ5332" s="4"/>
      <c r="AR5332" s="4"/>
    </row>
    <row r="5333" spans="9:44">
      <c r="I5333" s="4"/>
      <c r="J5333" s="4"/>
      <c r="K5333" s="4"/>
      <c r="L5333" s="4"/>
      <c r="M5333" s="4"/>
      <c r="N5333" s="4"/>
      <c r="O5333" s="4"/>
      <c r="P5333" s="4"/>
      <c r="Q5333" s="4"/>
      <c r="R5333" s="4"/>
      <c r="S5333" s="4"/>
      <c r="T5333" s="4"/>
      <c r="U5333" s="4"/>
      <c r="V5333" s="4"/>
      <c r="W5333" s="4"/>
      <c r="X5333" s="4"/>
      <c r="Y5333" s="4"/>
      <c r="Z5333" s="4"/>
      <c r="AA5333" s="4"/>
      <c r="AB5333" s="4"/>
      <c r="AC5333" s="4"/>
      <c r="AD5333" s="4"/>
      <c r="AE5333" s="4"/>
      <c r="AF5333" s="4"/>
      <c r="AG5333" s="4"/>
      <c r="AH5333" s="4"/>
      <c r="AI5333" s="4"/>
      <c r="AJ5333" s="4"/>
      <c r="AK5333" s="4"/>
      <c r="AL5333" s="4"/>
      <c r="AM5333" s="4"/>
      <c r="AN5333" s="4"/>
      <c r="AO5333" s="4"/>
      <c r="AP5333" s="4"/>
      <c r="AQ5333" s="4"/>
      <c r="AR5333" s="4"/>
    </row>
    <row r="5334" spans="9:44">
      <c r="I5334" s="4"/>
      <c r="J5334" s="4"/>
      <c r="K5334" s="4"/>
      <c r="L5334" s="4"/>
      <c r="M5334" s="4"/>
      <c r="N5334" s="4"/>
      <c r="O5334" s="4"/>
      <c r="P5334" s="4"/>
      <c r="Q5334" s="4"/>
      <c r="R5334" s="4"/>
      <c r="S5334" s="4"/>
      <c r="T5334" s="4"/>
      <c r="U5334" s="4"/>
      <c r="V5334" s="4"/>
      <c r="W5334" s="4"/>
      <c r="X5334" s="4"/>
      <c r="Y5334" s="4"/>
      <c r="Z5334" s="4"/>
      <c r="AA5334" s="4"/>
      <c r="AB5334" s="4"/>
      <c r="AC5334" s="4"/>
      <c r="AD5334" s="4"/>
      <c r="AE5334" s="4"/>
      <c r="AF5334" s="4"/>
      <c r="AG5334" s="4"/>
      <c r="AH5334" s="4"/>
      <c r="AI5334" s="4"/>
      <c r="AJ5334" s="4"/>
      <c r="AK5334" s="4"/>
      <c r="AL5334" s="4"/>
      <c r="AM5334" s="4"/>
      <c r="AN5334" s="4"/>
      <c r="AO5334" s="4"/>
      <c r="AP5334" s="4"/>
      <c r="AQ5334" s="4"/>
      <c r="AR5334" s="4"/>
    </row>
    <row r="5335" spans="9:44">
      <c r="I5335" s="4"/>
      <c r="J5335" s="4"/>
      <c r="K5335" s="4"/>
      <c r="L5335" s="4"/>
      <c r="M5335" s="4"/>
      <c r="N5335" s="4"/>
      <c r="O5335" s="4"/>
      <c r="P5335" s="4"/>
      <c r="Q5335" s="4"/>
      <c r="R5335" s="4"/>
      <c r="S5335" s="4"/>
      <c r="T5335" s="4"/>
      <c r="U5335" s="4"/>
      <c r="V5335" s="4"/>
      <c r="W5335" s="4"/>
      <c r="X5335" s="4"/>
      <c r="Y5335" s="4"/>
      <c r="Z5335" s="4"/>
      <c r="AA5335" s="4"/>
      <c r="AB5335" s="4"/>
      <c r="AC5335" s="4"/>
      <c r="AD5335" s="4"/>
      <c r="AE5335" s="4"/>
      <c r="AF5335" s="4"/>
      <c r="AG5335" s="4"/>
      <c r="AH5335" s="4"/>
      <c r="AI5335" s="4"/>
      <c r="AJ5335" s="4"/>
      <c r="AK5335" s="4"/>
      <c r="AL5335" s="4"/>
      <c r="AM5335" s="4"/>
      <c r="AN5335" s="4"/>
      <c r="AO5335" s="4"/>
      <c r="AP5335" s="4"/>
      <c r="AQ5335" s="4"/>
      <c r="AR5335" s="4"/>
    </row>
    <row r="5336" spans="9:44">
      <c r="I5336" s="4"/>
      <c r="J5336" s="4"/>
      <c r="K5336" s="4"/>
      <c r="L5336" s="4"/>
      <c r="M5336" s="4"/>
      <c r="N5336" s="4"/>
      <c r="O5336" s="4"/>
      <c r="P5336" s="4"/>
      <c r="Q5336" s="4"/>
      <c r="R5336" s="4"/>
      <c r="S5336" s="4"/>
      <c r="T5336" s="4"/>
      <c r="U5336" s="4"/>
      <c r="V5336" s="4"/>
      <c r="W5336" s="4"/>
      <c r="X5336" s="4"/>
      <c r="Y5336" s="4"/>
      <c r="Z5336" s="4"/>
      <c r="AA5336" s="4"/>
      <c r="AB5336" s="4"/>
      <c r="AC5336" s="4"/>
      <c r="AD5336" s="4"/>
      <c r="AE5336" s="4"/>
      <c r="AF5336" s="4"/>
      <c r="AG5336" s="4"/>
      <c r="AH5336" s="4"/>
      <c r="AI5336" s="4"/>
      <c r="AJ5336" s="4"/>
      <c r="AK5336" s="4"/>
      <c r="AL5336" s="4"/>
      <c r="AM5336" s="4"/>
      <c r="AN5336" s="4"/>
      <c r="AO5336" s="4"/>
      <c r="AP5336" s="4"/>
      <c r="AQ5336" s="4"/>
      <c r="AR5336" s="4"/>
    </row>
    <row r="5337" spans="9:44">
      <c r="I5337" s="4"/>
      <c r="J5337" s="4"/>
      <c r="K5337" s="4"/>
      <c r="L5337" s="4"/>
      <c r="M5337" s="4"/>
      <c r="N5337" s="4"/>
      <c r="O5337" s="4"/>
      <c r="P5337" s="4"/>
      <c r="Q5337" s="4"/>
      <c r="R5337" s="4"/>
      <c r="S5337" s="4"/>
      <c r="T5337" s="4"/>
      <c r="U5337" s="4"/>
      <c r="V5337" s="4"/>
      <c r="W5337" s="4"/>
      <c r="X5337" s="4"/>
      <c r="Y5337" s="4"/>
      <c r="Z5337" s="4"/>
      <c r="AA5337" s="4"/>
      <c r="AB5337" s="4"/>
      <c r="AC5337" s="4"/>
      <c r="AD5337" s="4"/>
      <c r="AE5337" s="4"/>
      <c r="AF5337" s="4"/>
      <c r="AG5337" s="4"/>
      <c r="AH5337" s="4"/>
      <c r="AI5337" s="4"/>
      <c r="AJ5337" s="4"/>
      <c r="AK5337" s="4"/>
      <c r="AL5337" s="4"/>
      <c r="AM5337" s="4"/>
      <c r="AN5337" s="4"/>
      <c r="AO5337" s="4"/>
      <c r="AP5337" s="4"/>
      <c r="AQ5337" s="4"/>
      <c r="AR5337" s="4"/>
    </row>
    <row r="5338" spans="9:44">
      <c r="I5338" s="4"/>
      <c r="J5338" s="4"/>
      <c r="K5338" s="4"/>
      <c r="L5338" s="4"/>
      <c r="M5338" s="4"/>
      <c r="N5338" s="4"/>
      <c r="O5338" s="4"/>
      <c r="P5338" s="4"/>
      <c r="Q5338" s="4"/>
      <c r="R5338" s="4"/>
      <c r="S5338" s="4"/>
      <c r="T5338" s="4"/>
      <c r="U5338" s="4"/>
      <c r="V5338" s="4"/>
      <c r="W5338" s="4"/>
      <c r="X5338" s="4"/>
      <c r="Y5338" s="4"/>
      <c r="Z5338" s="4"/>
      <c r="AA5338" s="4"/>
      <c r="AB5338" s="4"/>
      <c r="AC5338" s="4"/>
      <c r="AD5338" s="4"/>
      <c r="AE5338" s="4"/>
      <c r="AF5338" s="4"/>
      <c r="AG5338" s="4"/>
      <c r="AH5338" s="4"/>
      <c r="AI5338" s="4"/>
      <c r="AJ5338" s="4"/>
      <c r="AK5338" s="4"/>
      <c r="AL5338" s="4"/>
      <c r="AM5338" s="4"/>
      <c r="AN5338" s="4"/>
      <c r="AO5338" s="4"/>
      <c r="AP5338" s="4"/>
      <c r="AQ5338" s="4"/>
      <c r="AR5338" s="4"/>
    </row>
    <row r="5339" spans="9:44">
      <c r="I5339" s="4"/>
      <c r="J5339" s="4"/>
      <c r="K5339" s="4"/>
      <c r="L5339" s="4"/>
      <c r="M5339" s="4"/>
      <c r="N5339" s="4"/>
      <c r="O5339" s="4"/>
      <c r="P5339" s="4"/>
      <c r="Q5339" s="4"/>
      <c r="R5339" s="4"/>
      <c r="S5339" s="4"/>
      <c r="T5339" s="4"/>
      <c r="U5339" s="4"/>
      <c r="V5339" s="4"/>
      <c r="W5339" s="4"/>
      <c r="X5339" s="4"/>
      <c r="Y5339" s="4"/>
      <c r="Z5339" s="4"/>
      <c r="AA5339" s="4"/>
      <c r="AB5339" s="4"/>
      <c r="AC5339" s="4"/>
      <c r="AD5339" s="4"/>
      <c r="AE5339" s="4"/>
      <c r="AF5339" s="4"/>
      <c r="AG5339" s="4"/>
      <c r="AH5339" s="4"/>
      <c r="AI5339" s="4"/>
      <c r="AJ5339" s="4"/>
      <c r="AK5339" s="4"/>
      <c r="AL5339" s="4"/>
      <c r="AM5339" s="4"/>
      <c r="AN5339" s="4"/>
      <c r="AO5339" s="4"/>
      <c r="AP5339" s="4"/>
      <c r="AQ5339" s="4"/>
      <c r="AR5339" s="4"/>
    </row>
    <row r="5340" spans="9:44">
      <c r="I5340" s="4"/>
      <c r="J5340" s="4"/>
      <c r="K5340" s="4"/>
      <c r="L5340" s="4"/>
      <c r="M5340" s="4"/>
      <c r="N5340" s="4"/>
      <c r="O5340" s="4"/>
      <c r="P5340" s="4"/>
      <c r="Q5340" s="4"/>
      <c r="R5340" s="4"/>
      <c r="S5340" s="4"/>
      <c r="T5340" s="4"/>
      <c r="U5340" s="4"/>
      <c r="V5340" s="4"/>
      <c r="W5340" s="4"/>
      <c r="X5340" s="4"/>
      <c r="Y5340" s="4"/>
      <c r="Z5340" s="4"/>
      <c r="AA5340" s="4"/>
      <c r="AB5340" s="4"/>
      <c r="AC5340" s="4"/>
      <c r="AD5340" s="4"/>
      <c r="AE5340" s="4"/>
      <c r="AF5340" s="4"/>
      <c r="AG5340" s="4"/>
      <c r="AH5340" s="4"/>
      <c r="AI5340" s="4"/>
      <c r="AJ5340" s="4"/>
      <c r="AK5340" s="4"/>
      <c r="AL5340" s="4"/>
      <c r="AM5340" s="4"/>
      <c r="AN5340" s="4"/>
      <c r="AO5340" s="4"/>
      <c r="AP5340" s="4"/>
      <c r="AQ5340" s="4"/>
      <c r="AR5340" s="4"/>
    </row>
    <row r="5341" spans="9:44">
      <c r="I5341" s="4"/>
      <c r="J5341" s="4"/>
      <c r="K5341" s="4"/>
      <c r="L5341" s="4"/>
      <c r="M5341" s="4"/>
      <c r="N5341" s="4"/>
      <c r="O5341" s="4"/>
      <c r="P5341" s="4"/>
      <c r="Q5341" s="4"/>
      <c r="R5341" s="4"/>
      <c r="S5341" s="4"/>
      <c r="T5341" s="4"/>
      <c r="U5341" s="4"/>
      <c r="V5341" s="4"/>
      <c r="W5341" s="4"/>
      <c r="X5341" s="4"/>
      <c r="Y5341" s="4"/>
      <c r="Z5341" s="4"/>
      <c r="AA5341" s="4"/>
      <c r="AB5341" s="4"/>
      <c r="AC5341" s="4"/>
      <c r="AD5341" s="4"/>
      <c r="AE5341" s="4"/>
      <c r="AF5341" s="4"/>
      <c r="AG5341" s="4"/>
      <c r="AH5341" s="4"/>
      <c r="AI5341" s="4"/>
      <c r="AJ5341" s="4"/>
      <c r="AK5341" s="4"/>
      <c r="AL5341" s="4"/>
      <c r="AM5341" s="4"/>
      <c r="AN5341" s="4"/>
      <c r="AO5341" s="4"/>
      <c r="AP5341" s="4"/>
      <c r="AQ5341" s="4"/>
      <c r="AR5341" s="4"/>
    </row>
    <row r="5342" spans="9:44">
      <c r="I5342" s="4"/>
      <c r="J5342" s="4"/>
      <c r="K5342" s="4"/>
      <c r="L5342" s="4"/>
      <c r="M5342" s="4"/>
      <c r="N5342" s="4"/>
      <c r="O5342" s="4"/>
      <c r="P5342" s="4"/>
      <c r="Q5342" s="4"/>
      <c r="R5342" s="4"/>
      <c r="S5342" s="4"/>
      <c r="T5342" s="4"/>
      <c r="U5342" s="4"/>
      <c r="V5342" s="4"/>
      <c r="W5342" s="4"/>
      <c r="X5342" s="4"/>
      <c r="Y5342" s="4"/>
      <c r="Z5342" s="4"/>
      <c r="AA5342" s="4"/>
      <c r="AB5342" s="4"/>
      <c r="AC5342" s="4"/>
      <c r="AD5342" s="4"/>
      <c r="AE5342" s="4"/>
      <c r="AF5342" s="4"/>
      <c r="AG5342" s="4"/>
      <c r="AH5342" s="4"/>
      <c r="AI5342" s="4"/>
      <c r="AJ5342" s="4"/>
      <c r="AK5342" s="4"/>
      <c r="AL5342" s="4"/>
      <c r="AM5342" s="4"/>
      <c r="AN5342" s="4"/>
      <c r="AO5342" s="4"/>
      <c r="AP5342" s="4"/>
      <c r="AQ5342" s="4"/>
      <c r="AR5342" s="4"/>
    </row>
    <row r="5343" spans="9:44">
      <c r="I5343" s="4"/>
      <c r="J5343" s="4"/>
      <c r="K5343" s="4"/>
      <c r="L5343" s="4"/>
      <c r="M5343" s="4"/>
      <c r="N5343" s="4"/>
      <c r="O5343" s="4"/>
      <c r="P5343" s="4"/>
      <c r="Q5343" s="4"/>
      <c r="R5343" s="4"/>
      <c r="S5343" s="4"/>
      <c r="T5343" s="4"/>
      <c r="U5343" s="4"/>
      <c r="V5343" s="4"/>
      <c r="W5343" s="4"/>
      <c r="X5343" s="4"/>
      <c r="Y5343" s="4"/>
      <c r="Z5343" s="4"/>
      <c r="AA5343" s="4"/>
      <c r="AB5343" s="4"/>
      <c r="AC5343" s="4"/>
      <c r="AD5343" s="4"/>
      <c r="AE5343" s="4"/>
      <c r="AF5343" s="4"/>
      <c r="AG5343" s="4"/>
      <c r="AH5343" s="4"/>
      <c r="AI5343" s="4"/>
      <c r="AJ5343" s="4"/>
      <c r="AK5343" s="4"/>
      <c r="AL5343" s="4"/>
      <c r="AM5343" s="4"/>
      <c r="AN5343" s="4"/>
      <c r="AO5343" s="4"/>
      <c r="AP5343" s="4"/>
      <c r="AQ5343" s="4"/>
      <c r="AR5343" s="4"/>
    </row>
    <row r="5344" spans="9:44">
      <c r="I5344" s="4"/>
      <c r="J5344" s="4"/>
      <c r="K5344" s="4"/>
      <c r="L5344" s="4"/>
      <c r="M5344" s="4"/>
      <c r="N5344" s="4"/>
      <c r="O5344" s="4"/>
      <c r="P5344" s="4"/>
      <c r="Q5344" s="4"/>
      <c r="R5344" s="4"/>
      <c r="S5344" s="4"/>
      <c r="T5344" s="4"/>
      <c r="U5344" s="4"/>
      <c r="V5344" s="4"/>
      <c r="W5344" s="4"/>
      <c r="X5344" s="4"/>
      <c r="Y5344" s="4"/>
      <c r="Z5344" s="4"/>
      <c r="AA5344" s="4"/>
      <c r="AB5344" s="4"/>
      <c r="AC5344" s="4"/>
      <c r="AD5344" s="4"/>
      <c r="AE5344" s="4"/>
      <c r="AF5344" s="4"/>
      <c r="AG5344" s="4"/>
      <c r="AH5344" s="4"/>
      <c r="AI5344" s="4"/>
      <c r="AJ5344" s="4"/>
      <c r="AK5344" s="4"/>
      <c r="AL5344" s="4"/>
      <c r="AM5344" s="4"/>
      <c r="AN5344" s="4"/>
      <c r="AO5344" s="4"/>
      <c r="AP5344" s="4"/>
      <c r="AQ5344" s="4"/>
      <c r="AR5344" s="4"/>
    </row>
    <row r="5345" spans="9:44">
      <c r="I5345" s="4"/>
      <c r="J5345" s="4"/>
      <c r="K5345" s="4"/>
      <c r="L5345" s="4"/>
      <c r="M5345" s="4"/>
      <c r="N5345" s="4"/>
      <c r="O5345" s="4"/>
      <c r="P5345" s="4"/>
      <c r="Q5345" s="4"/>
      <c r="R5345" s="4"/>
      <c r="S5345" s="4"/>
      <c r="T5345" s="4"/>
      <c r="U5345" s="4"/>
      <c r="V5345" s="4"/>
      <c r="W5345" s="4"/>
      <c r="X5345" s="4"/>
      <c r="Y5345" s="4"/>
      <c r="Z5345" s="4"/>
      <c r="AA5345" s="4"/>
      <c r="AB5345" s="4"/>
      <c r="AC5345" s="4"/>
      <c r="AD5345" s="4"/>
      <c r="AE5345" s="4"/>
      <c r="AF5345" s="4"/>
      <c r="AG5345" s="4"/>
      <c r="AH5345" s="4"/>
      <c r="AI5345" s="4"/>
      <c r="AJ5345" s="4"/>
      <c r="AK5345" s="4"/>
      <c r="AL5345" s="4"/>
      <c r="AM5345" s="4"/>
      <c r="AN5345" s="4"/>
      <c r="AO5345" s="4"/>
      <c r="AP5345" s="4"/>
      <c r="AQ5345" s="4"/>
      <c r="AR5345" s="4"/>
    </row>
    <row r="5346" spans="9:44">
      <c r="I5346" s="4"/>
      <c r="J5346" s="4"/>
      <c r="K5346" s="4"/>
      <c r="L5346" s="4"/>
      <c r="M5346" s="4"/>
      <c r="N5346" s="4"/>
      <c r="O5346" s="4"/>
      <c r="P5346" s="4"/>
      <c r="Q5346" s="4"/>
      <c r="R5346" s="4"/>
      <c r="S5346" s="4"/>
      <c r="T5346" s="4"/>
      <c r="U5346" s="4"/>
      <c r="V5346" s="4"/>
      <c r="W5346" s="4"/>
      <c r="X5346" s="4"/>
      <c r="Y5346" s="4"/>
      <c r="Z5346" s="4"/>
      <c r="AA5346" s="4"/>
      <c r="AB5346" s="4"/>
      <c r="AC5346" s="4"/>
      <c r="AD5346" s="4"/>
      <c r="AE5346" s="4"/>
      <c r="AF5346" s="4"/>
      <c r="AG5346" s="4"/>
      <c r="AH5346" s="4"/>
      <c r="AI5346" s="4"/>
      <c r="AJ5346" s="4"/>
      <c r="AK5346" s="4"/>
      <c r="AL5346" s="4"/>
      <c r="AM5346" s="4"/>
      <c r="AN5346" s="4"/>
      <c r="AO5346" s="4"/>
      <c r="AP5346" s="4"/>
      <c r="AQ5346" s="4"/>
      <c r="AR5346" s="4"/>
    </row>
    <row r="5347" spans="9:44">
      <c r="I5347" s="4"/>
      <c r="J5347" s="4"/>
      <c r="K5347" s="4"/>
      <c r="L5347" s="4"/>
      <c r="M5347" s="4"/>
      <c r="N5347" s="4"/>
      <c r="O5347" s="4"/>
      <c r="P5347" s="4"/>
      <c r="Q5347" s="4"/>
      <c r="R5347" s="4"/>
      <c r="S5347" s="4"/>
      <c r="T5347" s="4"/>
      <c r="U5347" s="4"/>
      <c r="V5347" s="4"/>
      <c r="W5347" s="4"/>
      <c r="X5347" s="4"/>
      <c r="Y5347" s="4"/>
      <c r="Z5347" s="4"/>
      <c r="AA5347" s="4"/>
      <c r="AB5347" s="4"/>
      <c r="AC5347" s="4"/>
      <c r="AD5347" s="4"/>
      <c r="AE5347" s="4"/>
      <c r="AF5347" s="4"/>
      <c r="AG5347" s="4"/>
      <c r="AH5347" s="4"/>
      <c r="AI5347" s="4"/>
      <c r="AJ5347" s="4"/>
      <c r="AK5347" s="4"/>
      <c r="AL5347" s="4"/>
      <c r="AM5347" s="4"/>
      <c r="AN5347" s="4"/>
      <c r="AO5347" s="4"/>
      <c r="AP5347" s="4"/>
      <c r="AQ5347" s="4"/>
      <c r="AR5347" s="4"/>
    </row>
    <row r="5348" spans="9:44">
      <c r="I5348" s="4"/>
      <c r="J5348" s="4"/>
      <c r="K5348" s="4"/>
      <c r="L5348" s="4"/>
      <c r="M5348" s="4"/>
      <c r="N5348" s="4"/>
      <c r="O5348" s="4"/>
      <c r="P5348" s="4"/>
      <c r="Q5348" s="4"/>
      <c r="R5348" s="4"/>
      <c r="S5348" s="4"/>
      <c r="T5348" s="4"/>
      <c r="U5348" s="4"/>
      <c r="V5348" s="4"/>
      <c r="W5348" s="4"/>
      <c r="X5348" s="4"/>
      <c r="Y5348" s="4"/>
      <c r="Z5348" s="4"/>
      <c r="AA5348" s="4"/>
      <c r="AB5348" s="4"/>
      <c r="AC5348" s="4"/>
      <c r="AD5348" s="4"/>
      <c r="AE5348" s="4"/>
      <c r="AF5348" s="4"/>
      <c r="AG5348" s="4"/>
      <c r="AH5348" s="4"/>
      <c r="AI5348" s="4"/>
      <c r="AJ5348" s="4"/>
      <c r="AK5348" s="4"/>
      <c r="AL5348" s="4"/>
      <c r="AM5348" s="4"/>
      <c r="AN5348" s="4"/>
      <c r="AO5348" s="4"/>
      <c r="AP5348" s="4"/>
      <c r="AQ5348" s="4"/>
      <c r="AR5348" s="4"/>
    </row>
    <row r="5349" spans="9:44">
      <c r="I5349" s="4"/>
      <c r="J5349" s="4"/>
      <c r="K5349" s="4"/>
      <c r="L5349" s="4"/>
      <c r="M5349" s="4"/>
      <c r="N5349" s="4"/>
      <c r="O5349" s="4"/>
      <c r="P5349" s="4"/>
      <c r="Q5349" s="4"/>
      <c r="R5349" s="4"/>
      <c r="S5349" s="4"/>
      <c r="T5349" s="4"/>
      <c r="U5349" s="4"/>
      <c r="V5349" s="4"/>
      <c r="W5349" s="4"/>
      <c r="X5349" s="4"/>
      <c r="Y5349" s="4"/>
      <c r="Z5349" s="4"/>
      <c r="AA5349" s="4"/>
      <c r="AB5349" s="4"/>
      <c r="AC5349" s="4"/>
      <c r="AD5349" s="4"/>
      <c r="AE5349" s="4"/>
      <c r="AF5349" s="4"/>
      <c r="AG5349" s="4"/>
      <c r="AH5349" s="4"/>
      <c r="AI5349" s="4"/>
      <c r="AJ5349" s="4"/>
      <c r="AK5349" s="4"/>
      <c r="AL5349" s="4"/>
      <c r="AM5349" s="4"/>
      <c r="AN5349" s="4"/>
      <c r="AO5349" s="4"/>
      <c r="AP5349" s="4"/>
      <c r="AQ5349" s="4"/>
      <c r="AR5349" s="4"/>
    </row>
    <row r="5350" spans="9:44">
      <c r="I5350" s="4"/>
      <c r="J5350" s="4"/>
      <c r="K5350" s="4"/>
      <c r="L5350" s="4"/>
      <c r="M5350" s="4"/>
      <c r="N5350" s="4"/>
      <c r="O5350" s="4"/>
      <c r="P5350" s="4"/>
      <c r="Q5350" s="4"/>
      <c r="R5350" s="4"/>
      <c r="S5350" s="4"/>
      <c r="T5350" s="4"/>
      <c r="U5350" s="4"/>
      <c r="V5350" s="4"/>
      <c r="W5350" s="4"/>
      <c r="X5350" s="4"/>
      <c r="Y5350" s="4"/>
      <c r="Z5350" s="4"/>
      <c r="AA5350" s="4"/>
      <c r="AB5350" s="4"/>
      <c r="AC5350" s="4"/>
      <c r="AD5350" s="4"/>
      <c r="AE5350" s="4"/>
      <c r="AF5350" s="4"/>
      <c r="AG5350" s="4"/>
      <c r="AH5350" s="4"/>
      <c r="AI5350" s="4"/>
      <c r="AJ5350" s="4"/>
      <c r="AK5350" s="4"/>
      <c r="AL5350" s="4"/>
      <c r="AM5350" s="4"/>
      <c r="AN5350" s="4"/>
      <c r="AO5350" s="4"/>
      <c r="AP5350" s="4"/>
      <c r="AQ5350" s="4"/>
      <c r="AR5350" s="4"/>
    </row>
    <row r="5351" spans="9:44">
      <c r="I5351" s="4"/>
      <c r="J5351" s="4"/>
      <c r="K5351" s="4"/>
      <c r="L5351" s="4"/>
      <c r="M5351" s="4"/>
      <c r="N5351" s="4"/>
      <c r="O5351" s="4"/>
      <c r="P5351" s="4"/>
      <c r="Q5351" s="4"/>
      <c r="R5351" s="4"/>
      <c r="S5351" s="4"/>
      <c r="T5351" s="4"/>
      <c r="U5351" s="4"/>
      <c r="V5351" s="4"/>
      <c r="W5351" s="4"/>
      <c r="X5351" s="4"/>
      <c r="Y5351" s="4"/>
      <c r="Z5351" s="4"/>
      <c r="AA5351" s="4"/>
      <c r="AB5351" s="4"/>
      <c r="AC5351" s="4"/>
      <c r="AD5351" s="4"/>
      <c r="AE5351" s="4"/>
      <c r="AF5351" s="4"/>
      <c r="AG5351" s="4"/>
      <c r="AH5351" s="4"/>
      <c r="AI5351" s="4"/>
      <c r="AJ5351" s="4"/>
      <c r="AK5351" s="4"/>
      <c r="AL5351" s="4"/>
      <c r="AM5351" s="4"/>
      <c r="AN5351" s="4"/>
      <c r="AO5351" s="4"/>
      <c r="AP5351" s="4"/>
      <c r="AQ5351" s="4"/>
      <c r="AR5351" s="4"/>
    </row>
    <row r="5352" spans="9:44">
      <c r="I5352" s="4"/>
      <c r="J5352" s="4"/>
      <c r="K5352" s="4"/>
      <c r="L5352" s="4"/>
      <c r="M5352" s="4"/>
      <c r="N5352" s="4"/>
      <c r="O5352" s="4"/>
      <c r="P5352" s="4"/>
      <c r="Q5352" s="4"/>
      <c r="R5352" s="4"/>
      <c r="S5352" s="4"/>
      <c r="T5352" s="4"/>
      <c r="U5352" s="4"/>
      <c r="V5352" s="4"/>
      <c r="W5352" s="4"/>
      <c r="X5352" s="4"/>
      <c r="Y5352" s="4"/>
      <c r="Z5352" s="4"/>
      <c r="AA5352" s="4"/>
      <c r="AB5352" s="4"/>
      <c r="AC5352" s="4"/>
      <c r="AD5352" s="4"/>
      <c r="AE5352" s="4"/>
      <c r="AF5352" s="4"/>
      <c r="AG5352" s="4"/>
      <c r="AH5352" s="4"/>
      <c r="AI5352" s="4"/>
      <c r="AJ5352" s="4"/>
      <c r="AK5352" s="4"/>
      <c r="AL5352" s="4"/>
      <c r="AM5352" s="4"/>
      <c r="AN5352" s="4"/>
      <c r="AO5352" s="4"/>
      <c r="AP5352" s="4"/>
      <c r="AQ5352" s="4"/>
      <c r="AR5352" s="4"/>
    </row>
    <row r="5353" spans="9:44">
      <c r="I5353" s="4"/>
      <c r="J5353" s="4"/>
      <c r="K5353" s="4"/>
      <c r="L5353" s="4"/>
      <c r="M5353" s="4"/>
      <c r="N5353" s="4"/>
      <c r="O5353" s="4"/>
      <c r="P5353" s="4"/>
      <c r="Q5353" s="4"/>
      <c r="R5353" s="4"/>
      <c r="S5353" s="4"/>
      <c r="T5353" s="4"/>
      <c r="U5353" s="4"/>
      <c r="V5353" s="4"/>
      <c r="W5353" s="4"/>
      <c r="X5353" s="4"/>
      <c r="Y5353" s="4"/>
      <c r="Z5353" s="4"/>
      <c r="AA5353" s="4"/>
      <c r="AB5353" s="4"/>
      <c r="AC5353" s="4"/>
      <c r="AD5353" s="4"/>
      <c r="AE5353" s="4"/>
      <c r="AF5353" s="4"/>
      <c r="AG5353" s="4"/>
      <c r="AH5353" s="4"/>
      <c r="AI5353" s="4"/>
      <c r="AJ5353" s="4"/>
      <c r="AK5353" s="4"/>
      <c r="AL5353" s="4"/>
      <c r="AM5353" s="4"/>
      <c r="AN5353" s="4"/>
      <c r="AO5353" s="4"/>
      <c r="AP5353" s="4"/>
      <c r="AQ5353" s="4"/>
      <c r="AR5353" s="4"/>
    </row>
    <row r="5354" spans="9:44">
      <c r="I5354" s="4"/>
      <c r="J5354" s="4"/>
      <c r="K5354" s="4"/>
      <c r="L5354" s="4"/>
      <c r="M5354" s="4"/>
      <c r="N5354" s="4"/>
      <c r="O5354" s="4"/>
      <c r="P5354" s="4"/>
      <c r="Q5354" s="4"/>
      <c r="R5354" s="4"/>
      <c r="S5354" s="4"/>
      <c r="T5354" s="4"/>
      <c r="U5354" s="4"/>
      <c r="V5354" s="4"/>
      <c r="W5354" s="4"/>
      <c r="X5354" s="4"/>
      <c r="Y5354" s="4"/>
      <c r="Z5354" s="4"/>
      <c r="AA5354" s="4"/>
      <c r="AB5354" s="4"/>
      <c r="AC5354" s="4"/>
      <c r="AD5354" s="4"/>
      <c r="AE5354" s="4"/>
      <c r="AF5354" s="4"/>
      <c r="AG5354" s="4"/>
      <c r="AH5354" s="4"/>
      <c r="AI5354" s="4"/>
      <c r="AJ5354" s="4"/>
      <c r="AK5354" s="4"/>
      <c r="AL5354" s="4"/>
      <c r="AM5354" s="4"/>
      <c r="AN5354" s="4"/>
      <c r="AO5354" s="4"/>
      <c r="AP5354" s="4"/>
      <c r="AQ5354" s="4"/>
      <c r="AR5354" s="4"/>
    </row>
    <row r="5355" spans="9:44">
      <c r="I5355" s="4"/>
      <c r="J5355" s="4"/>
      <c r="K5355" s="4"/>
      <c r="L5355" s="4"/>
      <c r="M5355" s="4"/>
      <c r="N5355" s="4"/>
      <c r="O5355" s="4"/>
      <c r="P5355" s="4"/>
      <c r="Q5355" s="4"/>
      <c r="R5355" s="4"/>
      <c r="S5355" s="4"/>
      <c r="T5355" s="4"/>
      <c r="U5355" s="4"/>
      <c r="V5355" s="4"/>
      <c r="W5355" s="4"/>
      <c r="X5355" s="4"/>
      <c r="Y5355" s="4"/>
      <c r="Z5355" s="4"/>
      <c r="AA5355" s="4"/>
      <c r="AB5355" s="4"/>
      <c r="AC5355" s="4"/>
      <c r="AD5355" s="4"/>
      <c r="AE5355" s="4"/>
      <c r="AF5355" s="4"/>
      <c r="AG5355" s="4"/>
      <c r="AH5355" s="4"/>
      <c r="AI5355" s="4"/>
      <c r="AJ5355" s="4"/>
      <c r="AK5355" s="4"/>
      <c r="AL5355" s="4"/>
      <c r="AM5355" s="4"/>
      <c r="AN5355" s="4"/>
      <c r="AO5355" s="4"/>
      <c r="AP5355" s="4"/>
      <c r="AQ5355" s="4"/>
      <c r="AR5355" s="4"/>
    </row>
    <row r="5356" spans="9:44">
      <c r="I5356" s="4"/>
      <c r="J5356" s="4"/>
      <c r="K5356" s="4"/>
      <c r="L5356" s="4"/>
      <c r="M5356" s="4"/>
      <c r="N5356" s="4"/>
      <c r="O5356" s="4"/>
      <c r="P5356" s="4"/>
      <c r="Q5356" s="4"/>
      <c r="R5356" s="4"/>
      <c r="S5356" s="4"/>
      <c r="T5356" s="4"/>
      <c r="U5356" s="4"/>
      <c r="V5356" s="4"/>
      <c r="W5356" s="4"/>
      <c r="X5356" s="4"/>
      <c r="Y5356" s="4"/>
      <c r="Z5356" s="4"/>
      <c r="AA5356" s="4"/>
      <c r="AB5356" s="4"/>
      <c r="AC5356" s="4"/>
      <c r="AD5356" s="4"/>
      <c r="AE5356" s="4"/>
      <c r="AF5356" s="4"/>
      <c r="AG5356" s="4"/>
      <c r="AH5356" s="4"/>
      <c r="AI5356" s="4"/>
      <c r="AJ5356" s="4"/>
      <c r="AK5356" s="4"/>
      <c r="AL5356" s="4"/>
      <c r="AM5356" s="4"/>
      <c r="AN5356" s="4"/>
      <c r="AO5356" s="4"/>
      <c r="AP5356" s="4"/>
      <c r="AQ5356" s="4"/>
      <c r="AR5356" s="4"/>
    </row>
    <row r="5357" spans="9:44">
      <c r="I5357" s="4"/>
      <c r="J5357" s="4"/>
      <c r="K5357" s="4"/>
      <c r="L5357" s="4"/>
      <c r="M5357" s="4"/>
      <c r="N5357" s="4"/>
      <c r="O5357" s="4"/>
      <c r="P5357" s="4"/>
      <c r="Q5357" s="4"/>
      <c r="R5357" s="4"/>
      <c r="S5357" s="4"/>
      <c r="T5357" s="4"/>
      <c r="U5357" s="4"/>
      <c r="V5357" s="4"/>
      <c r="W5357" s="4"/>
      <c r="X5357" s="4"/>
      <c r="Y5357" s="4"/>
      <c r="Z5357" s="4"/>
      <c r="AA5357" s="4"/>
      <c r="AB5357" s="4"/>
      <c r="AC5357" s="4"/>
      <c r="AD5357" s="4"/>
      <c r="AE5357" s="4"/>
      <c r="AF5357" s="4"/>
      <c r="AG5357" s="4"/>
      <c r="AH5357" s="4"/>
      <c r="AI5357" s="4"/>
      <c r="AJ5357" s="4"/>
      <c r="AK5357" s="4"/>
      <c r="AL5357" s="4"/>
      <c r="AM5357" s="4"/>
      <c r="AN5357" s="4"/>
      <c r="AO5357" s="4"/>
      <c r="AP5357" s="4"/>
      <c r="AQ5357" s="4"/>
      <c r="AR5357" s="4"/>
    </row>
    <row r="5358" spans="9:44">
      <c r="I5358" s="4"/>
      <c r="J5358" s="4"/>
      <c r="K5358" s="4"/>
      <c r="L5358" s="4"/>
      <c r="M5358" s="4"/>
      <c r="N5358" s="4"/>
      <c r="O5358" s="4"/>
      <c r="P5358" s="4"/>
      <c r="Q5358" s="4"/>
      <c r="R5358" s="4"/>
      <c r="S5358" s="4"/>
      <c r="T5358" s="4"/>
      <c r="U5358" s="4"/>
      <c r="V5358" s="4"/>
      <c r="W5358" s="4"/>
      <c r="X5358" s="4"/>
      <c r="Y5358" s="4"/>
      <c r="Z5358" s="4"/>
      <c r="AA5358" s="4"/>
      <c r="AB5358" s="4"/>
      <c r="AC5358" s="4"/>
      <c r="AD5358" s="4"/>
      <c r="AE5358" s="4"/>
      <c r="AF5358" s="4"/>
      <c r="AG5358" s="4"/>
      <c r="AH5358" s="4"/>
      <c r="AI5358" s="4"/>
      <c r="AJ5358" s="4"/>
      <c r="AK5358" s="4"/>
      <c r="AL5358" s="4"/>
      <c r="AM5358" s="4"/>
      <c r="AN5358" s="4"/>
      <c r="AO5358" s="4"/>
      <c r="AP5358" s="4"/>
      <c r="AQ5358" s="4"/>
      <c r="AR5358" s="4"/>
    </row>
    <row r="5359" spans="9:44">
      <c r="I5359" s="4"/>
      <c r="J5359" s="4"/>
      <c r="K5359" s="4"/>
      <c r="L5359" s="4"/>
      <c r="M5359" s="4"/>
      <c r="N5359" s="4"/>
      <c r="O5359" s="4"/>
      <c r="P5359" s="4"/>
      <c r="Q5359" s="4"/>
      <c r="R5359" s="4"/>
      <c r="S5359" s="4"/>
      <c r="T5359" s="4"/>
      <c r="U5359" s="4"/>
      <c r="V5359" s="4"/>
      <c r="W5359" s="4"/>
      <c r="X5359" s="4"/>
      <c r="Y5359" s="4"/>
      <c r="Z5359" s="4"/>
      <c r="AA5359" s="4"/>
      <c r="AB5359" s="4"/>
      <c r="AC5359" s="4"/>
      <c r="AD5359" s="4"/>
      <c r="AE5359" s="4"/>
      <c r="AF5359" s="4"/>
      <c r="AG5359" s="4"/>
      <c r="AH5359" s="4"/>
      <c r="AI5359" s="4"/>
      <c r="AJ5359" s="4"/>
      <c r="AK5359" s="4"/>
      <c r="AL5359" s="4"/>
      <c r="AM5359" s="4"/>
      <c r="AN5359" s="4"/>
      <c r="AO5359" s="4"/>
      <c r="AP5359" s="4"/>
      <c r="AQ5359" s="4"/>
      <c r="AR5359" s="4"/>
    </row>
    <row r="5360" spans="9:44">
      <c r="I5360" s="4"/>
      <c r="J5360" s="4"/>
      <c r="K5360" s="4"/>
      <c r="L5360" s="4"/>
      <c r="M5360" s="4"/>
      <c r="N5360" s="4"/>
      <c r="O5360" s="4"/>
      <c r="P5360" s="4"/>
      <c r="Q5360" s="4"/>
      <c r="R5360" s="4"/>
      <c r="S5360" s="4"/>
      <c r="T5360" s="4"/>
      <c r="U5360" s="4"/>
      <c r="V5360" s="4"/>
      <c r="W5360" s="4"/>
      <c r="X5360" s="4"/>
      <c r="Y5360" s="4"/>
      <c r="Z5360" s="4"/>
      <c r="AA5360" s="4"/>
      <c r="AB5360" s="4"/>
      <c r="AC5360" s="4"/>
      <c r="AD5360" s="4"/>
      <c r="AE5360" s="4"/>
      <c r="AF5360" s="4"/>
      <c r="AG5360" s="4"/>
      <c r="AH5360" s="4"/>
      <c r="AI5360" s="4"/>
      <c r="AJ5360" s="4"/>
      <c r="AK5360" s="4"/>
      <c r="AL5360" s="4"/>
      <c r="AM5360" s="4"/>
      <c r="AN5360" s="4"/>
      <c r="AO5360" s="4"/>
      <c r="AP5360" s="4"/>
      <c r="AQ5360" s="4"/>
      <c r="AR5360" s="4"/>
    </row>
    <row r="5361" spans="9:44">
      <c r="I5361" s="4"/>
      <c r="J5361" s="4"/>
      <c r="K5361" s="4"/>
      <c r="L5361" s="4"/>
      <c r="M5361" s="4"/>
      <c r="N5361" s="4"/>
      <c r="O5361" s="4"/>
      <c r="P5361" s="4"/>
      <c r="Q5361" s="4"/>
      <c r="R5361" s="4"/>
      <c r="S5361" s="4"/>
      <c r="T5361" s="4"/>
      <c r="U5361" s="4"/>
      <c r="V5361" s="4"/>
      <c r="W5361" s="4"/>
      <c r="X5361" s="4"/>
      <c r="Y5361" s="4"/>
      <c r="Z5361" s="4"/>
      <c r="AA5361" s="4"/>
      <c r="AB5361" s="4"/>
      <c r="AC5361" s="4"/>
      <c r="AD5361" s="4"/>
      <c r="AE5361" s="4"/>
      <c r="AF5361" s="4"/>
      <c r="AG5361" s="4"/>
      <c r="AH5361" s="4"/>
      <c r="AI5361" s="4"/>
      <c r="AJ5361" s="4"/>
      <c r="AK5361" s="4"/>
      <c r="AL5361" s="4"/>
      <c r="AM5361" s="4"/>
      <c r="AN5361" s="4"/>
      <c r="AO5361" s="4"/>
      <c r="AP5361" s="4"/>
      <c r="AQ5361" s="4"/>
      <c r="AR5361" s="4"/>
    </row>
    <row r="5362" spans="9:44">
      <c r="I5362" s="4"/>
      <c r="J5362" s="4"/>
      <c r="K5362" s="4"/>
      <c r="L5362" s="4"/>
      <c r="M5362" s="4"/>
      <c r="N5362" s="4"/>
      <c r="O5362" s="4"/>
      <c r="P5362" s="4"/>
      <c r="Q5362" s="4"/>
      <c r="R5362" s="4"/>
      <c r="S5362" s="4"/>
      <c r="T5362" s="4"/>
      <c r="U5362" s="4"/>
      <c r="V5362" s="4"/>
      <c r="W5362" s="4"/>
      <c r="X5362" s="4"/>
      <c r="Y5362" s="4"/>
      <c r="Z5362" s="4"/>
      <c r="AA5362" s="4"/>
      <c r="AB5362" s="4"/>
      <c r="AC5362" s="4"/>
      <c r="AD5362" s="4"/>
      <c r="AE5362" s="4"/>
      <c r="AF5362" s="4"/>
      <c r="AG5362" s="4"/>
      <c r="AH5362" s="4"/>
      <c r="AI5362" s="4"/>
      <c r="AJ5362" s="4"/>
      <c r="AK5362" s="4"/>
      <c r="AL5362" s="4"/>
      <c r="AM5362" s="4"/>
      <c r="AN5362" s="4"/>
      <c r="AO5362" s="4"/>
      <c r="AP5362" s="4"/>
      <c r="AQ5362" s="4"/>
      <c r="AR5362" s="4"/>
    </row>
    <row r="5363" spans="9:44">
      <c r="I5363" s="4"/>
      <c r="J5363" s="4"/>
      <c r="K5363" s="4"/>
      <c r="L5363" s="4"/>
      <c r="M5363" s="4"/>
      <c r="N5363" s="4"/>
      <c r="O5363" s="4"/>
      <c r="P5363" s="4"/>
      <c r="Q5363" s="4"/>
      <c r="R5363" s="4"/>
      <c r="S5363" s="4"/>
      <c r="T5363" s="4"/>
      <c r="U5363" s="4"/>
      <c r="V5363" s="4"/>
      <c r="W5363" s="4"/>
      <c r="X5363" s="4"/>
      <c r="Y5363" s="4"/>
      <c r="Z5363" s="4"/>
      <c r="AA5363" s="4"/>
      <c r="AB5363" s="4"/>
      <c r="AC5363" s="4"/>
      <c r="AD5363" s="4"/>
      <c r="AE5363" s="4"/>
      <c r="AF5363" s="4"/>
      <c r="AG5363" s="4"/>
      <c r="AH5363" s="4"/>
      <c r="AI5363" s="4"/>
      <c r="AJ5363" s="4"/>
      <c r="AK5363" s="4"/>
      <c r="AL5363" s="4"/>
      <c r="AM5363" s="4"/>
      <c r="AN5363" s="4"/>
      <c r="AO5363" s="4"/>
      <c r="AP5363" s="4"/>
      <c r="AQ5363" s="4"/>
      <c r="AR5363" s="4"/>
    </row>
    <row r="5364" spans="9:44">
      <c r="I5364" s="4"/>
      <c r="J5364" s="4"/>
      <c r="K5364" s="4"/>
      <c r="L5364" s="4"/>
      <c r="M5364" s="4"/>
      <c r="N5364" s="4"/>
      <c r="O5364" s="4"/>
      <c r="P5364" s="4"/>
      <c r="Q5364" s="4"/>
      <c r="R5364" s="4"/>
      <c r="S5364" s="4"/>
      <c r="T5364" s="4"/>
      <c r="U5364" s="4"/>
      <c r="V5364" s="4"/>
      <c r="W5364" s="4"/>
      <c r="X5364" s="4"/>
      <c r="Y5364" s="4"/>
      <c r="Z5364" s="4"/>
      <c r="AA5364" s="4"/>
      <c r="AB5364" s="4"/>
      <c r="AC5364" s="4"/>
      <c r="AD5364" s="4"/>
      <c r="AE5364" s="4"/>
      <c r="AF5364" s="4"/>
      <c r="AG5364" s="4"/>
      <c r="AH5364" s="4"/>
      <c r="AI5364" s="4"/>
      <c r="AJ5364" s="4"/>
      <c r="AK5364" s="4"/>
      <c r="AL5364" s="4"/>
      <c r="AM5364" s="4"/>
      <c r="AN5364" s="4"/>
      <c r="AO5364" s="4"/>
      <c r="AP5364" s="4"/>
      <c r="AQ5364" s="4"/>
      <c r="AR5364" s="4"/>
    </row>
    <row r="5365" spans="9:44">
      <c r="I5365" s="4"/>
      <c r="J5365" s="4"/>
      <c r="K5365" s="4"/>
      <c r="L5365" s="4"/>
      <c r="M5365" s="4"/>
      <c r="N5365" s="4"/>
      <c r="O5365" s="4"/>
      <c r="P5365" s="4"/>
      <c r="Q5365" s="4"/>
      <c r="R5365" s="4"/>
      <c r="S5365" s="4"/>
      <c r="T5365" s="4"/>
      <c r="U5365" s="4"/>
      <c r="V5365" s="4"/>
      <c r="W5365" s="4"/>
      <c r="X5365" s="4"/>
      <c r="Y5365" s="4"/>
      <c r="Z5365" s="4"/>
      <c r="AA5365" s="4"/>
      <c r="AB5365" s="4"/>
      <c r="AC5365" s="4"/>
      <c r="AD5365" s="4"/>
      <c r="AE5365" s="4"/>
      <c r="AF5365" s="4"/>
      <c r="AG5365" s="4"/>
      <c r="AH5365" s="4"/>
      <c r="AI5365" s="4"/>
      <c r="AJ5365" s="4"/>
      <c r="AK5365" s="4"/>
      <c r="AL5365" s="4"/>
      <c r="AM5365" s="4"/>
      <c r="AN5365" s="4"/>
      <c r="AO5365" s="4"/>
      <c r="AP5365" s="4"/>
      <c r="AQ5365" s="4"/>
      <c r="AR5365" s="4"/>
    </row>
    <row r="5366" spans="9:44">
      <c r="I5366" s="4"/>
      <c r="J5366" s="4"/>
      <c r="K5366" s="4"/>
      <c r="L5366" s="4"/>
      <c r="M5366" s="4"/>
      <c r="N5366" s="4"/>
      <c r="O5366" s="4"/>
      <c r="P5366" s="4"/>
      <c r="Q5366" s="4"/>
      <c r="R5366" s="4"/>
      <c r="S5366" s="4"/>
      <c r="T5366" s="4"/>
      <c r="U5366" s="4"/>
      <c r="V5366" s="4"/>
      <c r="W5366" s="4"/>
      <c r="X5366" s="4"/>
      <c r="Y5366" s="4"/>
      <c r="Z5366" s="4"/>
      <c r="AA5366" s="4"/>
      <c r="AB5366" s="4"/>
      <c r="AC5366" s="4"/>
      <c r="AD5366" s="4"/>
      <c r="AE5366" s="4"/>
      <c r="AF5366" s="4"/>
      <c r="AG5366" s="4"/>
      <c r="AH5366" s="4"/>
      <c r="AI5366" s="4"/>
      <c r="AJ5366" s="4"/>
      <c r="AK5366" s="4"/>
      <c r="AL5366" s="4"/>
      <c r="AM5366" s="4"/>
      <c r="AN5366" s="4"/>
      <c r="AO5366" s="4"/>
      <c r="AP5366" s="4"/>
      <c r="AQ5366" s="4"/>
      <c r="AR5366" s="4"/>
    </row>
    <row r="5367" spans="9:44">
      <c r="I5367" s="4"/>
      <c r="J5367" s="4"/>
      <c r="K5367" s="4"/>
      <c r="L5367" s="4"/>
      <c r="M5367" s="4"/>
      <c r="N5367" s="4"/>
      <c r="O5367" s="4"/>
      <c r="P5367" s="4"/>
      <c r="Q5367" s="4"/>
      <c r="R5367" s="4"/>
      <c r="S5367" s="4"/>
      <c r="T5367" s="4"/>
      <c r="U5367" s="4"/>
      <c r="V5367" s="4"/>
      <c r="W5367" s="4"/>
      <c r="X5367" s="4"/>
      <c r="Y5367" s="4"/>
      <c r="Z5367" s="4"/>
      <c r="AA5367" s="4"/>
      <c r="AB5367" s="4"/>
      <c r="AC5367" s="4"/>
      <c r="AD5367" s="4"/>
      <c r="AE5367" s="4"/>
      <c r="AF5367" s="4"/>
      <c r="AG5367" s="4"/>
      <c r="AH5367" s="4"/>
      <c r="AI5367" s="4"/>
      <c r="AJ5367" s="4"/>
      <c r="AK5367" s="4"/>
      <c r="AL5367" s="4"/>
      <c r="AM5367" s="4"/>
      <c r="AN5367" s="4"/>
      <c r="AO5367" s="4"/>
      <c r="AP5367" s="4"/>
      <c r="AQ5367" s="4"/>
      <c r="AR5367" s="4"/>
    </row>
    <row r="5368" spans="9:44">
      <c r="I5368" s="4"/>
      <c r="J5368" s="4"/>
      <c r="K5368" s="4"/>
      <c r="L5368" s="4"/>
      <c r="M5368" s="4"/>
      <c r="N5368" s="4"/>
      <c r="O5368" s="4"/>
      <c r="P5368" s="4"/>
      <c r="Q5368" s="4"/>
      <c r="R5368" s="4"/>
      <c r="S5368" s="4"/>
      <c r="T5368" s="4"/>
      <c r="U5368" s="4"/>
      <c r="V5368" s="4"/>
      <c r="W5368" s="4"/>
      <c r="X5368" s="4"/>
      <c r="Y5368" s="4"/>
      <c r="Z5368" s="4"/>
      <c r="AA5368" s="4"/>
      <c r="AB5368" s="4"/>
      <c r="AC5368" s="4"/>
      <c r="AD5368" s="4"/>
      <c r="AE5368" s="4"/>
      <c r="AF5368" s="4"/>
      <c r="AG5368" s="4"/>
      <c r="AH5368" s="4"/>
      <c r="AI5368" s="4"/>
      <c r="AJ5368" s="4"/>
      <c r="AK5368" s="4"/>
      <c r="AL5368" s="4"/>
      <c r="AM5368" s="4"/>
      <c r="AN5368" s="4"/>
      <c r="AO5368" s="4"/>
      <c r="AP5368" s="4"/>
      <c r="AQ5368" s="4"/>
      <c r="AR5368" s="4"/>
    </row>
    <row r="5369" spans="9:44">
      <c r="I5369" s="4"/>
      <c r="J5369" s="4"/>
      <c r="K5369" s="4"/>
      <c r="L5369" s="4"/>
      <c r="M5369" s="4"/>
      <c r="N5369" s="4"/>
      <c r="O5369" s="4"/>
      <c r="P5369" s="4"/>
      <c r="Q5369" s="4"/>
      <c r="R5369" s="4"/>
      <c r="S5369" s="4"/>
      <c r="T5369" s="4"/>
      <c r="U5369" s="4"/>
      <c r="V5369" s="4"/>
      <c r="W5369" s="4"/>
      <c r="X5369" s="4"/>
      <c r="Y5369" s="4"/>
      <c r="Z5369" s="4"/>
      <c r="AA5369" s="4"/>
      <c r="AB5369" s="4"/>
      <c r="AC5369" s="4"/>
      <c r="AD5369" s="4"/>
      <c r="AE5369" s="4"/>
      <c r="AF5369" s="4"/>
      <c r="AG5369" s="4"/>
      <c r="AH5369" s="4"/>
      <c r="AI5369" s="4"/>
      <c r="AJ5369" s="4"/>
      <c r="AK5369" s="4"/>
      <c r="AL5369" s="4"/>
      <c r="AM5369" s="4"/>
      <c r="AN5369" s="4"/>
      <c r="AO5369" s="4"/>
      <c r="AP5369" s="4"/>
      <c r="AQ5369" s="4"/>
      <c r="AR5369" s="4"/>
    </row>
    <row r="5370" spans="9:44">
      <c r="I5370" s="4"/>
      <c r="J5370" s="4"/>
      <c r="K5370" s="4"/>
      <c r="L5370" s="4"/>
      <c r="M5370" s="4"/>
      <c r="N5370" s="4"/>
      <c r="O5370" s="4"/>
      <c r="P5370" s="4"/>
      <c r="Q5370" s="4"/>
      <c r="R5370" s="4"/>
      <c r="S5370" s="4"/>
      <c r="T5370" s="4"/>
      <c r="U5370" s="4"/>
      <c r="V5370" s="4"/>
      <c r="W5370" s="4"/>
      <c r="X5370" s="4"/>
      <c r="Y5370" s="4"/>
      <c r="Z5370" s="4"/>
      <c r="AA5370" s="4"/>
      <c r="AB5370" s="4"/>
      <c r="AC5370" s="4"/>
      <c r="AD5370" s="4"/>
      <c r="AE5370" s="4"/>
      <c r="AF5370" s="4"/>
      <c r="AG5370" s="4"/>
      <c r="AH5370" s="4"/>
      <c r="AI5370" s="4"/>
      <c r="AJ5370" s="4"/>
      <c r="AK5370" s="4"/>
      <c r="AL5370" s="4"/>
      <c r="AM5370" s="4"/>
      <c r="AN5370" s="4"/>
      <c r="AO5370" s="4"/>
      <c r="AP5370" s="4"/>
      <c r="AQ5370" s="4"/>
      <c r="AR5370" s="4"/>
    </row>
    <row r="5371" spans="9:44">
      <c r="I5371" s="4"/>
      <c r="J5371" s="4"/>
      <c r="K5371" s="4"/>
      <c r="L5371" s="4"/>
      <c r="M5371" s="4"/>
      <c r="N5371" s="4"/>
      <c r="O5371" s="4"/>
      <c r="P5371" s="4"/>
      <c r="Q5371" s="4"/>
      <c r="R5371" s="4"/>
      <c r="S5371" s="4"/>
      <c r="T5371" s="4"/>
      <c r="U5371" s="4"/>
      <c r="V5371" s="4"/>
      <c r="W5371" s="4"/>
      <c r="X5371" s="4"/>
      <c r="Y5371" s="4"/>
      <c r="Z5371" s="4"/>
      <c r="AA5371" s="4"/>
      <c r="AB5371" s="4"/>
      <c r="AC5371" s="4"/>
      <c r="AD5371" s="4"/>
      <c r="AE5371" s="4"/>
      <c r="AF5371" s="4"/>
      <c r="AG5371" s="4"/>
      <c r="AH5371" s="4"/>
      <c r="AI5371" s="4"/>
      <c r="AJ5371" s="4"/>
      <c r="AK5371" s="4"/>
      <c r="AL5371" s="4"/>
      <c r="AM5371" s="4"/>
      <c r="AN5371" s="4"/>
      <c r="AO5371" s="4"/>
      <c r="AP5371" s="4"/>
      <c r="AQ5371" s="4"/>
      <c r="AR5371" s="4"/>
    </row>
    <row r="5372" spans="9:44">
      <c r="I5372" s="4"/>
      <c r="J5372" s="4"/>
      <c r="K5372" s="4"/>
      <c r="L5372" s="4"/>
      <c r="M5372" s="4"/>
      <c r="N5372" s="4"/>
      <c r="O5372" s="4"/>
      <c r="P5372" s="4"/>
      <c r="Q5372" s="4"/>
      <c r="R5372" s="4"/>
      <c r="S5372" s="4"/>
      <c r="T5372" s="4"/>
      <c r="U5372" s="4"/>
      <c r="V5372" s="4"/>
      <c r="W5372" s="4"/>
      <c r="X5372" s="4"/>
      <c r="Y5372" s="4"/>
      <c r="Z5372" s="4"/>
      <c r="AA5372" s="4"/>
      <c r="AB5372" s="4"/>
      <c r="AC5372" s="4"/>
      <c r="AD5372" s="4"/>
      <c r="AE5372" s="4"/>
      <c r="AF5372" s="4"/>
      <c r="AG5372" s="4"/>
      <c r="AH5372" s="4"/>
      <c r="AI5372" s="4"/>
      <c r="AJ5372" s="4"/>
      <c r="AK5372" s="4"/>
      <c r="AL5372" s="4"/>
      <c r="AM5372" s="4"/>
      <c r="AN5372" s="4"/>
      <c r="AO5372" s="4"/>
      <c r="AP5372" s="4"/>
      <c r="AQ5372" s="4"/>
      <c r="AR5372" s="4"/>
    </row>
    <row r="5373" spans="9:44">
      <c r="I5373" s="4"/>
      <c r="J5373" s="4"/>
      <c r="K5373" s="4"/>
      <c r="L5373" s="4"/>
      <c r="M5373" s="4"/>
      <c r="N5373" s="4"/>
      <c r="O5373" s="4"/>
      <c r="P5373" s="4"/>
      <c r="Q5373" s="4"/>
      <c r="R5373" s="4"/>
      <c r="S5373" s="4"/>
      <c r="T5373" s="4"/>
      <c r="U5373" s="4"/>
      <c r="V5373" s="4"/>
      <c r="W5373" s="4"/>
      <c r="X5373" s="4"/>
      <c r="Y5373" s="4"/>
      <c r="Z5373" s="4"/>
      <c r="AA5373" s="4"/>
      <c r="AB5373" s="4"/>
      <c r="AC5373" s="4"/>
      <c r="AD5373" s="4"/>
      <c r="AE5373" s="4"/>
      <c r="AF5373" s="4"/>
      <c r="AG5373" s="4"/>
      <c r="AH5373" s="4"/>
      <c r="AI5373" s="4"/>
      <c r="AJ5373" s="4"/>
      <c r="AK5373" s="4"/>
      <c r="AL5373" s="4"/>
      <c r="AM5373" s="4"/>
      <c r="AN5373" s="4"/>
      <c r="AO5373" s="4"/>
      <c r="AP5373" s="4"/>
      <c r="AQ5373" s="4"/>
      <c r="AR5373" s="4"/>
    </row>
    <row r="5374" spans="9:44">
      <c r="I5374" s="4"/>
      <c r="J5374" s="4"/>
      <c r="K5374" s="4"/>
      <c r="L5374" s="4"/>
      <c r="M5374" s="4"/>
      <c r="N5374" s="4"/>
      <c r="O5374" s="4"/>
      <c r="P5374" s="4"/>
      <c r="Q5374" s="4"/>
      <c r="R5374" s="4"/>
      <c r="S5374" s="4"/>
      <c r="T5374" s="4"/>
      <c r="U5374" s="4"/>
      <c r="V5374" s="4"/>
      <c r="W5374" s="4"/>
      <c r="X5374" s="4"/>
      <c r="Y5374" s="4"/>
      <c r="Z5374" s="4"/>
      <c r="AA5374" s="4"/>
      <c r="AB5374" s="4"/>
      <c r="AC5374" s="4"/>
      <c r="AD5374" s="4"/>
      <c r="AE5374" s="4"/>
      <c r="AF5374" s="4"/>
      <c r="AG5374" s="4"/>
      <c r="AH5374" s="4"/>
      <c r="AI5374" s="4"/>
      <c r="AJ5374" s="4"/>
      <c r="AK5374" s="4"/>
      <c r="AL5374" s="4"/>
      <c r="AM5374" s="4"/>
      <c r="AN5374" s="4"/>
      <c r="AO5374" s="4"/>
      <c r="AP5374" s="4"/>
      <c r="AQ5374" s="4"/>
      <c r="AR5374" s="4"/>
    </row>
    <row r="5375" spans="9:44">
      <c r="I5375" s="4"/>
      <c r="J5375" s="4"/>
      <c r="K5375" s="4"/>
      <c r="L5375" s="4"/>
      <c r="M5375" s="4"/>
      <c r="N5375" s="4"/>
      <c r="O5375" s="4"/>
      <c r="P5375" s="4"/>
      <c r="Q5375" s="4"/>
      <c r="R5375" s="4"/>
      <c r="S5375" s="4"/>
      <c r="T5375" s="4"/>
      <c r="U5375" s="4"/>
      <c r="V5375" s="4"/>
      <c r="W5375" s="4"/>
      <c r="X5375" s="4"/>
      <c r="Y5375" s="4"/>
      <c r="Z5375" s="4"/>
      <c r="AA5375" s="4"/>
      <c r="AB5375" s="4"/>
      <c r="AC5375" s="4"/>
      <c r="AD5375" s="4"/>
      <c r="AE5375" s="4"/>
      <c r="AF5375" s="4"/>
      <c r="AG5375" s="4"/>
      <c r="AH5375" s="4"/>
      <c r="AI5375" s="4"/>
      <c r="AJ5375" s="4"/>
      <c r="AK5375" s="4"/>
      <c r="AL5375" s="4"/>
      <c r="AM5375" s="4"/>
      <c r="AN5375" s="4"/>
      <c r="AO5375" s="4"/>
      <c r="AP5375" s="4"/>
      <c r="AQ5375" s="4"/>
      <c r="AR5375" s="4"/>
    </row>
    <row r="5376" spans="9:44">
      <c r="I5376" s="4"/>
      <c r="J5376" s="4"/>
      <c r="K5376" s="4"/>
      <c r="L5376" s="4"/>
      <c r="M5376" s="4"/>
      <c r="N5376" s="4"/>
      <c r="O5376" s="4"/>
      <c r="P5376" s="4"/>
      <c r="Q5376" s="4"/>
      <c r="R5376" s="4"/>
      <c r="S5376" s="4"/>
      <c r="T5376" s="4"/>
      <c r="U5376" s="4"/>
      <c r="V5376" s="4"/>
      <c r="W5376" s="4"/>
      <c r="X5376" s="4"/>
      <c r="Y5376" s="4"/>
      <c r="Z5376" s="4"/>
      <c r="AA5376" s="4"/>
      <c r="AB5376" s="4"/>
      <c r="AC5376" s="4"/>
      <c r="AD5376" s="4"/>
      <c r="AE5376" s="4"/>
      <c r="AF5376" s="4"/>
      <c r="AG5376" s="4"/>
      <c r="AH5376" s="4"/>
      <c r="AI5376" s="4"/>
      <c r="AJ5376" s="4"/>
      <c r="AK5376" s="4"/>
      <c r="AL5376" s="4"/>
      <c r="AM5376" s="4"/>
      <c r="AN5376" s="4"/>
      <c r="AO5376" s="4"/>
      <c r="AP5376" s="4"/>
      <c r="AQ5376" s="4"/>
      <c r="AR5376" s="4"/>
    </row>
    <row r="5377" spans="9:44">
      <c r="I5377" s="4"/>
      <c r="J5377" s="4"/>
      <c r="K5377" s="4"/>
      <c r="L5377" s="4"/>
      <c r="M5377" s="4"/>
      <c r="N5377" s="4"/>
      <c r="O5377" s="4"/>
      <c r="P5377" s="4"/>
      <c r="Q5377" s="4"/>
      <c r="R5377" s="4"/>
      <c r="S5377" s="4"/>
      <c r="T5377" s="4"/>
      <c r="U5377" s="4"/>
      <c r="V5377" s="4"/>
      <c r="W5377" s="4"/>
      <c r="X5377" s="4"/>
      <c r="Y5377" s="4"/>
      <c r="Z5377" s="4"/>
      <c r="AA5377" s="4"/>
      <c r="AB5377" s="4"/>
      <c r="AC5377" s="4"/>
      <c r="AD5377" s="4"/>
      <c r="AE5377" s="4"/>
      <c r="AF5377" s="4"/>
      <c r="AG5377" s="4"/>
      <c r="AH5377" s="4"/>
      <c r="AI5377" s="4"/>
      <c r="AJ5377" s="4"/>
      <c r="AK5377" s="4"/>
      <c r="AL5377" s="4"/>
      <c r="AM5377" s="4"/>
      <c r="AN5377" s="4"/>
      <c r="AO5377" s="4"/>
      <c r="AP5377" s="4"/>
      <c r="AQ5377" s="4"/>
      <c r="AR5377" s="4"/>
    </row>
    <row r="5378" spans="9:44">
      <c r="I5378" s="4"/>
      <c r="J5378" s="4"/>
      <c r="K5378" s="4"/>
      <c r="L5378" s="4"/>
      <c r="M5378" s="4"/>
      <c r="N5378" s="4"/>
      <c r="O5378" s="4"/>
      <c r="P5378" s="4"/>
      <c r="Q5378" s="4"/>
      <c r="R5378" s="4"/>
      <c r="S5378" s="4"/>
      <c r="T5378" s="4"/>
      <c r="U5378" s="4"/>
      <c r="V5378" s="4"/>
      <c r="W5378" s="4"/>
      <c r="X5378" s="4"/>
      <c r="Y5378" s="4"/>
      <c r="Z5378" s="4"/>
      <c r="AA5378" s="4"/>
      <c r="AB5378" s="4"/>
      <c r="AC5378" s="4"/>
      <c r="AD5378" s="4"/>
      <c r="AE5378" s="4"/>
      <c r="AF5378" s="4"/>
      <c r="AG5378" s="4"/>
      <c r="AH5378" s="4"/>
      <c r="AI5378" s="4"/>
      <c r="AJ5378" s="4"/>
      <c r="AK5378" s="4"/>
      <c r="AL5378" s="4"/>
      <c r="AM5378" s="4"/>
      <c r="AN5378" s="4"/>
      <c r="AO5378" s="4"/>
      <c r="AP5378" s="4"/>
      <c r="AQ5378" s="4"/>
      <c r="AR5378" s="4"/>
    </row>
    <row r="5379" spans="9:44">
      <c r="I5379" s="4"/>
      <c r="J5379" s="4"/>
      <c r="K5379" s="4"/>
      <c r="L5379" s="4"/>
      <c r="M5379" s="4"/>
      <c r="N5379" s="4"/>
      <c r="O5379" s="4"/>
      <c r="P5379" s="4"/>
      <c r="Q5379" s="4"/>
      <c r="R5379" s="4"/>
      <c r="S5379" s="4"/>
      <c r="T5379" s="4"/>
      <c r="U5379" s="4"/>
      <c r="V5379" s="4"/>
      <c r="W5379" s="4"/>
      <c r="X5379" s="4"/>
      <c r="Y5379" s="4"/>
      <c r="Z5379" s="4"/>
      <c r="AA5379" s="4"/>
      <c r="AB5379" s="4"/>
      <c r="AC5379" s="4"/>
      <c r="AD5379" s="4"/>
      <c r="AE5379" s="4"/>
      <c r="AF5379" s="4"/>
      <c r="AG5379" s="4"/>
      <c r="AH5379" s="4"/>
      <c r="AI5379" s="4"/>
      <c r="AJ5379" s="4"/>
      <c r="AK5379" s="4"/>
      <c r="AL5379" s="4"/>
      <c r="AM5379" s="4"/>
      <c r="AN5379" s="4"/>
      <c r="AO5379" s="4"/>
      <c r="AP5379" s="4"/>
      <c r="AQ5379" s="4"/>
      <c r="AR5379" s="4"/>
    </row>
    <row r="5380" spans="9:44">
      <c r="I5380" s="4"/>
      <c r="J5380" s="4"/>
      <c r="K5380" s="4"/>
      <c r="L5380" s="4"/>
      <c r="M5380" s="4"/>
      <c r="N5380" s="4"/>
      <c r="O5380" s="4"/>
      <c r="P5380" s="4"/>
      <c r="Q5380" s="4"/>
      <c r="R5380" s="4"/>
      <c r="S5380" s="4"/>
      <c r="T5380" s="4"/>
      <c r="U5380" s="4"/>
      <c r="V5380" s="4"/>
      <c r="W5380" s="4"/>
      <c r="X5380" s="4"/>
      <c r="Y5380" s="4"/>
      <c r="Z5380" s="4"/>
      <c r="AA5380" s="4"/>
      <c r="AB5380" s="4"/>
      <c r="AC5380" s="4"/>
      <c r="AD5380" s="4"/>
      <c r="AE5380" s="4"/>
      <c r="AF5380" s="4"/>
      <c r="AG5380" s="4"/>
      <c r="AH5380" s="4"/>
      <c r="AI5380" s="4"/>
      <c r="AJ5380" s="4"/>
      <c r="AK5380" s="4"/>
      <c r="AL5380" s="4"/>
      <c r="AM5380" s="4"/>
      <c r="AN5380" s="4"/>
      <c r="AO5380" s="4"/>
      <c r="AP5380" s="4"/>
      <c r="AQ5380" s="4"/>
      <c r="AR5380" s="4"/>
    </row>
    <row r="5381" spans="9:44">
      <c r="I5381" s="4"/>
      <c r="J5381" s="4"/>
      <c r="K5381" s="4"/>
      <c r="L5381" s="4"/>
      <c r="M5381" s="4"/>
      <c r="N5381" s="4"/>
      <c r="O5381" s="4"/>
      <c r="P5381" s="4"/>
      <c r="Q5381" s="4"/>
      <c r="R5381" s="4"/>
      <c r="S5381" s="4"/>
      <c r="T5381" s="4"/>
      <c r="U5381" s="4"/>
      <c r="V5381" s="4"/>
      <c r="W5381" s="4"/>
      <c r="X5381" s="4"/>
      <c r="Y5381" s="4"/>
      <c r="Z5381" s="4"/>
      <c r="AA5381" s="4"/>
      <c r="AB5381" s="4"/>
      <c r="AC5381" s="4"/>
      <c r="AD5381" s="4"/>
      <c r="AE5381" s="4"/>
      <c r="AF5381" s="4"/>
      <c r="AG5381" s="4"/>
      <c r="AH5381" s="4"/>
      <c r="AI5381" s="4"/>
      <c r="AJ5381" s="4"/>
      <c r="AK5381" s="4"/>
      <c r="AL5381" s="4"/>
      <c r="AM5381" s="4"/>
      <c r="AN5381" s="4"/>
      <c r="AO5381" s="4"/>
      <c r="AP5381" s="4"/>
      <c r="AQ5381" s="4"/>
      <c r="AR5381" s="4"/>
    </row>
    <row r="5382" spans="9:44">
      <c r="I5382" s="4"/>
      <c r="J5382" s="4"/>
      <c r="K5382" s="4"/>
      <c r="L5382" s="4"/>
      <c r="M5382" s="4"/>
      <c r="N5382" s="4"/>
      <c r="O5382" s="4"/>
      <c r="P5382" s="4"/>
      <c r="Q5382" s="4"/>
      <c r="R5382" s="4"/>
      <c r="S5382" s="4"/>
      <c r="T5382" s="4"/>
      <c r="U5382" s="4"/>
      <c r="V5382" s="4"/>
      <c r="W5382" s="4"/>
      <c r="X5382" s="4"/>
      <c r="Y5382" s="4"/>
      <c r="Z5382" s="4"/>
      <c r="AA5382" s="4"/>
      <c r="AB5382" s="4"/>
      <c r="AC5382" s="4"/>
      <c r="AD5382" s="4"/>
      <c r="AE5382" s="4"/>
      <c r="AF5382" s="4"/>
      <c r="AG5382" s="4"/>
      <c r="AH5382" s="4"/>
      <c r="AI5382" s="4"/>
      <c r="AJ5382" s="4"/>
      <c r="AK5382" s="4"/>
      <c r="AL5382" s="4"/>
      <c r="AM5382" s="4"/>
      <c r="AN5382" s="4"/>
      <c r="AO5382" s="4"/>
      <c r="AP5382" s="4"/>
      <c r="AQ5382" s="4"/>
      <c r="AR5382" s="4"/>
    </row>
    <row r="5383" spans="9:44">
      <c r="I5383" s="4"/>
      <c r="J5383" s="4"/>
      <c r="K5383" s="4"/>
      <c r="L5383" s="4"/>
      <c r="M5383" s="4"/>
      <c r="N5383" s="4"/>
      <c r="O5383" s="4"/>
      <c r="P5383" s="4"/>
      <c r="Q5383" s="4"/>
      <c r="R5383" s="4"/>
      <c r="S5383" s="4"/>
      <c r="T5383" s="4"/>
      <c r="U5383" s="4"/>
      <c r="V5383" s="4"/>
      <c r="W5383" s="4"/>
      <c r="X5383" s="4"/>
      <c r="Y5383" s="4"/>
      <c r="Z5383" s="4"/>
      <c r="AA5383" s="4"/>
      <c r="AB5383" s="4"/>
      <c r="AC5383" s="4"/>
      <c r="AD5383" s="4"/>
      <c r="AE5383" s="4"/>
      <c r="AF5383" s="4"/>
      <c r="AG5383" s="4"/>
      <c r="AH5383" s="4"/>
      <c r="AI5383" s="4"/>
      <c r="AJ5383" s="4"/>
      <c r="AK5383" s="4"/>
      <c r="AL5383" s="4"/>
      <c r="AM5383" s="4"/>
      <c r="AN5383" s="4"/>
      <c r="AO5383" s="4"/>
      <c r="AP5383" s="4"/>
      <c r="AQ5383" s="4"/>
      <c r="AR5383" s="4"/>
    </row>
    <row r="5384" spans="9:44">
      <c r="I5384" s="4"/>
      <c r="J5384" s="4"/>
      <c r="K5384" s="4"/>
      <c r="L5384" s="4"/>
      <c r="M5384" s="4"/>
      <c r="N5384" s="4"/>
      <c r="O5384" s="4"/>
      <c r="P5384" s="4"/>
      <c r="Q5384" s="4"/>
      <c r="R5384" s="4"/>
      <c r="S5384" s="4"/>
      <c r="T5384" s="4"/>
      <c r="U5384" s="4"/>
      <c r="V5384" s="4"/>
      <c r="W5384" s="4"/>
      <c r="X5384" s="4"/>
      <c r="Y5384" s="4"/>
      <c r="Z5384" s="4"/>
      <c r="AA5384" s="4"/>
      <c r="AB5384" s="4"/>
      <c r="AC5384" s="4"/>
      <c r="AD5384" s="4"/>
      <c r="AE5384" s="4"/>
      <c r="AF5384" s="4"/>
      <c r="AG5384" s="4"/>
      <c r="AH5384" s="4"/>
      <c r="AI5384" s="4"/>
      <c r="AJ5384" s="4"/>
      <c r="AK5384" s="4"/>
      <c r="AL5384" s="4"/>
      <c r="AM5384" s="4"/>
      <c r="AN5384" s="4"/>
      <c r="AO5384" s="4"/>
      <c r="AP5384" s="4"/>
      <c r="AQ5384" s="4"/>
      <c r="AR5384" s="4"/>
    </row>
    <row r="5385" spans="9:44">
      <c r="I5385" s="4"/>
      <c r="J5385" s="4"/>
      <c r="K5385" s="4"/>
      <c r="L5385" s="4"/>
      <c r="M5385" s="4"/>
      <c r="N5385" s="4"/>
      <c r="O5385" s="4"/>
      <c r="P5385" s="4"/>
      <c r="Q5385" s="4"/>
      <c r="R5385" s="4"/>
      <c r="S5385" s="4"/>
      <c r="T5385" s="4"/>
      <c r="U5385" s="4"/>
      <c r="V5385" s="4"/>
      <c r="W5385" s="4"/>
      <c r="X5385" s="4"/>
      <c r="Y5385" s="4"/>
      <c r="Z5385" s="4"/>
      <c r="AA5385" s="4"/>
      <c r="AB5385" s="4"/>
      <c r="AC5385" s="4"/>
      <c r="AD5385" s="4"/>
      <c r="AE5385" s="4"/>
      <c r="AF5385" s="4"/>
      <c r="AG5385" s="4"/>
      <c r="AH5385" s="4"/>
      <c r="AI5385" s="4"/>
      <c r="AJ5385" s="4"/>
      <c r="AK5385" s="4"/>
      <c r="AL5385" s="4"/>
      <c r="AM5385" s="4"/>
      <c r="AN5385" s="4"/>
      <c r="AO5385" s="4"/>
      <c r="AP5385" s="4"/>
      <c r="AQ5385" s="4"/>
      <c r="AR5385" s="4"/>
    </row>
    <row r="5386" spans="9:44">
      <c r="I5386" s="4"/>
      <c r="J5386" s="4"/>
      <c r="K5386" s="4"/>
      <c r="L5386" s="4"/>
      <c r="M5386" s="4"/>
      <c r="N5386" s="4"/>
      <c r="O5386" s="4"/>
      <c r="P5386" s="4"/>
      <c r="Q5386" s="4"/>
      <c r="R5386" s="4"/>
      <c r="S5386" s="4"/>
      <c r="T5386" s="4"/>
      <c r="U5386" s="4"/>
      <c r="V5386" s="4"/>
      <c r="W5386" s="4"/>
      <c r="X5386" s="4"/>
      <c r="Y5386" s="4"/>
      <c r="Z5386" s="4"/>
      <c r="AA5386" s="4"/>
      <c r="AB5386" s="4"/>
      <c r="AC5386" s="4"/>
      <c r="AD5386" s="4"/>
      <c r="AE5386" s="4"/>
      <c r="AF5386" s="4"/>
      <c r="AG5386" s="4"/>
      <c r="AH5386" s="4"/>
      <c r="AI5386" s="4"/>
      <c r="AJ5386" s="4"/>
      <c r="AK5386" s="4"/>
      <c r="AL5386" s="4"/>
      <c r="AM5386" s="4"/>
      <c r="AN5386" s="4"/>
      <c r="AO5386" s="4"/>
      <c r="AP5386" s="4"/>
      <c r="AQ5386" s="4"/>
      <c r="AR5386" s="4"/>
    </row>
    <row r="5387" spans="9:44">
      <c r="I5387" s="4"/>
      <c r="J5387" s="4"/>
      <c r="K5387" s="4"/>
      <c r="L5387" s="4"/>
      <c r="M5387" s="4"/>
      <c r="N5387" s="4"/>
      <c r="O5387" s="4"/>
      <c r="P5387" s="4"/>
      <c r="Q5387" s="4"/>
      <c r="R5387" s="4"/>
      <c r="S5387" s="4"/>
      <c r="T5387" s="4"/>
      <c r="U5387" s="4"/>
      <c r="V5387" s="4"/>
      <c r="W5387" s="4"/>
      <c r="X5387" s="4"/>
      <c r="Y5387" s="4"/>
      <c r="Z5387" s="4"/>
      <c r="AA5387" s="4"/>
      <c r="AB5387" s="4"/>
      <c r="AC5387" s="4"/>
      <c r="AD5387" s="4"/>
      <c r="AE5387" s="4"/>
      <c r="AF5387" s="4"/>
      <c r="AG5387" s="4"/>
      <c r="AH5387" s="4"/>
      <c r="AI5387" s="4"/>
      <c r="AJ5387" s="4"/>
      <c r="AK5387" s="4"/>
      <c r="AL5387" s="4"/>
      <c r="AM5387" s="4"/>
      <c r="AN5387" s="4"/>
      <c r="AO5387" s="4"/>
      <c r="AP5387" s="4"/>
      <c r="AQ5387" s="4"/>
      <c r="AR5387" s="4"/>
    </row>
    <row r="5388" spans="9:44">
      <c r="I5388" s="4"/>
      <c r="J5388" s="4"/>
      <c r="K5388" s="4"/>
      <c r="L5388" s="4"/>
      <c r="M5388" s="4"/>
      <c r="N5388" s="4"/>
      <c r="O5388" s="4"/>
      <c r="P5388" s="4"/>
      <c r="Q5388" s="4"/>
      <c r="R5388" s="4"/>
      <c r="S5388" s="4"/>
      <c r="T5388" s="4"/>
      <c r="U5388" s="4"/>
      <c r="V5388" s="4"/>
      <c r="W5388" s="4"/>
      <c r="X5388" s="4"/>
      <c r="Y5388" s="4"/>
      <c r="Z5388" s="4"/>
      <c r="AA5388" s="4"/>
      <c r="AB5388" s="4"/>
      <c r="AC5388" s="4"/>
      <c r="AD5388" s="4"/>
      <c r="AE5388" s="4"/>
      <c r="AF5388" s="4"/>
      <c r="AG5388" s="4"/>
      <c r="AH5388" s="4"/>
      <c r="AI5388" s="4"/>
      <c r="AJ5388" s="4"/>
      <c r="AK5388" s="4"/>
      <c r="AL5388" s="4"/>
      <c r="AM5388" s="4"/>
      <c r="AN5388" s="4"/>
      <c r="AO5388" s="4"/>
      <c r="AP5388" s="4"/>
      <c r="AQ5388" s="4"/>
      <c r="AR5388" s="4"/>
    </row>
    <row r="5389" spans="9:44">
      <c r="I5389" s="4"/>
      <c r="J5389" s="4"/>
      <c r="K5389" s="4"/>
      <c r="L5389" s="4"/>
      <c r="M5389" s="4"/>
      <c r="N5389" s="4"/>
      <c r="O5389" s="4"/>
      <c r="P5389" s="4"/>
      <c r="Q5389" s="4"/>
      <c r="R5389" s="4"/>
      <c r="S5389" s="4"/>
      <c r="T5389" s="4"/>
      <c r="U5389" s="4"/>
      <c r="V5389" s="4"/>
      <c r="W5389" s="4"/>
      <c r="X5389" s="4"/>
      <c r="Y5389" s="4"/>
      <c r="Z5389" s="4"/>
      <c r="AA5389" s="4"/>
      <c r="AB5389" s="4"/>
      <c r="AC5389" s="4"/>
      <c r="AD5389" s="4"/>
      <c r="AE5389" s="4"/>
      <c r="AF5389" s="4"/>
      <c r="AG5389" s="4"/>
      <c r="AH5389" s="4"/>
      <c r="AI5389" s="4"/>
      <c r="AJ5389" s="4"/>
      <c r="AK5389" s="4"/>
      <c r="AL5389" s="4"/>
      <c r="AM5389" s="4"/>
      <c r="AN5389" s="4"/>
      <c r="AO5389" s="4"/>
      <c r="AP5389" s="4"/>
      <c r="AQ5389" s="4"/>
      <c r="AR5389" s="4"/>
    </row>
    <row r="5390" spans="9:44">
      <c r="I5390" s="4"/>
      <c r="J5390" s="4"/>
      <c r="K5390" s="4"/>
      <c r="L5390" s="4"/>
      <c r="M5390" s="4"/>
      <c r="N5390" s="4"/>
      <c r="O5390" s="4"/>
      <c r="P5390" s="4"/>
      <c r="Q5390" s="4"/>
      <c r="R5390" s="4"/>
      <c r="S5390" s="4"/>
      <c r="T5390" s="4"/>
      <c r="U5390" s="4"/>
      <c r="V5390" s="4"/>
      <c r="W5390" s="4"/>
      <c r="X5390" s="4"/>
      <c r="Y5390" s="4"/>
      <c r="Z5390" s="4"/>
      <c r="AA5390" s="4"/>
      <c r="AB5390" s="4"/>
      <c r="AC5390" s="4"/>
      <c r="AD5390" s="4"/>
      <c r="AE5390" s="4"/>
      <c r="AF5390" s="4"/>
      <c r="AG5390" s="4"/>
      <c r="AH5390" s="4"/>
      <c r="AI5390" s="4"/>
      <c r="AJ5390" s="4"/>
      <c r="AK5390" s="4"/>
      <c r="AL5390" s="4"/>
      <c r="AM5390" s="4"/>
      <c r="AN5390" s="4"/>
      <c r="AO5390" s="4"/>
      <c r="AP5390" s="4"/>
      <c r="AQ5390" s="4"/>
      <c r="AR5390" s="4"/>
    </row>
    <row r="5391" spans="9:44">
      <c r="I5391" s="4"/>
      <c r="J5391" s="4"/>
      <c r="K5391" s="4"/>
      <c r="L5391" s="4"/>
      <c r="M5391" s="4"/>
      <c r="N5391" s="4"/>
      <c r="O5391" s="4"/>
      <c r="P5391" s="4"/>
      <c r="Q5391" s="4"/>
      <c r="R5391" s="4"/>
      <c r="S5391" s="4"/>
      <c r="T5391" s="4"/>
      <c r="U5391" s="4"/>
      <c r="V5391" s="4"/>
      <c r="W5391" s="4"/>
      <c r="X5391" s="4"/>
      <c r="Y5391" s="4"/>
      <c r="Z5391" s="4"/>
      <c r="AA5391" s="4"/>
      <c r="AB5391" s="4"/>
      <c r="AC5391" s="4"/>
      <c r="AD5391" s="4"/>
      <c r="AE5391" s="4"/>
      <c r="AF5391" s="4"/>
      <c r="AG5391" s="4"/>
      <c r="AH5391" s="4"/>
      <c r="AI5391" s="4"/>
      <c r="AJ5391" s="4"/>
      <c r="AK5391" s="4"/>
      <c r="AL5391" s="4"/>
      <c r="AM5391" s="4"/>
      <c r="AN5391" s="4"/>
      <c r="AO5391" s="4"/>
      <c r="AP5391" s="4"/>
      <c r="AQ5391" s="4"/>
      <c r="AR5391" s="4"/>
    </row>
    <row r="5392" spans="9:44">
      <c r="I5392" s="4"/>
      <c r="J5392" s="4"/>
      <c r="K5392" s="4"/>
      <c r="L5392" s="4"/>
      <c r="M5392" s="4"/>
      <c r="N5392" s="4"/>
      <c r="O5392" s="4"/>
      <c r="P5392" s="4"/>
      <c r="Q5392" s="4"/>
      <c r="R5392" s="4"/>
      <c r="S5392" s="4"/>
      <c r="T5392" s="4"/>
      <c r="U5392" s="4"/>
      <c r="V5392" s="4"/>
      <c r="W5392" s="4"/>
      <c r="X5392" s="4"/>
      <c r="Y5392" s="4"/>
      <c r="Z5392" s="4"/>
      <c r="AA5392" s="4"/>
      <c r="AB5392" s="4"/>
      <c r="AC5392" s="4"/>
      <c r="AD5392" s="4"/>
      <c r="AE5392" s="4"/>
      <c r="AF5392" s="4"/>
      <c r="AG5392" s="4"/>
      <c r="AH5392" s="4"/>
      <c r="AI5392" s="4"/>
      <c r="AJ5392" s="4"/>
      <c r="AK5392" s="4"/>
      <c r="AL5392" s="4"/>
      <c r="AM5392" s="4"/>
      <c r="AN5392" s="4"/>
      <c r="AO5392" s="4"/>
      <c r="AP5392" s="4"/>
      <c r="AQ5392" s="4"/>
      <c r="AR5392" s="4"/>
    </row>
    <row r="5393" spans="9:44">
      <c r="I5393" s="4"/>
      <c r="J5393" s="4"/>
      <c r="K5393" s="4"/>
      <c r="L5393" s="4"/>
      <c r="M5393" s="4"/>
      <c r="N5393" s="4"/>
      <c r="O5393" s="4"/>
      <c r="P5393" s="4"/>
      <c r="Q5393" s="4"/>
      <c r="R5393" s="4"/>
      <c r="S5393" s="4"/>
      <c r="T5393" s="4"/>
      <c r="U5393" s="4"/>
      <c r="V5393" s="4"/>
      <c r="W5393" s="4"/>
      <c r="X5393" s="4"/>
      <c r="Y5393" s="4"/>
      <c r="Z5393" s="4"/>
      <c r="AA5393" s="4"/>
      <c r="AB5393" s="4"/>
      <c r="AC5393" s="4"/>
      <c r="AD5393" s="4"/>
      <c r="AE5393" s="4"/>
      <c r="AF5393" s="4"/>
      <c r="AG5393" s="4"/>
      <c r="AH5393" s="4"/>
      <c r="AI5393" s="4"/>
      <c r="AJ5393" s="4"/>
      <c r="AK5393" s="4"/>
      <c r="AL5393" s="4"/>
      <c r="AM5393" s="4"/>
      <c r="AN5393" s="4"/>
      <c r="AO5393" s="4"/>
      <c r="AP5393" s="4"/>
      <c r="AQ5393" s="4"/>
      <c r="AR5393" s="4"/>
    </row>
    <row r="5394" spans="9:44">
      <c r="I5394" s="4"/>
      <c r="J5394" s="4"/>
      <c r="K5394" s="4"/>
      <c r="L5394" s="4"/>
      <c r="M5394" s="4"/>
      <c r="N5394" s="4"/>
      <c r="O5394" s="4"/>
      <c r="P5394" s="4"/>
      <c r="Q5394" s="4"/>
      <c r="R5394" s="4"/>
      <c r="S5394" s="4"/>
      <c r="T5394" s="4"/>
      <c r="U5394" s="4"/>
      <c r="V5394" s="4"/>
      <c r="W5394" s="4"/>
      <c r="X5394" s="4"/>
      <c r="Y5394" s="4"/>
      <c r="Z5394" s="4"/>
      <c r="AA5394" s="4"/>
      <c r="AB5394" s="4"/>
      <c r="AC5394" s="4"/>
      <c r="AD5394" s="4"/>
      <c r="AE5394" s="4"/>
      <c r="AF5394" s="4"/>
      <c r="AG5394" s="4"/>
      <c r="AH5394" s="4"/>
      <c r="AI5394" s="4"/>
      <c r="AJ5394" s="4"/>
      <c r="AK5394" s="4"/>
      <c r="AL5394" s="4"/>
      <c r="AM5394" s="4"/>
      <c r="AN5394" s="4"/>
      <c r="AO5394" s="4"/>
      <c r="AP5394" s="4"/>
      <c r="AQ5394" s="4"/>
      <c r="AR5394" s="4"/>
    </row>
    <row r="5395" spans="9:44">
      <c r="I5395" s="4"/>
      <c r="J5395" s="4"/>
      <c r="K5395" s="4"/>
      <c r="L5395" s="4"/>
      <c r="M5395" s="4"/>
      <c r="N5395" s="4"/>
      <c r="O5395" s="4"/>
      <c r="P5395" s="4"/>
      <c r="Q5395" s="4"/>
      <c r="R5395" s="4"/>
      <c r="S5395" s="4"/>
      <c r="T5395" s="4"/>
      <c r="U5395" s="4"/>
      <c r="V5395" s="4"/>
      <c r="W5395" s="4"/>
      <c r="X5395" s="4"/>
      <c r="Y5395" s="4"/>
      <c r="Z5395" s="4"/>
      <c r="AA5395" s="4"/>
      <c r="AB5395" s="4"/>
      <c r="AC5395" s="4"/>
      <c r="AD5395" s="4"/>
      <c r="AE5395" s="4"/>
      <c r="AF5395" s="4"/>
      <c r="AG5395" s="4"/>
      <c r="AH5395" s="4"/>
      <c r="AI5395" s="4"/>
      <c r="AJ5395" s="4"/>
      <c r="AK5395" s="4"/>
      <c r="AL5395" s="4"/>
      <c r="AM5395" s="4"/>
      <c r="AN5395" s="4"/>
      <c r="AO5395" s="4"/>
      <c r="AP5395" s="4"/>
      <c r="AQ5395" s="4"/>
      <c r="AR5395" s="4"/>
    </row>
    <row r="5396" spans="9:44">
      <c r="I5396" s="4"/>
      <c r="J5396" s="4"/>
      <c r="K5396" s="4"/>
      <c r="L5396" s="4"/>
      <c r="M5396" s="4"/>
      <c r="N5396" s="4"/>
      <c r="O5396" s="4"/>
      <c r="P5396" s="4"/>
      <c r="Q5396" s="4"/>
      <c r="R5396" s="4"/>
      <c r="S5396" s="4"/>
      <c r="T5396" s="4"/>
      <c r="U5396" s="4"/>
      <c r="V5396" s="4"/>
      <c r="W5396" s="4"/>
      <c r="X5396" s="4"/>
      <c r="Y5396" s="4"/>
      <c r="Z5396" s="4"/>
      <c r="AA5396" s="4"/>
      <c r="AB5396" s="4"/>
      <c r="AC5396" s="4"/>
      <c r="AD5396" s="4"/>
      <c r="AE5396" s="4"/>
      <c r="AF5396" s="4"/>
      <c r="AG5396" s="4"/>
      <c r="AH5396" s="4"/>
      <c r="AI5396" s="4"/>
      <c r="AJ5396" s="4"/>
      <c r="AK5396" s="4"/>
      <c r="AL5396" s="4"/>
      <c r="AM5396" s="4"/>
      <c r="AN5396" s="4"/>
      <c r="AO5396" s="4"/>
      <c r="AP5396" s="4"/>
      <c r="AQ5396" s="4"/>
      <c r="AR5396" s="4"/>
    </row>
    <row r="5397" spans="9:44">
      <c r="I5397" s="4"/>
      <c r="J5397" s="4"/>
      <c r="K5397" s="4"/>
      <c r="L5397" s="4"/>
      <c r="M5397" s="4"/>
      <c r="N5397" s="4"/>
      <c r="O5397" s="4"/>
      <c r="P5397" s="4"/>
      <c r="Q5397" s="4"/>
      <c r="R5397" s="4"/>
      <c r="S5397" s="4"/>
      <c r="T5397" s="4"/>
      <c r="U5397" s="4"/>
      <c r="V5397" s="4"/>
      <c r="W5397" s="4"/>
      <c r="X5397" s="4"/>
      <c r="Y5397" s="4"/>
      <c r="Z5397" s="4"/>
      <c r="AA5397" s="4"/>
      <c r="AB5397" s="4"/>
      <c r="AC5397" s="4"/>
      <c r="AD5397" s="4"/>
      <c r="AE5397" s="4"/>
      <c r="AF5397" s="4"/>
      <c r="AG5397" s="4"/>
      <c r="AH5397" s="4"/>
      <c r="AI5397" s="4"/>
      <c r="AJ5397" s="4"/>
      <c r="AK5397" s="4"/>
      <c r="AL5397" s="4"/>
      <c r="AM5397" s="4"/>
      <c r="AN5397" s="4"/>
      <c r="AO5397" s="4"/>
      <c r="AP5397" s="4"/>
      <c r="AQ5397" s="4"/>
      <c r="AR5397" s="4"/>
    </row>
    <row r="5398" spans="9:44">
      <c r="I5398" s="4"/>
      <c r="J5398" s="4"/>
      <c r="K5398" s="4"/>
      <c r="L5398" s="4"/>
      <c r="M5398" s="4"/>
      <c r="N5398" s="4"/>
      <c r="O5398" s="4"/>
      <c r="P5398" s="4"/>
      <c r="Q5398" s="4"/>
      <c r="R5398" s="4"/>
      <c r="S5398" s="4"/>
      <c r="T5398" s="4"/>
      <c r="U5398" s="4"/>
      <c r="V5398" s="4"/>
      <c r="W5398" s="4"/>
      <c r="X5398" s="4"/>
      <c r="Y5398" s="4"/>
      <c r="Z5398" s="4"/>
      <c r="AA5398" s="4"/>
      <c r="AB5398" s="4"/>
      <c r="AC5398" s="4"/>
      <c r="AD5398" s="4"/>
      <c r="AE5398" s="4"/>
      <c r="AF5398" s="4"/>
      <c r="AG5398" s="4"/>
      <c r="AH5398" s="4"/>
      <c r="AI5398" s="4"/>
      <c r="AJ5398" s="4"/>
      <c r="AK5398" s="4"/>
      <c r="AL5398" s="4"/>
      <c r="AM5398" s="4"/>
      <c r="AN5398" s="4"/>
      <c r="AO5398" s="4"/>
      <c r="AP5398" s="4"/>
      <c r="AQ5398" s="4"/>
      <c r="AR5398" s="4"/>
    </row>
    <row r="5399" spans="9:44">
      <c r="I5399" s="4"/>
      <c r="J5399" s="4"/>
      <c r="K5399" s="4"/>
      <c r="L5399" s="4"/>
      <c r="M5399" s="4"/>
      <c r="N5399" s="4"/>
      <c r="O5399" s="4"/>
      <c r="P5399" s="4"/>
      <c r="Q5399" s="4"/>
      <c r="R5399" s="4"/>
      <c r="S5399" s="4"/>
      <c r="T5399" s="4"/>
      <c r="U5399" s="4"/>
      <c r="V5399" s="4"/>
      <c r="W5399" s="4"/>
      <c r="X5399" s="4"/>
      <c r="Y5399" s="4"/>
      <c r="Z5399" s="4"/>
      <c r="AA5399" s="4"/>
      <c r="AB5399" s="4"/>
      <c r="AC5399" s="4"/>
      <c r="AD5399" s="4"/>
      <c r="AE5399" s="4"/>
      <c r="AF5399" s="4"/>
      <c r="AG5399" s="4"/>
      <c r="AH5399" s="4"/>
      <c r="AI5399" s="4"/>
      <c r="AJ5399" s="4"/>
      <c r="AK5399" s="4"/>
      <c r="AL5399" s="4"/>
      <c r="AM5399" s="4"/>
      <c r="AN5399" s="4"/>
      <c r="AO5399" s="4"/>
      <c r="AP5399" s="4"/>
      <c r="AQ5399" s="4"/>
      <c r="AR5399" s="4"/>
    </row>
    <row r="5400" spans="9:44">
      <c r="I5400" s="4"/>
      <c r="J5400" s="4"/>
      <c r="K5400" s="4"/>
      <c r="L5400" s="4"/>
      <c r="M5400" s="4"/>
      <c r="N5400" s="4"/>
      <c r="O5400" s="4"/>
      <c r="P5400" s="4"/>
      <c r="Q5400" s="4"/>
      <c r="R5400" s="4"/>
      <c r="S5400" s="4"/>
      <c r="T5400" s="4"/>
      <c r="U5400" s="4"/>
      <c r="V5400" s="4"/>
      <c r="W5400" s="4"/>
      <c r="X5400" s="4"/>
      <c r="Y5400" s="4"/>
      <c r="Z5400" s="4"/>
      <c r="AA5400" s="4"/>
      <c r="AB5400" s="4"/>
      <c r="AC5400" s="4"/>
      <c r="AD5400" s="4"/>
      <c r="AE5400" s="4"/>
      <c r="AF5400" s="4"/>
      <c r="AG5400" s="4"/>
      <c r="AH5400" s="4"/>
      <c r="AI5400" s="4"/>
      <c r="AJ5400" s="4"/>
      <c r="AK5400" s="4"/>
      <c r="AL5400" s="4"/>
      <c r="AM5400" s="4"/>
      <c r="AN5400" s="4"/>
      <c r="AO5400" s="4"/>
      <c r="AP5400" s="4"/>
      <c r="AQ5400" s="4"/>
      <c r="AR5400" s="4"/>
    </row>
    <row r="5401" spans="9:44">
      <c r="I5401" s="4"/>
      <c r="J5401" s="4"/>
      <c r="K5401" s="4"/>
      <c r="L5401" s="4"/>
      <c r="M5401" s="4"/>
      <c r="N5401" s="4"/>
      <c r="O5401" s="4"/>
      <c r="P5401" s="4"/>
      <c r="Q5401" s="4"/>
      <c r="R5401" s="4"/>
      <c r="S5401" s="4"/>
      <c r="T5401" s="4"/>
      <c r="U5401" s="4"/>
      <c r="V5401" s="4"/>
      <c r="W5401" s="4"/>
      <c r="X5401" s="4"/>
      <c r="Y5401" s="4"/>
      <c r="Z5401" s="4"/>
      <c r="AA5401" s="4"/>
      <c r="AB5401" s="4"/>
      <c r="AC5401" s="4"/>
      <c r="AD5401" s="4"/>
      <c r="AE5401" s="4"/>
      <c r="AF5401" s="4"/>
      <c r="AG5401" s="4"/>
      <c r="AH5401" s="4"/>
      <c r="AI5401" s="4"/>
      <c r="AJ5401" s="4"/>
      <c r="AK5401" s="4"/>
      <c r="AL5401" s="4"/>
      <c r="AM5401" s="4"/>
      <c r="AN5401" s="4"/>
      <c r="AO5401" s="4"/>
      <c r="AP5401" s="4"/>
      <c r="AQ5401" s="4"/>
      <c r="AR5401" s="4"/>
    </row>
    <row r="5402" spans="9:44">
      <c r="I5402" s="4"/>
      <c r="J5402" s="4"/>
      <c r="K5402" s="4"/>
      <c r="L5402" s="4"/>
      <c r="M5402" s="4"/>
      <c r="N5402" s="4"/>
      <c r="O5402" s="4"/>
      <c r="P5402" s="4"/>
      <c r="Q5402" s="4"/>
      <c r="R5402" s="4"/>
      <c r="S5402" s="4"/>
      <c r="T5402" s="4"/>
      <c r="U5402" s="4"/>
      <c r="V5402" s="4"/>
      <c r="W5402" s="4"/>
      <c r="X5402" s="4"/>
      <c r="Y5402" s="4"/>
      <c r="Z5402" s="4"/>
      <c r="AA5402" s="4"/>
      <c r="AB5402" s="4"/>
      <c r="AC5402" s="4"/>
      <c r="AD5402" s="4"/>
      <c r="AE5402" s="4"/>
      <c r="AF5402" s="4"/>
      <c r="AG5402" s="4"/>
      <c r="AH5402" s="4"/>
      <c r="AI5402" s="4"/>
      <c r="AJ5402" s="4"/>
      <c r="AK5402" s="4"/>
      <c r="AL5402" s="4"/>
      <c r="AM5402" s="4"/>
      <c r="AN5402" s="4"/>
      <c r="AO5402" s="4"/>
      <c r="AP5402" s="4"/>
      <c r="AQ5402" s="4"/>
      <c r="AR5402" s="4"/>
    </row>
    <row r="5403" spans="9:44">
      <c r="I5403" s="4"/>
      <c r="J5403" s="4"/>
      <c r="K5403" s="4"/>
      <c r="L5403" s="4"/>
      <c r="M5403" s="4"/>
      <c r="N5403" s="4"/>
      <c r="O5403" s="4"/>
      <c r="P5403" s="4"/>
      <c r="Q5403" s="4"/>
      <c r="R5403" s="4"/>
      <c r="S5403" s="4"/>
      <c r="T5403" s="4"/>
      <c r="U5403" s="4"/>
      <c r="V5403" s="4"/>
      <c r="W5403" s="4"/>
      <c r="X5403" s="4"/>
      <c r="Y5403" s="4"/>
      <c r="Z5403" s="4"/>
      <c r="AA5403" s="4"/>
      <c r="AB5403" s="4"/>
      <c r="AC5403" s="4"/>
      <c r="AD5403" s="4"/>
      <c r="AE5403" s="4"/>
      <c r="AF5403" s="4"/>
      <c r="AG5403" s="4"/>
      <c r="AH5403" s="4"/>
      <c r="AI5403" s="4"/>
      <c r="AJ5403" s="4"/>
      <c r="AK5403" s="4"/>
      <c r="AL5403" s="4"/>
      <c r="AM5403" s="4"/>
      <c r="AN5403" s="4"/>
      <c r="AO5403" s="4"/>
      <c r="AP5403" s="4"/>
      <c r="AQ5403" s="4"/>
      <c r="AR5403" s="4"/>
    </row>
    <row r="5404" spans="9:44">
      <c r="I5404" s="4"/>
      <c r="J5404" s="4"/>
      <c r="K5404" s="4"/>
      <c r="L5404" s="4"/>
      <c r="M5404" s="4"/>
      <c r="N5404" s="4"/>
      <c r="O5404" s="4"/>
      <c r="P5404" s="4"/>
      <c r="Q5404" s="4"/>
      <c r="R5404" s="4"/>
      <c r="S5404" s="4"/>
      <c r="T5404" s="4"/>
      <c r="U5404" s="4"/>
      <c r="V5404" s="4"/>
      <c r="W5404" s="4"/>
      <c r="X5404" s="4"/>
      <c r="Y5404" s="4"/>
      <c r="Z5404" s="4"/>
      <c r="AA5404" s="4"/>
      <c r="AB5404" s="4"/>
      <c r="AC5404" s="4"/>
      <c r="AD5404" s="4"/>
      <c r="AE5404" s="4"/>
      <c r="AF5404" s="4"/>
      <c r="AG5404" s="4"/>
      <c r="AH5404" s="4"/>
      <c r="AI5404" s="4"/>
      <c r="AJ5404" s="4"/>
      <c r="AK5404" s="4"/>
      <c r="AL5404" s="4"/>
      <c r="AM5404" s="4"/>
      <c r="AN5404" s="4"/>
      <c r="AO5404" s="4"/>
      <c r="AP5404" s="4"/>
      <c r="AQ5404" s="4"/>
      <c r="AR5404" s="4"/>
    </row>
    <row r="5405" spans="9:44">
      <c r="I5405" s="4"/>
      <c r="J5405" s="4"/>
      <c r="K5405" s="4"/>
      <c r="L5405" s="4"/>
      <c r="M5405" s="4"/>
      <c r="N5405" s="4"/>
      <c r="O5405" s="4"/>
      <c r="P5405" s="4"/>
      <c r="Q5405" s="4"/>
      <c r="R5405" s="4"/>
      <c r="S5405" s="4"/>
      <c r="T5405" s="4"/>
      <c r="U5405" s="4"/>
      <c r="V5405" s="4"/>
      <c r="W5405" s="4"/>
      <c r="X5405" s="4"/>
      <c r="Y5405" s="4"/>
      <c r="Z5405" s="4"/>
      <c r="AA5405" s="4"/>
      <c r="AB5405" s="4"/>
      <c r="AC5405" s="4"/>
      <c r="AD5405" s="4"/>
      <c r="AE5405" s="4"/>
      <c r="AF5405" s="4"/>
      <c r="AG5405" s="4"/>
      <c r="AH5405" s="4"/>
      <c r="AI5405" s="4"/>
      <c r="AJ5405" s="4"/>
      <c r="AK5405" s="4"/>
      <c r="AL5405" s="4"/>
      <c r="AM5405" s="4"/>
      <c r="AN5405" s="4"/>
      <c r="AO5405" s="4"/>
      <c r="AP5405" s="4"/>
      <c r="AQ5405" s="4"/>
      <c r="AR5405" s="4"/>
    </row>
    <row r="5406" spans="9:44">
      <c r="I5406" s="4"/>
      <c r="J5406" s="4"/>
      <c r="K5406" s="4"/>
      <c r="L5406" s="4"/>
      <c r="M5406" s="4"/>
      <c r="N5406" s="4"/>
      <c r="O5406" s="4"/>
      <c r="P5406" s="4"/>
      <c r="Q5406" s="4"/>
      <c r="R5406" s="4"/>
      <c r="S5406" s="4"/>
      <c r="T5406" s="4"/>
      <c r="U5406" s="4"/>
      <c r="V5406" s="4"/>
      <c r="W5406" s="4"/>
      <c r="X5406" s="4"/>
      <c r="Y5406" s="4"/>
      <c r="Z5406" s="4"/>
      <c r="AA5406" s="4"/>
      <c r="AB5406" s="4"/>
      <c r="AC5406" s="4"/>
      <c r="AD5406" s="4"/>
      <c r="AE5406" s="4"/>
      <c r="AF5406" s="4"/>
      <c r="AG5406" s="4"/>
      <c r="AH5406" s="4"/>
      <c r="AI5406" s="4"/>
      <c r="AJ5406" s="4"/>
      <c r="AK5406" s="4"/>
      <c r="AL5406" s="4"/>
      <c r="AM5406" s="4"/>
      <c r="AN5406" s="4"/>
      <c r="AO5406" s="4"/>
      <c r="AP5406" s="4"/>
      <c r="AQ5406" s="4"/>
      <c r="AR5406" s="4"/>
    </row>
    <row r="5407" spans="9:44">
      <c r="I5407" s="4"/>
      <c r="J5407" s="4"/>
      <c r="K5407" s="4"/>
      <c r="L5407" s="4"/>
      <c r="M5407" s="4"/>
      <c r="N5407" s="4"/>
      <c r="O5407" s="4"/>
      <c r="P5407" s="4"/>
      <c r="Q5407" s="4"/>
      <c r="R5407" s="4"/>
      <c r="S5407" s="4"/>
      <c r="T5407" s="4"/>
      <c r="U5407" s="4"/>
      <c r="V5407" s="4"/>
      <c r="W5407" s="4"/>
      <c r="X5407" s="4"/>
      <c r="Y5407" s="4"/>
      <c r="Z5407" s="4"/>
      <c r="AA5407" s="4"/>
      <c r="AB5407" s="4"/>
      <c r="AC5407" s="4"/>
      <c r="AD5407" s="4"/>
      <c r="AE5407" s="4"/>
      <c r="AF5407" s="4"/>
      <c r="AG5407" s="4"/>
      <c r="AH5407" s="4"/>
      <c r="AI5407" s="4"/>
      <c r="AJ5407" s="4"/>
      <c r="AK5407" s="4"/>
      <c r="AL5407" s="4"/>
      <c r="AM5407" s="4"/>
      <c r="AN5407" s="4"/>
      <c r="AO5407" s="4"/>
      <c r="AP5407" s="4"/>
      <c r="AQ5407" s="4"/>
      <c r="AR5407" s="4"/>
    </row>
    <row r="5408" spans="9:44">
      <c r="I5408" s="4"/>
      <c r="J5408" s="4"/>
      <c r="K5408" s="4"/>
      <c r="L5408" s="4"/>
      <c r="M5408" s="4"/>
      <c r="N5408" s="4"/>
      <c r="O5408" s="4"/>
      <c r="P5408" s="4"/>
      <c r="Q5408" s="4"/>
      <c r="R5408" s="4"/>
      <c r="S5408" s="4"/>
      <c r="T5408" s="4"/>
      <c r="U5408" s="4"/>
      <c r="V5408" s="4"/>
      <c r="W5408" s="4"/>
      <c r="X5408" s="4"/>
      <c r="Y5408" s="4"/>
      <c r="Z5408" s="4"/>
      <c r="AA5408" s="4"/>
      <c r="AB5408" s="4"/>
      <c r="AC5408" s="4"/>
      <c r="AD5408" s="4"/>
      <c r="AE5408" s="4"/>
      <c r="AF5408" s="4"/>
      <c r="AG5408" s="4"/>
      <c r="AH5408" s="4"/>
      <c r="AI5408" s="4"/>
      <c r="AJ5408" s="4"/>
      <c r="AK5408" s="4"/>
      <c r="AL5408" s="4"/>
      <c r="AM5408" s="4"/>
      <c r="AN5408" s="4"/>
      <c r="AO5408" s="4"/>
      <c r="AP5408" s="4"/>
      <c r="AQ5408" s="4"/>
      <c r="AR5408" s="4"/>
    </row>
    <row r="5409" spans="9:44">
      <c r="I5409" s="4"/>
      <c r="J5409" s="4"/>
      <c r="K5409" s="4"/>
      <c r="L5409" s="4"/>
      <c r="M5409" s="4"/>
      <c r="N5409" s="4"/>
      <c r="O5409" s="4"/>
      <c r="P5409" s="4"/>
      <c r="Q5409" s="4"/>
      <c r="R5409" s="4"/>
      <c r="S5409" s="4"/>
      <c r="T5409" s="4"/>
      <c r="U5409" s="4"/>
      <c r="V5409" s="4"/>
      <c r="W5409" s="4"/>
      <c r="X5409" s="4"/>
      <c r="Y5409" s="4"/>
      <c r="Z5409" s="4"/>
      <c r="AA5409" s="4"/>
      <c r="AB5409" s="4"/>
      <c r="AC5409" s="4"/>
      <c r="AD5409" s="4"/>
      <c r="AE5409" s="4"/>
      <c r="AF5409" s="4"/>
      <c r="AG5409" s="4"/>
      <c r="AH5409" s="4"/>
      <c r="AI5409" s="4"/>
      <c r="AJ5409" s="4"/>
      <c r="AK5409" s="4"/>
      <c r="AL5409" s="4"/>
      <c r="AM5409" s="4"/>
      <c r="AN5409" s="4"/>
      <c r="AO5409" s="4"/>
      <c r="AP5409" s="4"/>
      <c r="AQ5409" s="4"/>
      <c r="AR5409" s="4"/>
    </row>
    <row r="5410" spans="9:44">
      <c r="I5410" s="4"/>
      <c r="J5410" s="4"/>
      <c r="K5410" s="4"/>
      <c r="L5410" s="4"/>
      <c r="M5410" s="4"/>
      <c r="N5410" s="4"/>
      <c r="O5410" s="4"/>
      <c r="P5410" s="4"/>
      <c r="Q5410" s="4"/>
      <c r="R5410" s="4"/>
      <c r="S5410" s="4"/>
      <c r="T5410" s="4"/>
      <c r="U5410" s="4"/>
      <c r="V5410" s="4"/>
      <c r="W5410" s="4"/>
      <c r="X5410" s="4"/>
      <c r="Y5410" s="4"/>
      <c r="Z5410" s="4"/>
      <c r="AA5410" s="4"/>
      <c r="AB5410" s="4"/>
      <c r="AC5410" s="4"/>
      <c r="AD5410" s="4"/>
      <c r="AE5410" s="4"/>
      <c r="AF5410" s="4"/>
      <c r="AG5410" s="4"/>
      <c r="AH5410" s="4"/>
      <c r="AI5410" s="4"/>
      <c r="AJ5410" s="4"/>
      <c r="AK5410" s="4"/>
      <c r="AL5410" s="4"/>
      <c r="AM5410" s="4"/>
      <c r="AN5410" s="4"/>
      <c r="AO5410" s="4"/>
      <c r="AP5410" s="4"/>
      <c r="AQ5410" s="4"/>
      <c r="AR5410" s="4"/>
    </row>
    <row r="5411" spans="9:44">
      <c r="I5411" s="4"/>
      <c r="J5411" s="4"/>
      <c r="K5411" s="4"/>
      <c r="L5411" s="4"/>
      <c r="M5411" s="4"/>
      <c r="N5411" s="4"/>
      <c r="O5411" s="4"/>
      <c r="P5411" s="4"/>
      <c r="Q5411" s="4"/>
      <c r="R5411" s="4"/>
      <c r="S5411" s="4"/>
      <c r="T5411" s="4"/>
      <c r="U5411" s="4"/>
      <c r="V5411" s="4"/>
      <c r="W5411" s="4"/>
      <c r="X5411" s="4"/>
      <c r="Y5411" s="4"/>
      <c r="Z5411" s="4"/>
      <c r="AA5411" s="4"/>
      <c r="AB5411" s="4"/>
      <c r="AC5411" s="4"/>
      <c r="AD5411" s="4"/>
      <c r="AE5411" s="4"/>
      <c r="AF5411" s="4"/>
      <c r="AG5411" s="4"/>
      <c r="AH5411" s="4"/>
      <c r="AI5411" s="4"/>
      <c r="AJ5411" s="4"/>
      <c r="AK5411" s="4"/>
      <c r="AL5411" s="4"/>
      <c r="AM5411" s="4"/>
      <c r="AN5411" s="4"/>
      <c r="AO5411" s="4"/>
      <c r="AP5411" s="4"/>
      <c r="AQ5411" s="4"/>
      <c r="AR5411" s="4"/>
    </row>
    <row r="5412" spans="9:44">
      <c r="I5412" s="4"/>
      <c r="J5412" s="4"/>
      <c r="K5412" s="4"/>
      <c r="L5412" s="4"/>
      <c r="M5412" s="4"/>
      <c r="N5412" s="4"/>
      <c r="O5412" s="4"/>
      <c r="P5412" s="4"/>
      <c r="Q5412" s="4"/>
      <c r="R5412" s="4"/>
      <c r="S5412" s="4"/>
      <c r="T5412" s="4"/>
      <c r="U5412" s="4"/>
      <c r="V5412" s="4"/>
      <c r="W5412" s="4"/>
      <c r="X5412" s="4"/>
      <c r="Y5412" s="4"/>
      <c r="Z5412" s="4"/>
      <c r="AA5412" s="4"/>
      <c r="AB5412" s="4"/>
      <c r="AC5412" s="4"/>
      <c r="AD5412" s="4"/>
      <c r="AE5412" s="4"/>
      <c r="AF5412" s="4"/>
      <c r="AG5412" s="4"/>
      <c r="AH5412" s="4"/>
      <c r="AI5412" s="4"/>
      <c r="AJ5412" s="4"/>
      <c r="AK5412" s="4"/>
      <c r="AL5412" s="4"/>
      <c r="AM5412" s="4"/>
      <c r="AN5412" s="4"/>
      <c r="AO5412" s="4"/>
      <c r="AP5412" s="4"/>
      <c r="AQ5412" s="4"/>
      <c r="AR5412" s="4"/>
    </row>
    <row r="5413" spans="9:44">
      <c r="I5413" s="4"/>
      <c r="J5413" s="4"/>
      <c r="K5413" s="4"/>
      <c r="L5413" s="4"/>
      <c r="M5413" s="4"/>
      <c r="N5413" s="4"/>
      <c r="O5413" s="4"/>
      <c r="P5413" s="4"/>
      <c r="Q5413" s="4"/>
      <c r="R5413" s="4"/>
      <c r="S5413" s="4"/>
      <c r="T5413" s="4"/>
      <c r="U5413" s="4"/>
      <c r="V5413" s="4"/>
      <c r="W5413" s="4"/>
      <c r="X5413" s="4"/>
      <c r="Y5413" s="4"/>
      <c r="Z5413" s="4"/>
      <c r="AA5413" s="4"/>
      <c r="AB5413" s="4"/>
      <c r="AC5413" s="4"/>
      <c r="AD5413" s="4"/>
      <c r="AE5413" s="4"/>
      <c r="AF5413" s="4"/>
      <c r="AG5413" s="4"/>
      <c r="AH5413" s="4"/>
      <c r="AI5413" s="4"/>
      <c r="AJ5413" s="4"/>
      <c r="AK5413" s="4"/>
      <c r="AL5413" s="4"/>
      <c r="AM5413" s="4"/>
      <c r="AN5413" s="4"/>
      <c r="AO5413" s="4"/>
      <c r="AP5413" s="4"/>
      <c r="AQ5413" s="4"/>
      <c r="AR5413" s="4"/>
    </row>
    <row r="5414" spans="9:44">
      <c r="I5414" s="4"/>
      <c r="J5414" s="4"/>
      <c r="K5414" s="4"/>
      <c r="L5414" s="4"/>
      <c r="M5414" s="4"/>
      <c r="N5414" s="4"/>
      <c r="O5414" s="4"/>
      <c r="P5414" s="4"/>
      <c r="Q5414" s="4"/>
      <c r="R5414" s="4"/>
      <c r="S5414" s="4"/>
      <c r="T5414" s="4"/>
      <c r="U5414" s="4"/>
      <c r="V5414" s="4"/>
      <c r="W5414" s="4"/>
      <c r="X5414" s="4"/>
      <c r="Y5414" s="4"/>
      <c r="Z5414" s="4"/>
      <c r="AA5414" s="4"/>
      <c r="AB5414" s="4"/>
      <c r="AC5414" s="4"/>
      <c r="AD5414" s="4"/>
      <c r="AE5414" s="4"/>
      <c r="AF5414" s="4"/>
      <c r="AG5414" s="4"/>
      <c r="AH5414" s="4"/>
      <c r="AI5414" s="4"/>
      <c r="AJ5414" s="4"/>
      <c r="AK5414" s="4"/>
      <c r="AL5414" s="4"/>
      <c r="AM5414" s="4"/>
      <c r="AN5414" s="4"/>
      <c r="AO5414" s="4"/>
      <c r="AP5414" s="4"/>
      <c r="AQ5414" s="4"/>
      <c r="AR5414" s="4"/>
    </row>
    <row r="5415" spans="9:44">
      <c r="I5415" s="4"/>
      <c r="J5415" s="4"/>
      <c r="K5415" s="4"/>
      <c r="L5415" s="4"/>
      <c r="M5415" s="4"/>
      <c r="N5415" s="4"/>
      <c r="O5415" s="4"/>
      <c r="P5415" s="4"/>
      <c r="Q5415" s="4"/>
      <c r="R5415" s="4"/>
      <c r="S5415" s="4"/>
      <c r="T5415" s="4"/>
      <c r="U5415" s="4"/>
      <c r="V5415" s="4"/>
      <c r="W5415" s="4"/>
      <c r="X5415" s="4"/>
      <c r="Y5415" s="4"/>
      <c r="Z5415" s="4"/>
      <c r="AA5415" s="4"/>
      <c r="AB5415" s="4"/>
      <c r="AC5415" s="4"/>
      <c r="AD5415" s="4"/>
      <c r="AE5415" s="4"/>
      <c r="AF5415" s="4"/>
      <c r="AG5415" s="4"/>
      <c r="AH5415" s="4"/>
      <c r="AI5415" s="4"/>
      <c r="AJ5415" s="4"/>
      <c r="AK5415" s="4"/>
      <c r="AL5415" s="4"/>
      <c r="AM5415" s="4"/>
      <c r="AN5415" s="4"/>
      <c r="AO5415" s="4"/>
      <c r="AP5415" s="4"/>
      <c r="AQ5415" s="4"/>
      <c r="AR5415" s="4"/>
    </row>
    <row r="5416" spans="9:44">
      <c r="I5416" s="4"/>
      <c r="J5416" s="4"/>
      <c r="K5416" s="4"/>
      <c r="L5416" s="4"/>
      <c r="M5416" s="4"/>
      <c r="N5416" s="4"/>
      <c r="O5416" s="4"/>
      <c r="P5416" s="4"/>
      <c r="Q5416" s="4"/>
      <c r="R5416" s="4"/>
      <c r="S5416" s="4"/>
      <c r="T5416" s="4"/>
      <c r="U5416" s="4"/>
      <c r="V5416" s="4"/>
      <c r="W5416" s="4"/>
      <c r="X5416" s="4"/>
      <c r="Y5416" s="4"/>
      <c r="Z5416" s="4"/>
      <c r="AA5416" s="4"/>
      <c r="AB5416" s="4"/>
      <c r="AC5416" s="4"/>
      <c r="AD5416" s="4"/>
      <c r="AE5416" s="4"/>
      <c r="AF5416" s="4"/>
      <c r="AG5416" s="4"/>
      <c r="AH5416" s="4"/>
      <c r="AI5416" s="4"/>
      <c r="AJ5416" s="4"/>
      <c r="AK5416" s="4"/>
      <c r="AL5416" s="4"/>
      <c r="AM5416" s="4"/>
      <c r="AN5416" s="4"/>
      <c r="AO5416" s="4"/>
      <c r="AP5416" s="4"/>
      <c r="AQ5416" s="4"/>
      <c r="AR5416" s="4"/>
    </row>
    <row r="5417" spans="9:44">
      <c r="I5417" s="4"/>
      <c r="J5417" s="4"/>
      <c r="K5417" s="4"/>
      <c r="L5417" s="4"/>
      <c r="M5417" s="4"/>
      <c r="N5417" s="4"/>
      <c r="O5417" s="4"/>
      <c r="P5417" s="4"/>
      <c r="Q5417" s="4"/>
      <c r="R5417" s="4"/>
      <c r="S5417" s="4"/>
      <c r="T5417" s="4"/>
      <c r="U5417" s="4"/>
      <c r="V5417" s="4"/>
      <c r="W5417" s="4"/>
      <c r="X5417" s="4"/>
      <c r="Y5417" s="4"/>
      <c r="Z5417" s="4"/>
      <c r="AA5417" s="4"/>
      <c r="AB5417" s="4"/>
      <c r="AC5417" s="4"/>
      <c r="AD5417" s="4"/>
      <c r="AE5417" s="4"/>
      <c r="AF5417" s="4"/>
      <c r="AG5417" s="4"/>
      <c r="AH5417" s="4"/>
      <c r="AI5417" s="4"/>
      <c r="AJ5417" s="4"/>
      <c r="AK5417" s="4"/>
      <c r="AL5417" s="4"/>
      <c r="AM5417" s="4"/>
      <c r="AN5417" s="4"/>
      <c r="AO5417" s="4"/>
      <c r="AP5417" s="4"/>
      <c r="AQ5417" s="4"/>
      <c r="AR5417" s="4"/>
    </row>
    <row r="5418" spans="9:44">
      <c r="I5418" s="4"/>
      <c r="J5418" s="4"/>
      <c r="K5418" s="4"/>
      <c r="L5418" s="4"/>
      <c r="M5418" s="4"/>
      <c r="N5418" s="4"/>
      <c r="O5418" s="4"/>
      <c r="P5418" s="4"/>
      <c r="Q5418" s="4"/>
      <c r="R5418" s="4"/>
      <c r="S5418" s="4"/>
      <c r="T5418" s="4"/>
      <c r="U5418" s="4"/>
      <c r="V5418" s="4"/>
      <c r="W5418" s="4"/>
      <c r="X5418" s="4"/>
      <c r="Y5418" s="4"/>
      <c r="Z5418" s="4"/>
      <c r="AA5418" s="4"/>
      <c r="AB5418" s="4"/>
      <c r="AC5418" s="4"/>
      <c r="AD5418" s="4"/>
      <c r="AE5418" s="4"/>
      <c r="AF5418" s="4"/>
      <c r="AG5418" s="4"/>
      <c r="AH5418" s="4"/>
      <c r="AI5418" s="4"/>
      <c r="AJ5418" s="4"/>
      <c r="AK5418" s="4"/>
      <c r="AL5418" s="4"/>
      <c r="AM5418" s="4"/>
      <c r="AN5418" s="4"/>
      <c r="AO5418" s="4"/>
      <c r="AP5418" s="4"/>
      <c r="AQ5418" s="4"/>
      <c r="AR5418" s="4"/>
    </row>
    <row r="5419" spans="9:44">
      <c r="I5419" s="4"/>
      <c r="J5419" s="4"/>
      <c r="K5419" s="4"/>
      <c r="L5419" s="4"/>
      <c r="M5419" s="4"/>
      <c r="N5419" s="4"/>
      <c r="O5419" s="4"/>
      <c r="P5419" s="4"/>
      <c r="Q5419" s="4"/>
      <c r="R5419" s="4"/>
      <c r="S5419" s="4"/>
      <c r="T5419" s="4"/>
      <c r="U5419" s="4"/>
      <c r="V5419" s="4"/>
      <c r="W5419" s="4"/>
      <c r="X5419" s="4"/>
      <c r="Y5419" s="4"/>
      <c r="Z5419" s="4"/>
      <c r="AA5419" s="4"/>
      <c r="AB5419" s="4"/>
      <c r="AC5419" s="4"/>
      <c r="AD5419" s="4"/>
      <c r="AE5419" s="4"/>
      <c r="AF5419" s="4"/>
      <c r="AG5419" s="4"/>
      <c r="AH5419" s="4"/>
      <c r="AI5419" s="4"/>
      <c r="AJ5419" s="4"/>
      <c r="AK5419" s="4"/>
      <c r="AL5419" s="4"/>
      <c r="AM5419" s="4"/>
      <c r="AN5419" s="4"/>
      <c r="AO5419" s="4"/>
      <c r="AP5419" s="4"/>
      <c r="AQ5419" s="4"/>
      <c r="AR5419" s="4"/>
    </row>
    <row r="5420" spans="9:44">
      <c r="I5420" s="4"/>
      <c r="J5420" s="4"/>
      <c r="K5420" s="4"/>
      <c r="L5420" s="4"/>
      <c r="M5420" s="4"/>
      <c r="N5420" s="4"/>
      <c r="O5420" s="4"/>
      <c r="P5420" s="4"/>
      <c r="Q5420" s="4"/>
      <c r="R5420" s="4"/>
      <c r="S5420" s="4"/>
      <c r="T5420" s="4"/>
      <c r="U5420" s="4"/>
      <c r="V5420" s="4"/>
      <c r="W5420" s="4"/>
      <c r="X5420" s="4"/>
      <c r="Y5420" s="4"/>
      <c r="Z5420" s="4"/>
      <c r="AA5420" s="4"/>
      <c r="AB5420" s="4"/>
      <c r="AC5420" s="4"/>
      <c r="AD5420" s="4"/>
      <c r="AE5420" s="4"/>
      <c r="AF5420" s="4"/>
      <c r="AG5420" s="4"/>
      <c r="AH5420" s="4"/>
      <c r="AI5420" s="4"/>
      <c r="AJ5420" s="4"/>
      <c r="AK5420" s="4"/>
      <c r="AL5420" s="4"/>
      <c r="AM5420" s="4"/>
      <c r="AN5420" s="4"/>
      <c r="AO5420" s="4"/>
      <c r="AP5420" s="4"/>
      <c r="AQ5420" s="4"/>
      <c r="AR5420" s="4"/>
    </row>
    <row r="5421" spans="9:44">
      <c r="I5421" s="4"/>
      <c r="J5421" s="4"/>
      <c r="K5421" s="4"/>
      <c r="L5421" s="4"/>
      <c r="M5421" s="4"/>
      <c r="N5421" s="4"/>
      <c r="O5421" s="4"/>
      <c r="P5421" s="4"/>
      <c r="Q5421" s="4"/>
      <c r="R5421" s="4"/>
      <c r="S5421" s="4"/>
      <c r="T5421" s="4"/>
      <c r="U5421" s="4"/>
      <c r="V5421" s="4"/>
      <c r="W5421" s="4"/>
      <c r="X5421" s="4"/>
      <c r="Y5421" s="4"/>
      <c r="Z5421" s="4"/>
      <c r="AA5421" s="4"/>
      <c r="AB5421" s="4"/>
      <c r="AC5421" s="4"/>
      <c r="AD5421" s="4"/>
      <c r="AE5421" s="4"/>
      <c r="AF5421" s="4"/>
      <c r="AG5421" s="4"/>
      <c r="AH5421" s="4"/>
      <c r="AI5421" s="4"/>
      <c r="AJ5421" s="4"/>
      <c r="AK5421" s="4"/>
      <c r="AL5421" s="4"/>
      <c r="AM5421" s="4"/>
      <c r="AN5421" s="4"/>
      <c r="AO5421" s="4"/>
      <c r="AP5421" s="4"/>
      <c r="AQ5421" s="4"/>
      <c r="AR5421" s="4"/>
    </row>
    <row r="5422" spans="9:44">
      <c r="I5422" s="4"/>
      <c r="J5422" s="4"/>
      <c r="K5422" s="4"/>
      <c r="L5422" s="4"/>
      <c r="M5422" s="4"/>
      <c r="N5422" s="4"/>
      <c r="O5422" s="4"/>
      <c r="P5422" s="4"/>
      <c r="Q5422" s="4"/>
      <c r="R5422" s="4"/>
      <c r="S5422" s="4"/>
      <c r="T5422" s="4"/>
      <c r="U5422" s="4"/>
      <c r="V5422" s="4"/>
      <c r="W5422" s="4"/>
      <c r="X5422" s="4"/>
      <c r="Y5422" s="4"/>
      <c r="Z5422" s="4"/>
      <c r="AA5422" s="4"/>
      <c r="AB5422" s="4"/>
      <c r="AC5422" s="4"/>
      <c r="AD5422" s="4"/>
      <c r="AE5422" s="4"/>
      <c r="AF5422" s="4"/>
      <c r="AG5422" s="4"/>
      <c r="AH5422" s="4"/>
      <c r="AI5422" s="4"/>
      <c r="AJ5422" s="4"/>
      <c r="AK5422" s="4"/>
      <c r="AL5422" s="4"/>
      <c r="AM5422" s="4"/>
      <c r="AN5422" s="4"/>
      <c r="AO5422" s="4"/>
      <c r="AP5422" s="4"/>
      <c r="AQ5422" s="4"/>
      <c r="AR5422" s="4"/>
    </row>
    <row r="5423" spans="9:44">
      <c r="I5423" s="4"/>
      <c r="J5423" s="4"/>
      <c r="K5423" s="4"/>
      <c r="L5423" s="4"/>
      <c r="M5423" s="4"/>
      <c r="N5423" s="4"/>
      <c r="O5423" s="4"/>
      <c r="P5423" s="4"/>
      <c r="Q5423" s="4"/>
      <c r="R5423" s="4"/>
      <c r="S5423" s="4"/>
      <c r="T5423" s="4"/>
      <c r="U5423" s="4"/>
      <c r="V5423" s="4"/>
      <c r="W5423" s="4"/>
      <c r="X5423" s="4"/>
      <c r="Y5423" s="4"/>
      <c r="Z5423" s="4"/>
      <c r="AA5423" s="4"/>
      <c r="AB5423" s="4"/>
      <c r="AC5423" s="4"/>
      <c r="AD5423" s="4"/>
      <c r="AE5423" s="4"/>
      <c r="AF5423" s="4"/>
      <c r="AG5423" s="4"/>
      <c r="AH5423" s="4"/>
      <c r="AI5423" s="4"/>
      <c r="AJ5423" s="4"/>
      <c r="AK5423" s="4"/>
      <c r="AL5423" s="4"/>
      <c r="AM5423" s="4"/>
      <c r="AN5423" s="4"/>
      <c r="AO5423" s="4"/>
      <c r="AP5423" s="4"/>
      <c r="AQ5423" s="4"/>
      <c r="AR5423" s="4"/>
    </row>
    <row r="5424" spans="9:44">
      <c r="I5424" s="4"/>
      <c r="J5424" s="4"/>
      <c r="K5424" s="4"/>
      <c r="L5424" s="4"/>
      <c r="M5424" s="4"/>
      <c r="N5424" s="4"/>
      <c r="O5424" s="4"/>
      <c r="P5424" s="4"/>
      <c r="Q5424" s="4"/>
      <c r="R5424" s="4"/>
      <c r="S5424" s="4"/>
      <c r="T5424" s="4"/>
      <c r="U5424" s="4"/>
      <c r="V5424" s="4"/>
      <c r="W5424" s="4"/>
      <c r="X5424" s="4"/>
      <c r="Y5424" s="4"/>
      <c r="Z5424" s="4"/>
      <c r="AA5424" s="4"/>
      <c r="AB5424" s="4"/>
      <c r="AC5424" s="4"/>
      <c r="AD5424" s="4"/>
      <c r="AE5424" s="4"/>
      <c r="AF5424" s="4"/>
      <c r="AG5424" s="4"/>
      <c r="AH5424" s="4"/>
      <c r="AI5424" s="4"/>
      <c r="AJ5424" s="4"/>
      <c r="AK5424" s="4"/>
      <c r="AL5424" s="4"/>
      <c r="AM5424" s="4"/>
      <c r="AN5424" s="4"/>
      <c r="AO5424" s="4"/>
      <c r="AP5424" s="4"/>
      <c r="AQ5424" s="4"/>
      <c r="AR5424" s="4"/>
    </row>
    <row r="5425" spans="9:44">
      <c r="I5425" s="4"/>
      <c r="J5425" s="4"/>
      <c r="K5425" s="4"/>
      <c r="L5425" s="4"/>
      <c r="M5425" s="4"/>
      <c r="N5425" s="4"/>
      <c r="O5425" s="4"/>
      <c r="P5425" s="4"/>
      <c r="Q5425" s="4"/>
      <c r="R5425" s="4"/>
      <c r="S5425" s="4"/>
      <c r="T5425" s="4"/>
      <c r="U5425" s="4"/>
      <c r="V5425" s="4"/>
      <c r="W5425" s="4"/>
      <c r="X5425" s="4"/>
      <c r="Y5425" s="4"/>
      <c r="Z5425" s="4"/>
      <c r="AA5425" s="4"/>
      <c r="AB5425" s="4"/>
      <c r="AC5425" s="4"/>
      <c r="AD5425" s="4"/>
      <c r="AE5425" s="4"/>
      <c r="AF5425" s="4"/>
      <c r="AG5425" s="4"/>
      <c r="AH5425" s="4"/>
      <c r="AI5425" s="4"/>
      <c r="AJ5425" s="4"/>
      <c r="AK5425" s="4"/>
      <c r="AL5425" s="4"/>
      <c r="AM5425" s="4"/>
      <c r="AN5425" s="4"/>
      <c r="AO5425" s="4"/>
      <c r="AP5425" s="4"/>
      <c r="AQ5425" s="4"/>
      <c r="AR5425" s="4"/>
    </row>
    <row r="5426" spans="9:44">
      <c r="I5426" s="4"/>
      <c r="J5426" s="4"/>
      <c r="K5426" s="4"/>
      <c r="L5426" s="4"/>
      <c r="M5426" s="4"/>
      <c r="N5426" s="4"/>
      <c r="O5426" s="4"/>
      <c r="P5426" s="4"/>
      <c r="Q5426" s="4"/>
      <c r="R5426" s="4"/>
      <c r="S5426" s="4"/>
      <c r="T5426" s="4"/>
      <c r="U5426" s="4"/>
      <c r="V5426" s="4"/>
      <c r="W5426" s="4"/>
      <c r="X5426" s="4"/>
      <c r="Y5426" s="4"/>
      <c r="Z5426" s="4"/>
      <c r="AA5426" s="4"/>
      <c r="AB5426" s="4"/>
      <c r="AC5426" s="4"/>
      <c r="AD5426" s="4"/>
      <c r="AE5426" s="4"/>
      <c r="AF5426" s="4"/>
      <c r="AG5426" s="4"/>
      <c r="AH5426" s="4"/>
      <c r="AI5426" s="4"/>
      <c r="AJ5426" s="4"/>
      <c r="AK5426" s="4"/>
      <c r="AL5426" s="4"/>
      <c r="AM5426" s="4"/>
      <c r="AN5426" s="4"/>
      <c r="AO5426" s="4"/>
      <c r="AP5426" s="4"/>
      <c r="AQ5426" s="4"/>
      <c r="AR5426" s="4"/>
    </row>
    <row r="5427" spans="9:44">
      <c r="I5427" s="4"/>
      <c r="J5427" s="4"/>
      <c r="K5427" s="4"/>
      <c r="L5427" s="4"/>
      <c r="M5427" s="4"/>
      <c r="N5427" s="4"/>
      <c r="O5427" s="4"/>
      <c r="P5427" s="4"/>
      <c r="Q5427" s="4"/>
      <c r="R5427" s="4"/>
      <c r="S5427" s="4"/>
      <c r="T5427" s="4"/>
      <c r="U5427" s="4"/>
      <c r="V5427" s="4"/>
      <c r="W5427" s="4"/>
      <c r="X5427" s="4"/>
      <c r="Y5427" s="4"/>
      <c r="Z5427" s="4"/>
      <c r="AA5427" s="4"/>
      <c r="AB5427" s="4"/>
      <c r="AC5427" s="4"/>
      <c r="AD5427" s="4"/>
      <c r="AE5427" s="4"/>
      <c r="AF5427" s="4"/>
      <c r="AG5427" s="4"/>
      <c r="AH5427" s="4"/>
      <c r="AI5427" s="4"/>
      <c r="AJ5427" s="4"/>
      <c r="AK5427" s="4"/>
      <c r="AL5427" s="4"/>
      <c r="AM5427" s="4"/>
      <c r="AN5427" s="4"/>
      <c r="AO5427" s="4"/>
      <c r="AP5427" s="4"/>
      <c r="AQ5427" s="4"/>
      <c r="AR5427" s="4"/>
    </row>
    <row r="5428" spans="9:44">
      <c r="I5428" s="4"/>
      <c r="J5428" s="4"/>
      <c r="K5428" s="4"/>
      <c r="L5428" s="4"/>
      <c r="M5428" s="4"/>
      <c r="N5428" s="4"/>
      <c r="O5428" s="4"/>
      <c r="P5428" s="4"/>
      <c r="Q5428" s="4"/>
      <c r="R5428" s="4"/>
      <c r="S5428" s="4"/>
      <c r="T5428" s="4"/>
      <c r="U5428" s="4"/>
      <c r="V5428" s="4"/>
      <c r="W5428" s="4"/>
      <c r="X5428" s="4"/>
      <c r="Y5428" s="4"/>
      <c r="Z5428" s="4"/>
      <c r="AA5428" s="4"/>
      <c r="AB5428" s="4"/>
      <c r="AC5428" s="4"/>
      <c r="AD5428" s="4"/>
      <c r="AE5428" s="4"/>
      <c r="AF5428" s="4"/>
      <c r="AG5428" s="4"/>
      <c r="AH5428" s="4"/>
      <c r="AI5428" s="4"/>
      <c r="AJ5428" s="4"/>
      <c r="AK5428" s="4"/>
      <c r="AL5428" s="4"/>
      <c r="AM5428" s="4"/>
      <c r="AN5428" s="4"/>
      <c r="AO5428" s="4"/>
      <c r="AP5428" s="4"/>
      <c r="AQ5428" s="4"/>
      <c r="AR5428" s="4"/>
    </row>
    <row r="5429" spans="9:44">
      <c r="I5429" s="4"/>
      <c r="J5429" s="4"/>
      <c r="K5429" s="4"/>
      <c r="L5429" s="4"/>
      <c r="M5429" s="4"/>
      <c r="N5429" s="4"/>
      <c r="O5429" s="4"/>
      <c r="P5429" s="4"/>
      <c r="Q5429" s="4"/>
      <c r="R5429" s="4"/>
      <c r="S5429" s="4"/>
      <c r="T5429" s="4"/>
      <c r="U5429" s="4"/>
      <c r="V5429" s="4"/>
      <c r="W5429" s="4"/>
      <c r="X5429" s="4"/>
      <c r="Y5429" s="4"/>
      <c r="Z5429" s="4"/>
      <c r="AA5429" s="4"/>
      <c r="AB5429" s="4"/>
      <c r="AC5429" s="4"/>
      <c r="AD5429" s="4"/>
      <c r="AE5429" s="4"/>
      <c r="AF5429" s="4"/>
      <c r="AG5429" s="4"/>
      <c r="AH5429" s="4"/>
      <c r="AI5429" s="4"/>
      <c r="AJ5429" s="4"/>
      <c r="AK5429" s="4"/>
      <c r="AL5429" s="4"/>
      <c r="AM5429" s="4"/>
      <c r="AN5429" s="4"/>
      <c r="AO5429" s="4"/>
      <c r="AP5429" s="4"/>
      <c r="AQ5429" s="4"/>
      <c r="AR5429" s="4"/>
    </row>
    <row r="5430" spans="9:44">
      <c r="I5430" s="4"/>
      <c r="J5430" s="4"/>
      <c r="K5430" s="4"/>
      <c r="L5430" s="4"/>
      <c r="M5430" s="4"/>
      <c r="N5430" s="4"/>
      <c r="O5430" s="4"/>
      <c r="P5430" s="4"/>
      <c r="Q5430" s="4"/>
      <c r="R5430" s="4"/>
      <c r="S5430" s="4"/>
      <c r="T5430" s="4"/>
      <c r="U5430" s="4"/>
      <c r="V5430" s="4"/>
      <c r="W5430" s="4"/>
      <c r="X5430" s="4"/>
      <c r="Y5430" s="4"/>
      <c r="Z5430" s="4"/>
      <c r="AA5430" s="4"/>
      <c r="AB5430" s="4"/>
      <c r="AC5430" s="4"/>
      <c r="AD5430" s="4"/>
      <c r="AE5430" s="4"/>
      <c r="AF5430" s="4"/>
      <c r="AG5430" s="4"/>
      <c r="AH5430" s="4"/>
      <c r="AI5430" s="4"/>
      <c r="AJ5430" s="4"/>
      <c r="AK5430" s="4"/>
      <c r="AL5430" s="4"/>
      <c r="AM5430" s="4"/>
      <c r="AN5430" s="4"/>
      <c r="AO5430" s="4"/>
      <c r="AP5430" s="4"/>
      <c r="AQ5430" s="4"/>
      <c r="AR5430" s="4"/>
    </row>
    <row r="5431" spans="9:44">
      <c r="I5431" s="4"/>
      <c r="J5431" s="4"/>
      <c r="K5431" s="4"/>
      <c r="L5431" s="4"/>
      <c r="M5431" s="4"/>
      <c r="N5431" s="4"/>
      <c r="O5431" s="4"/>
      <c r="P5431" s="4"/>
      <c r="Q5431" s="4"/>
      <c r="R5431" s="4"/>
      <c r="S5431" s="4"/>
      <c r="T5431" s="4"/>
      <c r="U5431" s="4"/>
      <c r="V5431" s="4"/>
      <c r="W5431" s="4"/>
      <c r="X5431" s="4"/>
      <c r="Y5431" s="4"/>
      <c r="Z5431" s="4"/>
      <c r="AA5431" s="4"/>
      <c r="AB5431" s="4"/>
      <c r="AC5431" s="4"/>
      <c r="AD5431" s="4"/>
      <c r="AE5431" s="4"/>
      <c r="AF5431" s="4"/>
      <c r="AG5431" s="4"/>
      <c r="AH5431" s="4"/>
      <c r="AI5431" s="4"/>
      <c r="AJ5431" s="4"/>
      <c r="AK5431" s="4"/>
      <c r="AL5431" s="4"/>
      <c r="AM5431" s="4"/>
      <c r="AN5431" s="4"/>
      <c r="AO5431" s="4"/>
      <c r="AP5431" s="4"/>
      <c r="AQ5431" s="4"/>
      <c r="AR5431" s="4"/>
    </row>
    <row r="5432" spans="9:44">
      <c r="I5432" s="4"/>
      <c r="J5432" s="4"/>
      <c r="K5432" s="4"/>
      <c r="L5432" s="4"/>
      <c r="M5432" s="4"/>
      <c r="N5432" s="4"/>
      <c r="O5432" s="4"/>
      <c r="P5432" s="4"/>
      <c r="Q5432" s="4"/>
      <c r="R5432" s="4"/>
      <c r="S5432" s="4"/>
      <c r="T5432" s="4"/>
      <c r="U5432" s="4"/>
      <c r="V5432" s="4"/>
      <c r="W5432" s="4"/>
      <c r="X5432" s="4"/>
      <c r="Y5432" s="4"/>
      <c r="Z5432" s="4"/>
      <c r="AA5432" s="4"/>
      <c r="AB5432" s="4"/>
      <c r="AC5432" s="4"/>
      <c r="AD5432" s="4"/>
      <c r="AE5432" s="4"/>
      <c r="AF5432" s="4"/>
      <c r="AG5432" s="4"/>
      <c r="AH5432" s="4"/>
      <c r="AI5432" s="4"/>
      <c r="AJ5432" s="4"/>
      <c r="AK5432" s="4"/>
      <c r="AL5432" s="4"/>
      <c r="AM5432" s="4"/>
      <c r="AN5432" s="4"/>
      <c r="AO5432" s="4"/>
      <c r="AP5432" s="4"/>
      <c r="AQ5432" s="4"/>
      <c r="AR5432" s="4"/>
    </row>
    <row r="5433" spans="9:44">
      <c r="I5433" s="4"/>
      <c r="J5433" s="4"/>
      <c r="K5433" s="4"/>
      <c r="L5433" s="4"/>
      <c r="M5433" s="4"/>
      <c r="N5433" s="4"/>
      <c r="O5433" s="4"/>
      <c r="P5433" s="4"/>
      <c r="Q5433" s="4"/>
      <c r="R5433" s="4"/>
      <c r="S5433" s="4"/>
      <c r="T5433" s="4"/>
      <c r="U5433" s="4"/>
      <c r="V5433" s="4"/>
      <c r="W5433" s="4"/>
      <c r="X5433" s="4"/>
      <c r="Y5433" s="4"/>
      <c r="Z5433" s="4"/>
      <c r="AA5433" s="4"/>
      <c r="AB5433" s="4"/>
      <c r="AC5433" s="4"/>
      <c r="AD5433" s="4"/>
      <c r="AE5433" s="4"/>
      <c r="AF5433" s="4"/>
      <c r="AG5433" s="4"/>
      <c r="AH5433" s="4"/>
      <c r="AI5433" s="4"/>
      <c r="AJ5433" s="4"/>
      <c r="AK5433" s="4"/>
      <c r="AL5433" s="4"/>
      <c r="AM5433" s="4"/>
      <c r="AN5433" s="4"/>
      <c r="AO5433" s="4"/>
      <c r="AP5433" s="4"/>
      <c r="AQ5433" s="4"/>
      <c r="AR5433" s="4"/>
    </row>
    <row r="5434" spans="9:44">
      <c r="I5434" s="4"/>
      <c r="J5434" s="4"/>
      <c r="K5434" s="4"/>
      <c r="L5434" s="4"/>
      <c r="M5434" s="4"/>
      <c r="N5434" s="4"/>
      <c r="O5434" s="4"/>
      <c r="P5434" s="4"/>
      <c r="Q5434" s="4"/>
      <c r="R5434" s="4"/>
      <c r="S5434" s="4"/>
      <c r="T5434" s="4"/>
      <c r="U5434" s="4"/>
      <c r="V5434" s="4"/>
      <c r="W5434" s="4"/>
      <c r="X5434" s="4"/>
      <c r="Y5434" s="4"/>
      <c r="Z5434" s="4"/>
      <c r="AA5434" s="4"/>
      <c r="AB5434" s="4"/>
      <c r="AC5434" s="4"/>
      <c r="AD5434" s="4"/>
      <c r="AE5434" s="4"/>
      <c r="AF5434" s="4"/>
      <c r="AG5434" s="4"/>
      <c r="AH5434" s="4"/>
      <c r="AI5434" s="4"/>
      <c r="AJ5434" s="4"/>
      <c r="AK5434" s="4"/>
      <c r="AL5434" s="4"/>
      <c r="AM5434" s="4"/>
      <c r="AN5434" s="4"/>
      <c r="AO5434" s="4"/>
      <c r="AP5434" s="4"/>
      <c r="AQ5434" s="4"/>
      <c r="AR5434" s="4"/>
    </row>
    <row r="5435" spans="9:44">
      <c r="I5435" s="4"/>
      <c r="J5435" s="4"/>
      <c r="K5435" s="4"/>
      <c r="L5435" s="4"/>
      <c r="M5435" s="4"/>
      <c r="N5435" s="4"/>
      <c r="O5435" s="4"/>
      <c r="P5435" s="4"/>
      <c r="Q5435" s="4"/>
      <c r="R5435" s="4"/>
      <c r="S5435" s="4"/>
      <c r="T5435" s="4"/>
      <c r="U5435" s="4"/>
      <c r="V5435" s="4"/>
      <c r="W5435" s="4"/>
      <c r="X5435" s="4"/>
      <c r="Y5435" s="4"/>
      <c r="Z5435" s="4"/>
      <c r="AA5435" s="4"/>
      <c r="AB5435" s="4"/>
      <c r="AC5435" s="4"/>
      <c r="AD5435" s="4"/>
      <c r="AE5435" s="4"/>
      <c r="AF5435" s="4"/>
      <c r="AG5435" s="4"/>
      <c r="AH5435" s="4"/>
      <c r="AI5435" s="4"/>
      <c r="AJ5435" s="4"/>
      <c r="AK5435" s="4"/>
      <c r="AL5435" s="4"/>
      <c r="AM5435" s="4"/>
      <c r="AN5435" s="4"/>
      <c r="AO5435" s="4"/>
      <c r="AP5435" s="4"/>
      <c r="AQ5435" s="4"/>
      <c r="AR5435" s="4"/>
    </row>
    <row r="5436" spans="9:44">
      <c r="I5436" s="4"/>
      <c r="J5436" s="4"/>
      <c r="K5436" s="4"/>
      <c r="L5436" s="4"/>
      <c r="M5436" s="4"/>
      <c r="N5436" s="4"/>
      <c r="O5436" s="4"/>
      <c r="P5436" s="4"/>
      <c r="Q5436" s="4"/>
      <c r="R5436" s="4"/>
      <c r="S5436" s="4"/>
      <c r="T5436" s="4"/>
      <c r="U5436" s="4"/>
      <c r="V5436" s="4"/>
      <c r="W5436" s="4"/>
      <c r="X5436" s="4"/>
      <c r="Y5436" s="4"/>
      <c r="Z5436" s="4"/>
      <c r="AA5436" s="4"/>
      <c r="AB5436" s="4"/>
      <c r="AC5436" s="4"/>
      <c r="AD5436" s="4"/>
      <c r="AE5436" s="4"/>
      <c r="AF5436" s="4"/>
      <c r="AG5436" s="4"/>
      <c r="AH5436" s="4"/>
      <c r="AI5436" s="4"/>
      <c r="AJ5436" s="4"/>
      <c r="AK5436" s="4"/>
      <c r="AL5436" s="4"/>
      <c r="AM5436" s="4"/>
      <c r="AN5436" s="4"/>
      <c r="AO5436" s="4"/>
      <c r="AP5436" s="4"/>
      <c r="AQ5436" s="4"/>
      <c r="AR5436" s="4"/>
    </row>
    <row r="5437" spans="9:44">
      <c r="I5437" s="4"/>
      <c r="J5437" s="4"/>
      <c r="K5437" s="4"/>
      <c r="L5437" s="4"/>
      <c r="M5437" s="4"/>
      <c r="N5437" s="4"/>
      <c r="O5437" s="4"/>
      <c r="P5437" s="4"/>
      <c r="Q5437" s="4"/>
      <c r="R5437" s="4"/>
      <c r="S5437" s="4"/>
      <c r="T5437" s="4"/>
      <c r="U5437" s="4"/>
      <c r="V5437" s="4"/>
      <c r="W5437" s="4"/>
      <c r="X5437" s="4"/>
      <c r="Y5437" s="4"/>
      <c r="Z5437" s="4"/>
      <c r="AA5437" s="4"/>
      <c r="AB5437" s="4"/>
      <c r="AC5437" s="4"/>
      <c r="AD5437" s="4"/>
      <c r="AE5437" s="4"/>
      <c r="AF5437" s="4"/>
      <c r="AG5437" s="4"/>
      <c r="AH5437" s="4"/>
      <c r="AI5437" s="4"/>
      <c r="AJ5437" s="4"/>
      <c r="AK5437" s="4"/>
      <c r="AL5437" s="4"/>
      <c r="AM5437" s="4"/>
      <c r="AN5437" s="4"/>
      <c r="AO5437" s="4"/>
      <c r="AP5437" s="4"/>
      <c r="AQ5437" s="4"/>
      <c r="AR5437" s="4"/>
    </row>
    <row r="5438" spans="9:44">
      <c r="I5438" s="4"/>
      <c r="J5438" s="4"/>
      <c r="K5438" s="4"/>
      <c r="L5438" s="4"/>
      <c r="M5438" s="4"/>
      <c r="N5438" s="4"/>
      <c r="O5438" s="4"/>
      <c r="P5438" s="4"/>
      <c r="Q5438" s="4"/>
      <c r="R5438" s="4"/>
      <c r="S5438" s="4"/>
      <c r="T5438" s="4"/>
      <c r="U5438" s="4"/>
      <c r="V5438" s="4"/>
      <c r="W5438" s="4"/>
      <c r="X5438" s="4"/>
      <c r="Y5438" s="4"/>
      <c r="Z5438" s="4"/>
      <c r="AA5438" s="4"/>
      <c r="AB5438" s="4"/>
      <c r="AC5438" s="4"/>
      <c r="AD5438" s="4"/>
      <c r="AE5438" s="4"/>
      <c r="AF5438" s="4"/>
      <c r="AG5438" s="4"/>
      <c r="AH5438" s="4"/>
      <c r="AI5438" s="4"/>
      <c r="AJ5438" s="4"/>
      <c r="AK5438" s="4"/>
      <c r="AL5438" s="4"/>
      <c r="AM5438" s="4"/>
      <c r="AN5438" s="4"/>
      <c r="AO5438" s="4"/>
      <c r="AP5438" s="4"/>
      <c r="AQ5438" s="4"/>
      <c r="AR5438" s="4"/>
    </row>
    <row r="5439" spans="9:44">
      <c r="I5439" s="4"/>
      <c r="J5439" s="4"/>
      <c r="K5439" s="4"/>
      <c r="L5439" s="4"/>
      <c r="M5439" s="4"/>
      <c r="N5439" s="4"/>
      <c r="O5439" s="4"/>
      <c r="P5439" s="4"/>
      <c r="Q5439" s="4"/>
      <c r="R5439" s="4"/>
      <c r="S5439" s="4"/>
      <c r="T5439" s="4"/>
      <c r="U5439" s="4"/>
      <c r="V5439" s="4"/>
      <c r="W5439" s="4"/>
      <c r="X5439" s="4"/>
      <c r="Y5439" s="4"/>
      <c r="Z5439" s="4"/>
      <c r="AA5439" s="4"/>
      <c r="AB5439" s="4"/>
      <c r="AC5439" s="4"/>
      <c r="AD5439" s="4"/>
      <c r="AE5439" s="4"/>
      <c r="AF5439" s="4"/>
      <c r="AG5439" s="4"/>
      <c r="AH5439" s="4"/>
      <c r="AI5439" s="4"/>
      <c r="AJ5439" s="4"/>
      <c r="AK5439" s="4"/>
      <c r="AL5439" s="4"/>
      <c r="AM5439" s="4"/>
      <c r="AN5439" s="4"/>
      <c r="AO5439" s="4"/>
      <c r="AP5439" s="4"/>
      <c r="AQ5439" s="4"/>
      <c r="AR5439" s="4"/>
    </row>
    <row r="5440" spans="9:44">
      <c r="I5440" s="4"/>
      <c r="J5440" s="4"/>
      <c r="K5440" s="4"/>
      <c r="L5440" s="4"/>
      <c r="M5440" s="4"/>
      <c r="N5440" s="4"/>
      <c r="O5440" s="4"/>
      <c r="P5440" s="4"/>
      <c r="Q5440" s="4"/>
      <c r="R5440" s="4"/>
      <c r="S5440" s="4"/>
      <c r="T5440" s="4"/>
      <c r="U5440" s="4"/>
      <c r="V5440" s="4"/>
      <c r="W5440" s="4"/>
      <c r="X5440" s="4"/>
      <c r="Y5440" s="4"/>
      <c r="Z5440" s="4"/>
      <c r="AA5440" s="4"/>
      <c r="AB5440" s="4"/>
      <c r="AC5440" s="4"/>
      <c r="AD5440" s="4"/>
      <c r="AE5440" s="4"/>
      <c r="AF5440" s="4"/>
      <c r="AG5440" s="4"/>
      <c r="AH5440" s="4"/>
      <c r="AI5440" s="4"/>
      <c r="AJ5440" s="4"/>
      <c r="AK5440" s="4"/>
      <c r="AL5440" s="4"/>
      <c r="AM5440" s="4"/>
      <c r="AN5440" s="4"/>
      <c r="AO5440" s="4"/>
      <c r="AP5440" s="4"/>
      <c r="AQ5440" s="4"/>
      <c r="AR5440" s="4"/>
    </row>
    <row r="5441" spans="9:44">
      <c r="I5441" s="4"/>
      <c r="J5441" s="4"/>
      <c r="K5441" s="4"/>
      <c r="L5441" s="4"/>
      <c r="M5441" s="4"/>
      <c r="N5441" s="4"/>
      <c r="O5441" s="4"/>
      <c r="P5441" s="4"/>
      <c r="Q5441" s="4"/>
      <c r="R5441" s="4"/>
      <c r="S5441" s="4"/>
      <c r="T5441" s="4"/>
      <c r="U5441" s="4"/>
      <c r="V5441" s="4"/>
      <c r="W5441" s="4"/>
      <c r="X5441" s="4"/>
      <c r="Y5441" s="4"/>
      <c r="Z5441" s="4"/>
      <c r="AA5441" s="4"/>
      <c r="AB5441" s="4"/>
      <c r="AC5441" s="4"/>
      <c r="AD5441" s="4"/>
      <c r="AE5441" s="4"/>
      <c r="AF5441" s="4"/>
      <c r="AG5441" s="4"/>
      <c r="AH5441" s="4"/>
      <c r="AI5441" s="4"/>
      <c r="AJ5441" s="4"/>
      <c r="AK5441" s="4"/>
      <c r="AL5441" s="4"/>
      <c r="AM5441" s="4"/>
      <c r="AN5441" s="4"/>
      <c r="AO5441" s="4"/>
      <c r="AP5441" s="4"/>
      <c r="AQ5441" s="4"/>
      <c r="AR5441" s="4"/>
    </row>
    <row r="5442" spans="9:44">
      <c r="I5442" s="4"/>
      <c r="J5442" s="4"/>
      <c r="K5442" s="4"/>
      <c r="L5442" s="4"/>
      <c r="M5442" s="4"/>
      <c r="N5442" s="4"/>
      <c r="O5442" s="4"/>
      <c r="P5442" s="4"/>
      <c r="Q5442" s="4"/>
      <c r="R5442" s="4"/>
      <c r="S5442" s="4"/>
      <c r="T5442" s="4"/>
      <c r="U5442" s="4"/>
      <c r="V5442" s="4"/>
      <c r="W5442" s="4"/>
      <c r="X5442" s="4"/>
      <c r="Y5442" s="4"/>
      <c r="Z5442" s="4"/>
      <c r="AA5442" s="4"/>
      <c r="AB5442" s="4"/>
      <c r="AC5442" s="4"/>
      <c r="AD5442" s="4"/>
      <c r="AE5442" s="4"/>
      <c r="AF5442" s="4"/>
      <c r="AG5442" s="4"/>
      <c r="AH5442" s="4"/>
      <c r="AI5442" s="4"/>
      <c r="AJ5442" s="4"/>
      <c r="AK5442" s="4"/>
      <c r="AL5442" s="4"/>
      <c r="AM5442" s="4"/>
      <c r="AN5442" s="4"/>
      <c r="AO5442" s="4"/>
      <c r="AP5442" s="4"/>
      <c r="AQ5442" s="4"/>
      <c r="AR5442" s="4"/>
    </row>
    <row r="5443" spans="9:44">
      <c r="I5443" s="4"/>
      <c r="J5443" s="4"/>
      <c r="K5443" s="4"/>
      <c r="L5443" s="4"/>
      <c r="M5443" s="4"/>
      <c r="N5443" s="4"/>
      <c r="O5443" s="4"/>
      <c r="P5443" s="4"/>
      <c r="Q5443" s="4"/>
      <c r="R5443" s="4"/>
      <c r="S5443" s="4"/>
      <c r="T5443" s="4"/>
      <c r="U5443" s="4"/>
      <c r="V5443" s="4"/>
      <c r="W5443" s="4"/>
      <c r="X5443" s="4"/>
      <c r="Y5443" s="4"/>
      <c r="Z5443" s="4"/>
      <c r="AA5443" s="4"/>
      <c r="AB5443" s="4"/>
      <c r="AC5443" s="4"/>
      <c r="AD5443" s="4"/>
      <c r="AE5443" s="4"/>
      <c r="AF5443" s="4"/>
      <c r="AG5443" s="4"/>
      <c r="AH5443" s="4"/>
      <c r="AI5443" s="4"/>
      <c r="AJ5443" s="4"/>
      <c r="AK5443" s="4"/>
      <c r="AL5443" s="4"/>
      <c r="AM5443" s="4"/>
      <c r="AN5443" s="4"/>
      <c r="AO5443" s="4"/>
      <c r="AP5443" s="4"/>
      <c r="AQ5443" s="4"/>
      <c r="AR5443" s="4"/>
    </row>
    <row r="5444" spans="9:44">
      <c r="I5444" s="4"/>
      <c r="J5444" s="4"/>
      <c r="K5444" s="4"/>
      <c r="L5444" s="4"/>
      <c r="M5444" s="4"/>
      <c r="N5444" s="4"/>
      <c r="O5444" s="4"/>
      <c r="P5444" s="4"/>
      <c r="Q5444" s="4"/>
      <c r="R5444" s="4"/>
      <c r="S5444" s="4"/>
      <c r="T5444" s="4"/>
      <c r="U5444" s="4"/>
      <c r="V5444" s="4"/>
      <c r="W5444" s="4"/>
      <c r="X5444" s="4"/>
      <c r="Y5444" s="4"/>
      <c r="Z5444" s="4"/>
      <c r="AA5444" s="4"/>
      <c r="AB5444" s="4"/>
      <c r="AC5444" s="4"/>
      <c r="AD5444" s="4"/>
      <c r="AE5444" s="4"/>
      <c r="AF5444" s="4"/>
      <c r="AG5444" s="4"/>
      <c r="AH5444" s="4"/>
      <c r="AI5444" s="4"/>
      <c r="AJ5444" s="4"/>
      <c r="AK5444" s="4"/>
      <c r="AL5444" s="4"/>
      <c r="AM5444" s="4"/>
      <c r="AN5444" s="4"/>
      <c r="AO5444" s="4"/>
      <c r="AP5444" s="4"/>
      <c r="AQ5444" s="4"/>
      <c r="AR5444" s="4"/>
    </row>
    <row r="5445" spans="9:44">
      <c r="I5445" s="4"/>
      <c r="J5445" s="4"/>
      <c r="K5445" s="4"/>
      <c r="L5445" s="4"/>
      <c r="M5445" s="4"/>
      <c r="N5445" s="4"/>
      <c r="O5445" s="4"/>
      <c r="P5445" s="4"/>
      <c r="Q5445" s="4"/>
      <c r="R5445" s="4"/>
      <c r="S5445" s="4"/>
      <c r="T5445" s="4"/>
      <c r="U5445" s="4"/>
      <c r="V5445" s="4"/>
      <c r="W5445" s="4"/>
      <c r="X5445" s="4"/>
      <c r="Y5445" s="4"/>
      <c r="Z5445" s="4"/>
      <c r="AA5445" s="4"/>
      <c r="AB5445" s="4"/>
      <c r="AC5445" s="4"/>
      <c r="AD5445" s="4"/>
      <c r="AE5445" s="4"/>
      <c r="AF5445" s="4"/>
      <c r="AG5445" s="4"/>
      <c r="AH5445" s="4"/>
      <c r="AI5445" s="4"/>
      <c r="AJ5445" s="4"/>
      <c r="AK5445" s="4"/>
      <c r="AL5445" s="4"/>
      <c r="AM5445" s="4"/>
      <c r="AN5445" s="4"/>
      <c r="AO5445" s="4"/>
      <c r="AP5445" s="4"/>
      <c r="AQ5445" s="4"/>
      <c r="AR5445" s="4"/>
    </row>
    <row r="5446" spans="9:44">
      <c r="I5446" s="4"/>
      <c r="J5446" s="4"/>
      <c r="K5446" s="4"/>
      <c r="L5446" s="4"/>
      <c r="M5446" s="4"/>
      <c r="N5446" s="4"/>
      <c r="O5446" s="4"/>
      <c r="P5446" s="4"/>
      <c r="Q5446" s="4"/>
      <c r="R5446" s="4"/>
      <c r="S5446" s="4"/>
      <c r="T5446" s="4"/>
      <c r="U5446" s="4"/>
      <c r="V5446" s="4"/>
      <c r="W5446" s="4"/>
      <c r="X5446" s="4"/>
      <c r="Y5446" s="4"/>
      <c r="Z5446" s="4"/>
      <c r="AA5446" s="4"/>
      <c r="AB5446" s="4"/>
      <c r="AC5446" s="4"/>
      <c r="AD5446" s="4"/>
      <c r="AE5446" s="4"/>
      <c r="AF5446" s="4"/>
      <c r="AG5446" s="4"/>
      <c r="AH5446" s="4"/>
      <c r="AI5446" s="4"/>
      <c r="AJ5446" s="4"/>
      <c r="AK5446" s="4"/>
      <c r="AL5446" s="4"/>
      <c r="AM5446" s="4"/>
      <c r="AN5446" s="4"/>
      <c r="AO5446" s="4"/>
      <c r="AP5446" s="4"/>
      <c r="AQ5446" s="4"/>
      <c r="AR5446" s="4"/>
    </row>
    <row r="5447" spans="9:44">
      <c r="I5447" s="4"/>
      <c r="J5447" s="4"/>
      <c r="K5447" s="4"/>
      <c r="L5447" s="4"/>
      <c r="M5447" s="4"/>
      <c r="N5447" s="4"/>
      <c r="O5447" s="4"/>
      <c r="P5447" s="4"/>
      <c r="Q5447" s="4"/>
      <c r="R5447" s="4"/>
      <c r="S5447" s="4"/>
      <c r="T5447" s="4"/>
      <c r="U5447" s="4"/>
      <c r="V5447" s="4"/>
      <c r="W5447" s="4"/>
      <c r="X5447" s="4"/>
      <c r="Y5447" s="4"/>
      <c r="Z5447" s="4"/>
      <c r="AA5447" s="4"/>
      <c r="AB5447" s="4"/>
      <c r="AC5447" s="4"/>
      <c r="AD5447" s="4"/>
      <c r="AE5447" s="4"/>
      <c r="AF5447" s="4"/>
      <c r="AG5447" s="4"/>
      <c r="AH5447" s="4"/>
      <c r="AI5447" s="4"/>
      <c r="AJ5447" s="4"/>
      <c r="AK5447" s="4"/>
      <c r="AL5447" s="4"/>
      <c r="AM5447" s="4"/>
      <c r="AN5447" s="4"/>
      <c r="AO5447" s="4"/>
      <c r="AP5447" s="4"/>
      <c r="AQ5447" s="4"/>
      <c r="AR5447" s="4"/>
    </row>
    <row r="5448" spans="9:44">
      <c r="I5448" s="4"/>
      <c r="J5448" s="4"/>
      <c r="K5448" s="4"/>
      <c r="L5448" s="4"/>
      <c r="M5448" s="4"/>
      <c r="N5448" s="4"/>
      <c r="O5448" s="4"/>
      <c r="P5448" s="4"/>
      <c r="Q5448" s="4"/>
      <c r="R5448" s="4"/>
      <c r="S5448" s="4"/>
      <c r="T5448" s="4"/>
      <c r="U5448" s="4"/>
      <c r="V5448" s="4"/>
      <c r="W5448" s="4"/>
      <c r="X5448" s="4"/>
      <c r="Y5448" s="4"/>
      <c r="Z5448" s="4"/>
      <c r="AA5448" s="4"/>
      <c r="AB5448" s="4"/>
      <c r="AC5448" s="4"/>
      <c r="AD5448" s="4"/>
      <c r="AE5448" s="4"/>
      <c r="AF5448" s="4"/>
      <c r="AG5448" s="4"/>
      <c r="AH5448" s="4"/>
      <c r="AI5448" s="4"/>
      <c r="AJ5448" s="4"/>
      <c r="AK5448" s="4"/>
      <c r="AL5448" s="4"/>
      <c r="AM5448" s="4"/>
      <c r="AN5448" s="4"/>
      <c r="AO5448" s="4"/>
      <c r="AP5448" s="4"/>
      <c r="AQ5448" s="4"/>
      <c r="AR5448" s="4"/>
    </row>
    <row r="5449" spans="9:44">
      <c r="I5449" s="4"/>
      <c r="J5449" s="4"/>
      <c r="K5449" s="4"/>
      <c r="L5449" s="4"/>
      <c r="M5449" s="4"/>
      <c r="N5449" s="4"/>
      <c r="O5449" s="4"/>
      <c r="P5449" s="4"/>
      <c r="Q5449" s="4"/>
      <c r="R5449" s="4"/>
      <c r="S5449" s="4"/>
      <c r="T5449" s="4"/>
      <c r="U5449" s="4"/>
      <c r="V5449" s="4"/>
      <c r="W5449" s="4"/>
      <c r="X5449" s="4"/>
      <c r="Y5449" s="4"/>
      <c r="Z5449" s="4"/>
      <c r="AA5449" s="4"/>
      <c r="AB5449" s="4"/>
      <c r="AC5449" s="4"/>
      <c r="AD5449" s="4"/>
      <c r="AE5449" s="4"/>
      <c r="AF5449" s="4"/>
      <c r="AG5449" s="4"/>
      <c r="AH5449" s="4"/>
      <c r="AI5449" s="4"/>
      <c r="AJ5449" s="4"/>
      <c r="AK5449" s="4"/>
      <c r="AL5449" s="4"/>
      <c r="AM5449" s="4"/>
      <c r="AN5449" s="4"/>
      <c r="AO5449" s="4"/>
      <c r="AP5449" s="4"/>
      <c r="AQ5449" s="4"/>
      <c r="AR5449" s="4"/>
    </row>
    <row r="5450" spans="9:44">
      <c r="I5450" s="4"/>
      <c r="J5450" s="4"/>
      <c r="K5450" s="4"/>
      <c r="L5450" s="4"/>
      <c r="M5450" s="4"/>
      <c r="N5450" s="4"/>
      <c r="O5450" s="4"/>
      <c r="P5450" s="4"/>
      <c r="Q5450" s="4"/>
      <c r="R5450" s="4"/>
      <c r="S5450" s="4"/>
      <c r="T5450" s="4"/>
      <c r="U5450" s="4"/>
      <c r="V5450" s="4"/>
      <c r="W5450" s="4"/>
      <c r="X5450" s="4"/>
      <c r="Y5450" s="4"/>
      <c r="Z5450" s="4"/>
      <c r="AA5450" s="4"/>
      <c r="AB5450" s="4"/>
      <c r="AC5450" s="4"/>
      <c r="AD5450" s="4"/>
      <c r="AE5450" s="4"/>
      <c r="AF5450" s="4"/>
      <c r="AG5450" s="4"/>
      <c r="AH5450" s="4"/>
      <c r="AI5450" s="4"/>
      <c r="AJ5450" s="4"/>
      <c r="AK5450" s="4"/>
      <c r="AL5450" s="4"/>
      <c r="AM5450" s="4"/>
      <c r="AN5450" s="4"/>
      <c r="AO5450" s="4"/>
      <c r="AP5450" s="4"/>
      <c r="AQ5450" s="4"/>
      <c r="AR5450" s="4"/>
    </row>
    <row r="5451" spans="9:44">
      <c r="I5451" s="4"/>
      <c r="J5451" s="4"/>
      <c r="K5451" s="4"/>
      <c r="L5451" s="4"/>
      <c r="M5451" s="4"/>
      <c r="N5451" s="4"/>
      <c r="O5451" s="4"/>
      <c r="P5451" s="4"/>
      <c r="Q5451" s="4"/>
      <c r="R5451" s="4"/>
      <c r="S5451" s="4"/>
      <c r="T5451" s="4"/>
      <c r="U5451" s="4"/>
      <c r="V5451" s="4"/>
      <c r="W5451" s="4"/>
      <c r="X5451" s="4"/>
      <c r="Y5451" s="4"/>
      <c r="Z5451" s="4"/>
      <c r="AA5451" s="4"/>
      <c r="AB5451" s="4"/>
      <c r="AC5451" s="4"/>
      <c r="AD5451" s="4"/>
      <c r="AE5451" s="4"/>
      <c r="AF5451" s="4"/>
      <c r="AG5451" s="4"/>
      <c r="AH5451" s="4"/>
      <c r="AI5451" s="4"/>
      <c r="AJ5451" s="4"/>
      <c r="AK5451" s="4"/>
      <c r="AL5451" s="4"/>
      <c r="AM5451" s="4"/>
      <c r="AN5451" s="4"/>
      <c r="AO5451" s="4"/>
      <c r="AP5451" s="4"/>
      <c r="AQ5451" s="4"/>
      <c r="AR5451" s="4"/>
    </row>
    <row r="5452" spans="9:44">
      <c r="I5452" s="4"/>
      <c r="J5452" s="4"/>
      <c r="K5452" s="4"/>
      <c r="L5452" s="4"/>
      <c r="M5452" s="4"/>
      <c r="N5452" s="4"/>
      <c r="O5452" s="4"/>
      <c r="P5452" s="4"/>
      <c r="Q5452" s="4"/>
      <c r="R5452" s="4"/>
      <c r="S5452" s="4"/>
      <c r="T5452" s="4"/>
      <c r="U5452" s="4"/>
      <c r="V5452" s="4"/>
      <c r="W5452" s="4"/>
      <c r="X5452" s="4"/>
      <c r="Y5452" s="4"/>
      <c r="Z5452" s="4"/>
      <c r="AA5452" s="4"/>
      <c r="AB5452" s="4"/>
      <c r="AC5452" s="4"/>
      <c r="AD5452" s="4"/>
      <c r="AE5452" s="4"/>
      <c r="AF5452" s="4"/>
      <c r="AG5452" s="4"/>
      <c r="AH5452" s="4"/>
      <c r="AI5452" s="4"/>
      <c r="AJ5452" s="4"/>
      <c r="AK5452" s="4"/>
      <c r="AL5452" s="4"/>
      <c r="AM5452" s="4"/>
      <c r="AN5452" s="4"/>
      <c r="AO5452" s="4"/>
      <c r="AP5452" s="4"/>
      <c r="AQ5452" s="4"/>
      <c r="AR5452" s="4"/>
    </row>
    <row r="5453" spans="9:44">
      <c r="I5453" s="4"/>
      <c r="J5453" s="4"/>
      <c r="K5453" s="4"/>
      <c r="L5453" s="4"/>
      <c r="M5453" s="4"/>
      <c r="N5453" s="4"/>
      <c r="O5453" s="4"/>
      <c r="P5453" s="4"/>
      <c r="Q5453" s="4"/>
      <c r="R5453" s="4"/>
      <c r="S5453" s="4"/>
      <c r="T5453" s="4"/>
      <c r="U5453" s="4"/>
      <c r="V5453" s="4"/>
      <c r="W5453" s="4"/>
      <c r="X5453" s="4"/>
      <c r="Y5453" s="4"/>
      <c r="Z5453" s="4"/>
      <c r="AA5453" s="4"/>
      <c r="AB5453" s="4"/>
      <c r="AC5453" s="4"/>
      <c r="AD5453" s="4"/>
      <c r="AE5453" s="4"/>
      <c r="AF5453" s="4"/>
      <c r="AG5453" s="4"/>
      <c r="AH5453" s="4"/>
      <c r="AI5453" s="4"/>
      <c r="AJ5453" s="4"/>
      <c r="AK5453" s="4"/>
      <c r="AL5453" s="4"/>
      <c r="AM5453" s="4"/>
      <c r="AN5453" s="4"/>
      <c r="AO5453" s="4"/>
      <c r="AP5453" s="4"/>
      <c r="AQ5453" s="4"/>
      <c r="AR5453" s="4"/>
    </row>
    <row r="5454" spans="9:44">
      <c r="I5454" s="4"/>
      <c r="J5454" s="4"/>
      <c r="K5454" s="4"/>
      <c r="L5454" s="4"/>
      <c r="M5454" s="4"/>
      <c r="N5454" s="4"/>
      <c r="O5454" s="4"/>
      <c r="P5454" s="4"/>
      <c r="Q5454" s="4"/>
      <c r="R5454" s="4"/>
      <c r="S5454" s="4"/>
      <c r="T5454" s="4"/>
      <c r="U5454" s="4"/>
      <c r="V5454" s="4"/>
      <c r="W5454" s="4"/>
      <c r="X5454" s="4"/>
      <c r="Y5454" s="4"/>
      <c r="Z5454" s="4"/>
      <c r="AA5454" s="4"/>
      <c r="AB5454" s="4"/>
      <c r="AC5454" s="4"/>
      <c r="AD5454" s="4"/>
      <c r="AE5454" s="4"/>
      <c r="AF5454" s="4"/>
      <c r="AG5454" s="4"/>
      <c r="AH5454" s="4"/>
      <c r="AI5454" s="4"/>
      <c r="AJ5454" s="4"/>
      <c r="AK5454" s="4"/>
      <c r="AL5454" s="4"/>
      <c r="AM5454" s="4"/>
      <c r="AN5454" s="4"/>
      <c r="AO5454" s="4"/>
      <c r="AP5454" s="4"/>
      <c r="AQ5454" s="4"/>
      <c r="AR5454" s="4"/>
    </row>
    <row r="5455" spans="9:44">
      <c r="I5455" s="4"/>
      <c r="J5455" s="4"/>
      <c r="K5455" s="4"/>
      <c r="L5455" s="4"/>
      <c r="M5455" s="4"/>
      <c r="N5455" s="4"/>
      <c r="O5455" s="4"/>
      <c r="P5455" s="4"/>
      <c r="Q5455" s="4"/>
      <c r="R5455" s="4"/>
      <c r="S5455" s="4"/>
      <c r="T5455" s="4"/>
      <c r="U5455" s="4"/>
      <c r="V5455" s="4"/>
      <c r="W5455" s="4"/>
      <c r="X5455" s="4"/>
      <c r="Y5455" s="4"/>
      <c r="Z5455" s="4"/>
      <c r="AA5455" s="4"/>
      <c r="AB5455" s="4"/>
      <c r="AC5455" s="4"/>
      <c r="AD5455" s="4"/>
      <c r="AE5455" s="4"/>
      <c r="AF5455" s="4"/>
      <c r="AG5455" s="4"/>
      <c r="AH5455" s="4"/>
      <c r="AI5455" s="4"/>
      <c r="AJ5455" s="4"/>
      <c r="AK5455" s="4"/>
      <c r="AL5455" s="4"/>
      <c r="AM5455" s="4"/>
      <c r="AN5455" s="4"/>
      <c r="AO5455" s="4"/>
      <c r="AP5455" s="4"/>
      <c r="AQ5455" s="4"/>
      <c r="AR5455" s="4"/>
    </row>
    <row r="5456" spans="9:44">
      <c r="I5456" s="4"/>
      <c r="J5456" s="4"/>
      <c r="K5456" s="4"/>
      <c r="L5456" s="4"/>
      <c r="M5456" s="4"/>
      <c r="N5456" s="4"/>
      <c r="O5456" s="4"/>
      <c r="P5456" s="4"/>
      <c r="Q5456" s="4"/>
      <c r="R5456" s="4"/>
      <c r="S5456" s="4"/>
      <c r="T5456" s="4"/>
      <c r="U5456" s="4"/>
      <c r="V5456" s="4"/>
      <c r="W5456" s="4"/>
      <c r="X5456" s="4"/>
      <c r="Y5456" s="4"/>
      <c r="Z5456" s="4"/>
      <c r="AA5456" s="4"/>
      <c r="AB5456" s="4"/>
      <c r="AC5456" s="4"/>
      <c r="AD5456" s="4"/>
      <c r="AE5456" s="4"/>
      <c r="AF5456" s="4"/>
      <c r="AG5456" s="4"/>
      <c r="AH5456" s="4"/>
      <c r="AI5456" s="4"/>
      <c r="AJ5456" s="4"/>
      <c r="AK5456" s="4"/>
      <c r="AL5456" s="4"/>
      <c r="AM5456" s="4"/>
      <c r="AN5456" s="4"/>
      <c r="AO5456" s="4"/>
      <c r="AP5456" s="4"/>
      <c r="AQ5456" s="4"/>
      <c r="AR5456" s="4"/>
    </row>
    <row r="5457" spans="9:44">
      <c r="I5457" s="4"/>
      <c r="J5457" s="4"/>
      <c r="K5457" s="4"/>
      <c r="L5457" s="4"/>
      <c r="M5457" s="4"/>
      <c r="N5457" s="4"/>
      <c r="O5457" s="4"/>
      <c r="P5457" s="4"/>
      <c r="Q5457" s="4"/>
      <c r="R5457" s="4"/>
      <c r="S5457" s="4"/>
      <c r="T5457" s="4"/>
      <c r="U5457" s="4"/>
      <c r="V5457" s="4"/>
      <c r="W5457" s="4"/>
      <c r="X5457" s="4"/>
      <c r="Y5457" s="4"/>
      <c r="Z5457" s="4"/>
      <c r="AA5457" s="4"/>
      <c r="AB5457" s="4"/>
      <c r="AC5457" s="4"/>
      <c r="AD5457" s="4"/>
      <c r="AE5457" s="4"/>
      <c r="AF5457" s="4"/>
      <c r="AG5457" s="4"/>
      <c r="AH5457" s="4"/>
      <c r="AI5457" s="4"/>
      <c r="AJ5457" s="4"/>
      <c r="AK5457" s="4"/>
      <c r="AL5457" s="4"/>
      <c r="AM5457" s="4"/>
      <c r="AN5457" s="4"/>
      <c r="AO5457" s="4"/>
      <c r="AP5457" s="4"/>
      <c r="AQ5457" s="4"/>
      <c r="AR5457" s="4"/>
    </row>
    <row r="5458" spans="9:44">
      <c r="I5458" s="4"/>
      <c r="J5458" s="4"/>
      <c r="K5458" s="4"/>
      <c r="L5458" s="4"/>
      <c r="M5458" s="4"/>
      <c r="N5458" s="4"/>
      <c r="O5458" s="4"/>
      <c r="P5458" s="4"/>
      <c r="Q5458" s="4"/>
      <c r="R5458" s="4"/>
      <c r="S5458" s="4"/>
      <c r="T5458" s="4"/>
      <c r="U5458" s="4"/>
      <c r="V5458" s="4"/>
      <c r="W5458" s="4"/>
      <c r="X5458" s="4"/>
      <c r="Y5458" s="4"/>
      <c r="Z5458" s="4"/>
      <c r="AA5458" s="4"/>
      <c r="AB5458" s="4"/>
      <c r="AC5458" s="4"/>
      <c r="AD5458" s="4"/>
      <c r="AE5458" s="4"/>
      <c r="AF5458" s="4"/>
      <c r="AG5458" s="4"/>
      <c r="AH5458" s="4"/>
      <c r="AI5458" s="4"/>
      <c r="AJ5458" s="4"/>
      <c r="AK5458" s="4"/>
      <c r="AL5458" s="4"/>
      <c r="AM5458" s="4"/>
      <c r="AN5458" s="4"/>
      <c r="AO5458" s="4"/>
      <c r="AP5458" s="4"/>
      <c r="AQ5458" s="4"/>
      <c r="AR5458" s="4"/>
    </row>
    <row r="5459" spans="9:44">
      <c r="I5459" s="4"/>
      <c r="J5459" s="4"/>
      <c r="K5459" s="4"/>
      <c r="L5459" s="4"/>
      <c r="M5459" s="4"/>
      <c r="N5459" s="4"/>
      <c r="O5459" s="4"/>
      <c r="P5459" s="4"/>
      <c r="Q5459" s="4"/>
      <c r="R5459" s="4"/>
      <c r="S5459" s="4"/>
      <c r="T5459" s="4"/>
      <c r="U5459" s="4"/>
      <c r="V5459" s="4"/>
      <c r="W5459" s="4"/>
      <c r="X5459" s="4"/>
      <c r="Y5459" s="4"/>
      <c r="Z5459" s="4"/>
      <c r="AA5459" s="4"/>
      <c r="AB5459" s="4"/>
      <c r="AC5459" s="4"/>
      <c r="AD5459" s="4"/>
      <c r="AE5459" s="4"/>
      <c r="AF5459" s="4"/>
      <c r="AG5459" s="4"/>
      <c r="AH5459" s="4"/>
      <c r="AI5459" s="4"/>
      <c r="AJ5459" s="4"/>
      <c r="AK5459" s="4"/>
      <c r="AL5459" s="4"/>
      <c r="AM5459" s="4"/>
      <c r="AN5459" s="4"/>
      <c r="AO5459" s="4"/>
      <c r="AP5459" s="4"/>
      <c r="AQ5459" s="4"/>
      <c r="AR5459" s="4"/>
    </row>
    <row r="5460" spans="9:44">
      <c r="I5460" s="4"/>
      <c r="J5460" s="4"/>
      <c r="K5460" s="4"/>
      <c r="L5460" s="4"/>
      <c r="M5460" s="4"/>
      <c r="N5460" s="4"/>
      <c r="O5460" s="4"/>
      <c r="P5460" s="4"/>
      <c r="Q5460" s="4"/>
      <c r="R5460" s="4"/>
      <c r="S5460" s="4"/>
      <c r="T5460" s="4"/>
      <c r="U5460" s="4"/>
      <c r="V5460" s="4"/>
      <c r="W5460" s="4"/>
      <c r="X5460" s="4"/>
      <c r="Y5460" s="4"/>
      <c r="Z5460" s="4"/>
      <c r="AA5460" s="4"/>
      <c r="AB5460" s="4"/>
      <c r="AC5460" s="4"/>
      <c r="AD5460" s="4"/>
      <c r="AE5460" s="4"/>
      <c r="AF5460" s="4"/>
      <c r="AG5460" s="4"/>
      <c r="AH5460" s="4"/>
      <c r="AI5460" s="4"/>
      <c r="AJ5460" s="4"/>
      <c r="AK5460" s="4"/>
      <c r="AL5460" s="4"/>
      <c r="AM5460" s="4"/>
      <c r="AN5460" s="4"/>
      <c r="AO5460" s="4"/>
      <c r="AP5460" s="4"/>
      <c r="AQ5460" s="4"/>
      <c r="AR5460" s="4"/>
    </row>
    <row r="5461" spans="9:44">
      <c r="I5461" s="4"/>
      <c r="J5461" s="4"/>
      <c r="K5461" s="4"/>
      <c r="L5461" s="4"/>
      <c r="M5461" s="4"/>
      <c r="N5461" s="4"/>
      <c r="O5461" s="4"/>
      <c r="P5461" s="4"/>
      <c r="Q5461" s="4"/>
      <c r="R5461" s="4"/>
      <c r="S5461" s="4"/>
      <c r="T5461" s="4"/>
      <c r="U5461" s="4"/>
      <c r="V5461" s="4"/>
      <c r="W5461" s="4"/>
      <c r="X5461" s="4"/>
      <c r="Y5461" s="4"/>
      <c r="Z5461" s="4"/>
      <c r="AA5461" s="4"/>
      <c r="AB5461" s="4"/>
      <c r="AC5461" s="4"/>
      <c r="AD5461" s="4"/>
      <c r="AE5461" s="4"/>
      <c r="AF5461" s="4"/>
      <c r="AG5461" s="4"/>
      <c r="AH5461" s="4"/>
      <c r="AI5461" s="4"/>
      <c r="AJ5461" s="4"/>
      <c r="AK5461" s="4"/>
      <c r="AL5461" s="4"/>
      <c r="AM5461" s="4"/>
      <c r="AN5461" s="4"/>
      <c r="AO5461" s="4"/>
      <c r="AP5461" s="4"/>
      <c r="AQ5461" s="4"/>
      <c r="AR5461" s="4"/>
    </row>
    <row r="5462" spans="9:44">
      <c r="I5462" s="4"/>
      <c r="J5462" s="4"/>
      <c r="K5462" s="4"/>
      <c r="L5462" s="4"/>
      <c r="M5462" s="4"/>
      <c r="N5462" s="4"/>
      <c r="O5462" s="4"/>
      <c r="P5462" s="4"/>
      <c r="Q5462" s="4"/>
      <c r="R5462" s="4"/>
      <c r="S5462" s="4"/>
      <c r="T5462" s="4"/>
      <c r="U5462" s="4"/>
      <c r="V5462" s="4"/>
      <c r="W5462" s="4"/>
      <c r="X5462" s="4"/>
      <c r="Y5462" s="4"/>
      <c r="Z5462" s="4"/>
      <c r="AA5462" s="4"/>
      <c r="AB5462" s="4"/>
      <c r="AC5462" s="4"/>
      <c r="AD5462" s="4"/>
      <c r="AE5462" s="4"/>
      <c r="AF5462" s="4"/>
      <c r="AG5462" s="4"/>
      <c r="AH5462" s="4"/>
      <c r="AI5462" s="4"/>
      <c r="AJ5462" s="4"/>
      <c r="AK5462" s="4"/>
      <c r="AL5462" s="4"/>
      <c r="AM5462" s="4"/>
      <c r="AN5462" s="4"/>
      <c r="AO5462" s="4"/>
      <c r="AP5462" s="4"/>
      <c r="AQ5462" s="4"/>
      <c r="AR5462" s="4"/>
    </row>
    <row r="5463" spans="9:44">
      <c r="I5463" s="4"/>
      <c r="J5463" s="4"/>
      <c r="K5463" s="4"/>
      <c r="L5463" s="4"/>
      <c r="M5463" s="4"/>
      <c r="N5463" s="4"/>
      <c r="O5463" s="4"/>
      <c r="P5463" s="4"/>
      <c r="Q5463" s="4"/>
      <c r="R5463" s="4"/>
      <c r="S5463" s="4"/>
      <c r="T5463" s="4"/>
      <c r="U5463" s="4"/>
      <c r="V5463" s="4"/>
      <c r="W5463" s="4"/>
      <c r="X5463" s="4"/>
      <c r="Y5463" s="4"/>
      <c r="Z5463" s="4"/>
      <c r="AA5463" s="4"/>
      <c r="AB5463" s="4"/>
      <c r="AC5463" s="4"/>
      <c r="AD5463" s="4"/>
      <c r="AE5463" s="4"/>
      <c r="AF5463" s="4"/>
      <c r="AG5463" s="4"/>
      <c r="AH5463" s="4"/>
      <c r="AI5463" s="4"/>
      <c r="AJ5463" s="4"/>
      <c r="AK5463" s="4"/>
      <c r="AL5463" s="4"/>
      <c r="AM5463" s="4"/>
      <c r="AN5463" s="4"/>
      <c r="AO5463" s="4"/>
      <c r="AP5463" s="4"/>
      <c r="AQ5463" s="4"/>
      <c r="AR5463" s="4"/>
    </row>
    <row r="5464" spans="9:44">
      <c r="I5464" s="4"/>
      <c r="J5464" s="4"/>
      <c r="K5464" s="4"/>
      <c r="L5464" s="4"/>
      <c r="M5464" s="4"/>
      <c r="N5464" s="4"/>
      <c r="O5464" s="4"/>
      <c r="P5464" s="4"/>
      <c r="Q5464" s="4"/>
      <c r="R5464" s="4"/>
      <c r="S5464" s="4"/>
      <c r="T5464" s="4"/>
      <c r="U5464" s="4"/>
      <c r="V5464" s="4"/>
      <c r="W5464" s="4"/>
      <c r="X5464" s="4"/>
      <c r="Y5464" s="4"/>
      <c r="Z5464" s="4"/>
      <c r="AA5464" s="4"/>
      <c r="AB5464" s="4"/>
      <c r="AC5464" s="4"/>
      <c r="AD5464" s="4"/>
      <c r="AE5464" s="4"/>
      <c r="AF5464" s="4"/>
      <c r="AG5464" s="4"/>
      <c r="AH5464" s="4"/>
      <c r="AI5464" s="4"/>
      <c r="AJ5464" s="4"/>
      <c r="AK5464" s="4"/>
      <c r="AL5464" s="4"/>
      <c r="AM5464" s="4"/>
      <c r="AN5464" s="4"/>
      <c r="AO5464" s="4"/>
      <c r="AP5464" s="4"/>
      <c r="AQ5464" s="4"/>
      <c r="AR5464" s="4"/>
    </row>
    <row r="5465" spans="9:44">
      <c r="I5465" s="4"/>
      <c r="J5465" s="4"/>
      <c r="K5465" s="4"/>
      <c r="L5465" s="4"/>
      <c r="M5465" s="4"/>
      <c r="N5465" s="4"/>
      <c r="O5465" s="4"/>
      <c r="P5465" s="4"/>
      <c r="Q5465" s="4"/>
      <c r="R5465" s="4"/>
      <c r="S5465" s="4"/>
      <c r="T5465" s="4"/>
      <c r="U5465" s="4"/>
      <c r="V5465" s="4"/>
      <c r="W5465" s="4"/>
      <c r="X5465" s="4"/>
      <c r="Y5465" s="4"/>
      <c r="Z5465" s="4"/>
      <c r="AA5465" s="4"/>
      <c r="AB5465" s="4"/>
      <c r="AC5465" s="4"/>
      <c r="AD5465" s="4"/>
      <c r="AE5465" s="4"/>
      <c r="AF5465" s="4"/>
      <c r="AG5465" s="4"/>
      <c r="AH5465" s="4"/>
      <c r="AI5465" s="4"/>
      <c r="AJ5465" s="4"/>
      <c r="AK5465" s="4"/>
      <c r="AL5465" s="4"/>
      <c r="AM5465" s="4"/>
      <c r="AN5465" s="4"/>
      <c r="AO5465" s="4"/>
      <c r="AP5465" s="4"/>
      <c r="AQ5465" s="4"/>
      <c r="AR5465" s="4"/>
    </row>
    <row r="5466" spans="9:44">
      <c r="I5466" s="4"/>
      <c r="J5466" s="4"/>
      <c r="K5466" s="4"/>
      <c r="L5466" s="4"/>
      <c r="M5466" s="4"/>
      <c r="N5466" s="4"/>
      <c r="O5466" s="4"/>
      <c r="P5466" s="4"/>
      <c r="Q5466" s="4"/>
      <c r="R5466" s="4"/>
      <c r="S5466" s="4"/>
      <c r="T5466" s="4"/>
      <c r="U5466" s="4"/>
      <c r="V5466" s="4"/>
      <c r="W5466" s="4"/>
      <c r="X5466" s="4"/>
      <c r="Y5466" s="4"/>
      <c r="Z5466" s="4"/>
      <c r="AA5466" s="4"/>
      <c r="AB5466" s="4"/>
      <c r="AC5466" s="4"/>
      <c r="AD5466" s="4"/>
      <c r="AE5466" s="4"/>
      <c r="AF5466" s="4"/>
      <c r="AG5466" s="4"/>
      <c r="AH5466" s="4"/>
      <c r="AI5466" s="4"/>
      <c r="AJ5466" s="4"/>
      <c r="AK5466" s="4"/>
      <c r="AL5466" s="4"/>
      <c r="AM5466" s="4"/>
      <c r="AN5466" s="4"/>
      <c r="AO5466" s="4"/>
      <c r="AP5466" s="4"/>
      <c r="AQ5466" s="4"/>
      <c r="AR5466" s="4"/>
    </row>
    <row r="5467" spans="9:44">
      <c r="I5467" s="4"/>
      <c r="J5467" s="4"/>
      <c r="K5467" s="4"/>
      <c r="L5467" s="4"/>
      <c r="M5467" s="4"/>
      <c r="N5467" s="4"/>
      <c r="O5467" s="4"/>
      <c r="P5467" s="4"/>
      <c r="Q5467" s="4"/>
      <c r="R5467" s="4"/>
      <c r="S5467" s="4"/>
      <c r="T5467" s="4"/>
      <c r="U5467" s="4"/>
      <c r="V5467" s="4"/>
      <c r="W5467" s="4"/>
      <c r="X5467" s="4"/>
      <c r="Y5467" s="4"/>
      <c r="Z5467" s="4"/>
      <c r="AA5467" s="4"/>
      <c r="AB5467" s="4"/>
      <c r="AC5467" s="4"/>
      <c r="AD5467" s="4"/>
      <c r="AE5467" s="4"/>
      <c r="AF5467" s="4"/>
      <c r="AG5467" s="4"/>
      <c r="AH5467" s="4"/>
      <c r="AI5467" s="4"/>
      <c r="AJ5467" s="4"/>
      <c r="AK5467" s="4"/>
      <c r="AL5467" s="4"/>
      <c r="AM5467" s="4"/>
      <c r="AN5467" s="4"/>
      <c r="AO5467" s="4"/>
      <c r="AP5467" s="4"/>
      <c r="AQ5467" s="4"/>
      <c r="AR5467" s="4"/>
    </row>
    <row r="5468" spans="9:44">
      <c r="I5468" s="4"/>
      <c r="J5468" s="4"/>
      <c r="K5468" s="4"/>
      <c r="L5468" s="4"/>
      <c r="M5468" s="4"/>
      <c r="N5468" s="4"/>
      <c r="O5468" s="4"/>
      <c r="P5468" s="4"/>
      <c r="Q5468" s="4"/>
      <c r="R5468" s="4"/>
      <c r="S5468" s="4"/>
      <c r="T5468" s="4"/>
      <c r="U5468" s="4"/>
      <c r="V5468" s="4"/>
      <c r="W5468" s="4"/>
      <c r="X5468" s="4"/>
      <c r="Y5468" s="4"/>
      <c r="Z5468" s="4"/>
      <c r="AA5468" s="4"/>
      <c r="AB5468" s="4"/>
      <c r="AC5468" s="4"/>
      <c r="AD5468" s="4"/>
      <c r="AE5468" s="4"/>
      <c r="AF5468" s="4"/>
      <c r="AG5468" s="4"/>
      <c r="AH5468" s="4"/>
      <c r="AI5468" s="4"/>
      <c r="AJ5468" s="4"/>
      <c r="AK5468" s="4"/>
      <c r="AL5468" s="4"/>
      <c r="AM5468" s="4"/>
      <c r="AN5468" s="4"/>
      <c r="AO5468" s="4"/>
      <c r="AP5468" s="4"/>
      <c r="AQ5468" s="4"/>
      <c r="AR5468" s="4"/>
    </row>
    <row r="5469" spans="9:44">
      <c r="I5469" s="4"/>
      <c r="J5469" s="4"/>
      <c r="K5469" s="4"/>
      <c r="L5469" s="4"/>
      <c r="M5469" s="4"/>
      <c r="N5469" s="4"/>
      <c r="O5469" s="4"/>
      <c r="P5469" s="4"/>
      <c r="Q5469" s="4"/>
      <c r="R5469" s="4"/>
      <c r="S5469" s="4"/>
      <c r="T5469" s="4"/>
      <c r="U5469" s="4"/>
      <c r="V5469" s="4"/>
      <c r="W5469" s="4"/>
      <c r="X5469" s="4"/>
      <c r="Y5469" s="4"/>
      <c r="Z5469" s="4"/>
      <c r="AA5469" s="4"/>
      <c r="AB5469" s="4"/>
      <c r="AC5469" s="4"/>
      <c r="AD5469" s="4"/>
      <c r="AE5469" s="4"/>
      <c r="AF5469" s="4"/>
      <c r="AG5469" s="4"/>
      <c r="AH5469" s="4"/>
      <c r="AI5469" s="4"/>
      <c r="AJ5469" s="4"/>
      <c r="AK5469" s="4"/>
      <c r="AL5469" s="4"/>
      <c r="AM5469" s="4"/>
      <c r="AN5469" s="4"/>
      <c r="AO5469" s="4"/>
      <c r="AP5469" s="4"/>
      <c r="AQ5469" s="4"/>
      <c r="AR5469" s="4"/>
    </row>
    <row r="5470" spans="9:44">
      <c r="I5470" s="4"/>
      <c r="J5470" s="4"/>
      <c r="K5470" s="4"/>
      <c r="L5470" s="4"/>
      <c r="M5470" s="4"/>
      <c r="N5470" s="4"/>
      <c r="O5470" s="4"/>
      <c r="P5470" s="4"/>
      <c r="Q5470" s="4"/>
      <c r="R5470" s="4"/>
      <c r="S5470" s="4"/>
      <c r="T5470" s="4"/>
      <c r="U5470" s="4"/>
      <c r="V5470" s="4"/>
      <c r="W5470" s="4"/>
      <c r="X5470" s="4"/>
      <c r="Y5470" s="4"/>
      <c r="Z5470" s="4"/>
      <c r="AA5470" s="4"/>
      <c r="AB5470" s="4"/>
      <c r="AC5470" s="4"/>
      <c r="AD5470" s="4"/>
      <c r="AE5470" s="4"/>
      <c r="AF5470" s="4"/>
      <c r="AG5470" s="4"/>
      <c r="AH5470" s="4"/>
      <c r="AI5470" s="4"/>
      <c r="AJ5470" s="4"/>
      <c r="AK5470" s="4"/>
      <c r="AL5470" s="4"/>
      <c r="AM5470" s="4"/>
      <c r="AN5470" s="4"/>
      <c r="AO5470" s="4"/>
      <c r="AP5470" s="4"/>
      <c r="AQ5470" s="4"/>
      <c r="AR5470" s="4"/>
    </row>
    <row r="5471" spans="9:44">
      <c r="I5471" s="4"/>
      <c r="J5471" s="4"/>
      <c r="K5471" s="4"/>
      <c r="L5471" s="4"/>
      <c r="M5471" s="4"/>
      <c r="N5471" s="4"/>
      <c r="O5471" s="4"/>
      <c r="P5471" s="4"/>
      <c r="Q5471" s="4"/>
      <c r="R5471" s="4"/>
      <c r="S5471" s="4"/>
      <c r="T5471" s="4"/>
      <c r="U5471" s="4"/>
      <c r="V5471" s="4"/>
      <c r="W5471" s="4"/>
      <c r="X5471" s="4"/>
      <c r="Y5471" s="4"/>
      <c r="Z5471" s="4"/>
      <c r="AA5471" s="4"/>
      <c r="AB5471" s="4"/>
      <c r="AC5471" s="4"/>
      <c r="AD5471" s="4"/>
      <c r="AE5471" s="4"/>
      <c r="AF5471" s="4"/>
      <c r="AG5471" s="4"/>
      <c r="AH5471" s="4"/>
      <c r="AI5471" s="4"/>
      <c r="AJ5471" s="4"/>
      <c r="AK5471" s="4"/>
      <c r="AL5471" s="4"/>
      <c r="AM5471" s="4"/>
      <c r="AN5471" s="4"/>
      <c r="AO5471" s="4"/>
      <c r="AP5471" s="4"/>
      <c r="AQ5471" s="4"/>
      <c r="AR5471" s="4"/>
    </row>
    <row r="5472" spans="9:44">
      <c r="I5472" s="4"/>
      <c r="J5472" s="4"/>
      <c r="K5472" s="4"/>
      <c r="L5472" s="4"/>
      <c r="M5472" s="4"/>
      <c r="N5472" s="4"/>
      <c r="O5472" s="4"/>
      <c r="P5472" s="4"/>
      <c r="Q5472" s="4"/>
      <c r="R5472" s="4"/>
      <c r="S5472" s="4"/>
      <c r="T5472" s="4"/>
      <c r="U5472" s="4"/>
      <c r="V5472" s="4"/>
      <c r="W5472" s="4"/>
      <c r="X5472" s="4"/>
      <c r="Y5472" s="4"/>
      <c r="Z5472" s="4"/>
      <c r="AA5472" s="4"/>
      <c r="AB5472" s="4"/>
      <c r="AC5472" s="4"/>
      <c r="AD5472" s="4"/>
      <c r="AE5472" s="4"/>
      <c r="AF5472" s="4"/>
      <c r="AG5472" s="4"/>
      <c r="AH5472" s="4"/>
      <c r="AI5472" s="4"/>
      <c r="AJ5472" s="4"/>
      <c r="AK5472" s="4"/>
      <c r="AL5472" s="4"/>
      <c r="AM5472" s="4"/>
      <c r="AN5472" s="4"/>
      <c r="AO5472" s="4"/>
      <c r="AP5472" s="4"/>
      <c r="AQ5472" s="4"/>
      <c r="AR5472" s="4"/>
    </row>
    <row r="5473" spans="9:44">
      <c r="I5473" s="4"/>
      <c r="J5473" s="4"/>
      <c r="K5473" s="4"/>
      <c r="L5473" s="4"/>
      <c r="M5473" s="4"/>
      <c r="N5473" s="4"/>
      <c r="O5473" s="4"/>
      <c r="P5473" s="4"/>
      <c r="Q5473" s="4"/>
      <c r="R5473" s="4"/>
      <c r="S5473" s="4"/>
      <c r="T5473" s="4"/>
      <c r="U5473" s="4"/>
      <c r="V5473" s="4"/>
      <c r="W5473" s="4"/>
      <c r="X5473" s="4"/>
      <c r="Y5473" s="4"/>
      <c r="Z5473" s="4"/>
      <c r="AA5473" s="4"/>
      <c r="AB5473" s="4"/>
      <c r="AC5473" s="4"/>
      <c r="AD5473" s="4"/>
      <c r="AE5473" s="4"/>
      <c r="AF5473" s="4"/>
      <c r="AG5473" s="4"/>
      <c r="AH5473" s="4"/>
      <c r="AI5473" s="4"/>
      <c r="AJ5473" s="4"/>
      <c r="AK5473" s="4"/>
      <c r="AL5473" s="4"/>
      <c r="AM5473" s="4"/>
      <c r="AN5473" s="4"/>
      <c r="AO5473" s="4"/>
      <c r="AP5473" s="4"/>
      <c r="AQ5473" s="4"/>
      <c r="AR5473" s="4"/>
    </row>
    <row r="5474" spans="9:44">
      <c r="I5474" s="4"/>
      <c r="J5474" s="4"/>
      <c r="K5474" s="4"/>
      <c r="L5474" s="4"/>
      <c r="M5474" s="4"/>
      <c r="N5474" s="4"/>
      <c r="O5474" s="4"/>
      <c r="P5474" s="4"/>
      <c r="Q5474" s="4"/>
      <c r="R5474" s="4"/>
      <c r="S5474" s="4"/>
      <c r="T5474" s="4"/>
      <c r="U5474" s="4"/>
      <c r="V5474" s="4"/>
      <c r="W5474" s="4"/>
      <c r="X5474" s="4"/>
      <c r="Y5474" s="4"/>
      <c r="Z5474" s="4"/>
      <c r="AA5474" s="4"/>
      <c r="AB5474" s="4"/>
      <c r="AC5474" s="4"/>
      <c r="AD5474" s="4"/>
      <c r="AE5474" s="4"/>
      <c r="AF5474" s="4"/>
      <c r="AG5474" s="4"/>
      <c r="AH5474" s="4"/>
      <c r="AI5474" s="4"/>
      <c r="AJ5474" s="4"/>
      <c r="AK5474" s="4"/>
      <c r="AL5474" s="4"/>
      <c r="AM5474" s="4"/>
      <c r="AN5474" s="4"/>
      <c r="AO5474" s="4"/>
      <c r="AP5474" s="4"/>
      <c r="AQ5474" s="4"/>
      <c r="AR5474" s="4"/>
    </row>
    <row r="5475" spans="9:44">
      <c r="I5475" s="4"/>
      <c r="J5475" s="4"/>
      <c r="K5475" s="4"/>
      <c r="L5475" s="4"/>
      <c r="M5475" s="4"/>
      <c r="N5475" s="4"/>
      <c r="O5475" s="4"/>
      <c r="P5475" s="4"/>
      <c r="Q5475" s="4"/>
      <c r="R5475" s="4"/>
      <c r="S5475" s="4"/>
      <c r="T5475" s="4"/>
      <c r="U5475" s="4"/>
      <c r="V5475" s="4"/>
      <c r="W5475" s="4"/>
      <c r="X5475" s="4"/>
      <c r="Y5475" s="4"/>
      <c r="Z5475" s="4"/>
      <c r="AA5475" s="4"/>
      <c r="AB5475" s="4"/>
      <c r="AC5475" s="4"/>
      <c r="AD5475" s="4"/>
      <c r="AE5475" s="4"/>
      <c r="AF5475" s="4"/>
      <c r="AG5475" s="4"/>
      <c r="AH5475" s="4"/>
      <c r="AI5475" s="4"/>
      <c r="AJ5475" s="4"/>
      <c r="AK5475" s="4"/>
      <c r="AL5475" s="4"/>
      <c r="AM5475" s="4"/>
      <c r="AN5475" s="4"/>
      <c r="AO5475" s="4"/>
      <c r="AP5475" s="4"/>
      <c r="AQ5475" s="4"/>
      <c r="AR5475" s="4"/>
    </row>
    <row r="5476" spans="9:44">
      <c r="I5476" s="4"/>
      <c r="J5476" s="4"/>
      <c r="K5476" s="4"/>
      <c r="L5476" s="4"/>
      <c r="M5476" s="4"/>
      <c r="N5476" s="4"/>
      <c r="O5476" s="4"/>
      <c r="P5476" s="4"/>
      <c r="Q5476" s="4"/>
      <c r="R5476" s="4"/>
      <c r="S5476" s="4"/>
      <c r="T5476" s="4"/>
      <c r="U5476" s="4"/>
      <c r="V5476" s="4"/>
      <c r="W5476" s="4"/>
      <c r="X5476" s="4"/>
      <c r="Y5476" s="4"/>
      <c r="Z5476" s="4"/>
      <c r="AA5476" s="4"/>
      <c r="AB5476" s="4"/>
      <c r="AC5476" s="4"/>
      <c r="AD5476" s="4"/>
      <c r="AE5476" s="4"/>
      <c r="AF5476" s="4"/>
      <c r="AG5476" s="4"/>
      <c r="AH5476" s="4"/>
      <c r="AI5476" s="4"/>
      <c r="AJ5476" s="4"/>
      <c r="AK5476" s="4"/>
      <c r="AL5476" s="4"/>
      <c r="AM5476" s="4"/>
      <c r="AN5476" s="4"/>
      <c r="AO5476" s="4"/>
      <c r="AP5476" s="4"/>
      <c r="AQ5476" s="4"/>
      <c r="AR5476" s="4"/>
    </row>
    <row r="5477" spans="9:44">
      <c r="I5477" s="4"/>
      <c r="J5477" s="4"/>
      <c r="K5477" s="4"/>
      <c r="L5477" s="4"/>
      <c r="M5477" s="4"/>
      <c r="N5477" s="4"/>
      <c r="O5477" s="4"/>
      <c r="P5477" s="4"/>
      <c r="Q5477" s="4"/>
      <c r="R5477" s="4"/>
      <c r="S5477" s="4"/>
      <c r="T5477" s="4"/>
      <c r="U5477" s="4"/>
      <c r="V5477" s="4"/>
      <c r="W5477" s="4"/>
      <c r="X5477" s="4"/>
      <c r="Y5477" s="4"/>
      <c r="Z5477" s="4"/>
      <c r="AA5477" s="4"/>
      <c r="AB5477" s="4"/>
      <c r="AC5477" s="4"/>
      <c r="AD5477" s="4"/>
      <c r="AE5477" s="4"/>
      <c r="AF5477" s="4"/>
      <c r="AG5477" s="4"/>
      <c r="AH5477" s="4"/>
      <c r="AI5477" s="4"/>
      <c r="AJ5477" s="4"/>
      <c r="AK5477" s="4"/>
      <c r="AL5477" s="4"/>
      <c r="AM5477" s="4"/>
      <c r="AN5477" s="4"/>
      <c r="AO5477" s="4"/>
      <c r="AP5477" s="4"/>
      <c r="AQ5477" s="4"/>
      <c r="AR5477" s="4"/>
    </row>
    <row r="5478" spans="9:44">
      <c r="I5478" s="4"/>
      <c r="J5478" s="4"/>
      <c r="K5478" s="4"/>
      <c r="L5478" s="4"/>
      <c r="M5478" s="4"/>
      <c r="N5478" s="4"/>
      <c r="O5478" s="4"/>
      <c r="P5478" s="4"/>
      <c r="Q5478" s="4"/>
      <c r="R5478" s="4"/>
      <c r="S5478" s="4"/>
      <c r="T5478" s="4"/>
      <c r="U5478" s="4"/>
      <c r="V5478" s="4"/>
      <c r="W5478" s="4"/>
      <c r="X5478" s="4"/>
      <c r="Y5478" s="4"/>
      <c r="Z5478" s="4"/>
      <c r="AA5478" s="4"/>
      <c r="AB5478" s="4"/>
      <c r="AC5478" s="4"/>
      <c r="AD5478" s="4"/>
      <c r="AE5478" s="4"/>
      <c r="AF5478" s="4"/>
      <c r="AG5478" s="4"/>
      <c r="AH5478" s="4"/>
      <c r="AI5478" s="4"/>
      <c r="AJ5478" s="4"/>
      <c r="AK5478" s="4"/>
      <c r="AL5478" s="4"/>
      <c r="AM5478" s="4"/>
      <c r="AN5478" s="4"/>
      <c r="AO5478" s="4"/>
      <c r="AP5478" s="4"/>
      <c r="AQ5478" s="4"/>
      <c r="AR5478" s="4"/>
    </row>
    <row r="5479" spans="9:44">
      <c r="I5479" s="4"/>
      <c r="J5479" s="4"/>
      <c r="K5479" s="4"/>
      <c r="L5479" s="4"/>
      <c r="M5479" s="4"/>
      <c r="N5479" s="4"/>
      <c r="O5479" s="4"/>
      <c r="P5479" s="4"/>
      <c r="Q5479" s="4"/>
      <c r="R5479" s="4"/>
      <c r="S5479" s="4"/>
      <c r="T5479" s="4"/>
      <c r="U5479" s="4"/>
      <c r="V5479" s="4"/>
      <c r="W5479" s="4"/>
      <c r="X5479" s="4"/>
      <c r="Y5479" s="4"/>
      <c r="Z5479" s="4"/>
      <c r="AA5479" s="4"/>
      <c r="AB5479" s="4"/>
      <c r="AC5479" s="4"/>
      <c r="AD5479" s="4"/>
      <c r="AE5479" s="4"/>
      <c r="AF5479" s="4"/>
      <c r="AG5479" s="4"/>
      <c r="AH5479" s="4"/>
      <c r="AI5479" s="4"/>
      <c r="AJ5479" s="4"/>
      <c r="AK5479" s="4"/>
      <c r="AL5479" s="4"/>
      <c r="AM5479" s="4"/>
      <c r="AN5479" s="4"/>
      <c r="AO5479" s="4"/>
      <c r="AP5479" s="4"/>
      <c r="AQ5479" s="4"/>
      <c r="AR5479" s="4"/>
    </row>
    <row r="5480" spans="9:44">
      <c r="I5480" s="4"/>
      <c r="J5480" s="4"/>
      <c r="K5480" s="4"/>
      <c r="L5480" s="4"/>
      <c r="M5480" s="4"/>
      <c r="N5480" s="4"/>
      <c r="O5480" s="4"/>
      <c r="P5480" s="4"/>
      <c r="Q5480" s="4"/>
      <c r="R5480" s="4"/>
      <c r="S5480" s="4"/>
      <c r="T5480" s="4"/>
      <c r="U5480" s="4"/>
      <c r="V5480" s="4"/>
      <c r="W5480" s="4"/>
      <c r="X5480" s="4"/>
      <c r="Y5480" s="4"/>
      <c r="Z5480" s="4"/>
      <c r="AA5480" s="4"/>
      <c r="AB5480" s="4"/>
      <c r="AC5480" s="4"/>
      <c r="AD5480" s="4"/>
      <c r="AE5480" s="4"/>
      <c r="AF5480" s="4"/>
      <c r="AG5480" s="4"/>
      <c r="AH5480" s="4"/>
      <c r="AI5480" s="4"/>
      <c r="AJ5480" s="4"/>
      <c r="AK5480" s="4"/>
      <c r="AL5480" s="4"/>
      <c r="AM5480" s="4"/>
      <c r="AN5480" s="4"/>
      <c r="AO5480" s="4"/>
      <c r="AP5480" s="4"/>
      <c r="AQ5480" s="4"/>
      <c r="AR5480" s="4"/>
    </row>
    <row r="5481" spans="9:44">
      <c r="I5481" s="4"/>
      <c r="J5481" s="4"/>
      <c r="K5481" s="4"/>
      <c r="L5481" s="4"/>
      <c r="M5481" s="4"/>
      <c r="N5481" s="4"/>
      <c r="O5481" s="4"/>
      <c r="P5481" s="4"/>
      <c r="Q5481" s="4"/>
      <c r="R5481" s="4"/>
      <c r="S5481" s="4"/>
      <c r="T5481" s="4"/>
      <c r="U5481" s="4"/>
      <c r="V5481" s="4"/>
      <c r="W5481" s="4"/>
      <c r="X5481" s="4"/>
      <c r="Y5481" s="4"/>
      <c r="Z5481" s="4"/>
      <c r="AA5481" s="4"/>
      <c r="AB5481" s="4"/>
      <c r="AC5481" s="4"/>
      <c r="AD5481" s="4"/>
      <c r="AE5481" s="4"/>
      <c r="AF5481" s="4"/>
      <c r="AG5481" s="4"/>
      <c r="AH5481" s="4"/>
      <c r="AI5481" s="4"/>
      <c r="AJ5481" s="4"/>
      <c r="AK5481" s="4"/>
      <c r="AL5481" s="4"/>
      <c r="AM5481" s="4"/>
      <c r="AN5481" s="4"/>
      <c r="AO5481" s="4"/>
      <c r="AP5481" s="4"/>
      <c r="AQ5481" s="4"/>
      <c r="AR5481" s="4"/>
    </row>
    <row r="5482" spans="9:44">
      <c r="I5482" s="4"/>
      <c r="J5482" s="4"/>
      <c r="K5482" s="4"/>
      <c r="L5482" s="4"/>
      <c r="M5482" s="4"/>
      <c r="N5482" s="4"/>
      <c r="O5482" s="4"/>
      <c r="P5482" s="4"/>
      <c r="Q5482" s="4"/>
      <c r="R5482" s="4"/>
      <c r="S5482" s="4"/>
      <c r="T5482" s="4"/>
      <c r="U5482" s="4"/>
      <c r="V5482" s="4"/>
      <c r="W5482" s="4"/>
      <c r="X5482" s="4"/>
      <c r="Y5482" s="4"/>
      <c r="Z5482" s="4"/>
      <c r="AA5482" s="4"/>
      <c r="AB5482" s="4"/>
      <c r="AC5482" s="4"/>
      <c r="AD5482" s="4"/>
      <c r="AE5482" s="4"/>
      <c r="AF5482" s="4"/>
      <c r="AG5482" s="4"/>
      <c r="AH5482" s="4"/>
      <c r="AI5482" s="4"/>
      <c r="AJ5482" s="4"/>
      <c r="AK5482" s="4"/>
      <c r="AL5482" s="4"/>
      <c r="AM5482" s="4"/>
      <c r="AN5482" s="4"/>
      <c r="AO5482" s="4"/>
      <c r="AP5482" s="4"/>
      <c r="AQ5482" s="4"/>
      <c r="AR5482" s="4"/>
    </row>
    <row r="5483" spans="9:44">
      <c r="I5483" s="4"/>
      <c r="J5483" s="4"/>
      <c r="K5483" s="4"/>
      <c r="L5483" s="4"/>
      <c r="M5483" s="4"/>
      <c r="N5483" s="4"/>
      <c r="O5483" s="4"/>
      <c r="P5483" s="4"/>
      <c r="Q5483" s="4"/>
      <c r="R5483" s="4"/>
      <c r="S5483" s="4"/>
      <c r="T5483" s="4"/>
      <c r="U5483" s="4"/>
      <c r="V5483" s="4"/>
      <c r="W5483" s="4"/>
      <c r="X5483" s="4"/>
      <c r="Y5483" s="4"/>
      <c r="Z5483" s="4"/>
      <c r="AA5483" s="4"/>
      <c r="AB5483" s="4"/>
      <c r="AC5483" s="4"/>
      <c r="AD5483" s="4"/>
      <c r="AE5483" s="4"/>
      <c r="AF5483" s="4"/>
      <c r="AG5483" s="4"/>
      <c r="AH5483" s="4"/>
      <c r="AI5483" s="4"/>
      <c r="AJ5483" s="4"/>
      <c r="AK5483" s="4"/>
      <c r="AL5483" s="4"/>
      <c r="AM5483" s="4"/>
      <c r="AN5483" s="4"/>
      <c r="AO5483" s="4"/>
      <c r="AP5483" s="4"/>
      <c r="AQ5483" s="4"/>
      <c r="AR5483" s="4"/>
    </row>
    <row r="5484" spans="9:44">
      <c r="I5484" s="4"/>
      <c r="J5484" s="4"/>
      <c r="K5484" s="4"/>
      <c r="L5484" s="4"/>
      <c r="M5484" s="4"/>
      <c r="N5484" s="4"/>
      <c r="O5484" s="4"/>
      <c r="P5484" s="4"/>
      <c r="Q5484" s="4"/>
      <c r="R5484" s="4"/>
      <c r="S5484" s="4"/>
      <c r="T5484" s="4"/>
      <c r="U5484" s="4"/>
      <c r="V5484" s="4"/>
      <c r="W5484" s="4"/>
      <c r="X5484" s="4"/>
      <c r="Y5484" s="4"/>
      <c r="Z5484" s="4"/>
      <c r="AA5484" s="4"/>
      <c r="AB5484" s="4"/>
      <c r="AC5484" s="4"/>
      <c r="AD5484" s="4"/>
      <c r="AE5484" s="4"/>
      <c r="AF5484" s="4"/>
      <c r="AG5484" s="4"/>
      <c r="AH5484" s="4"/>
      <c r="AI5484" s="4"/>
      <c r="AJ5484" s="4"/>
      <c r="AK5484" s="4"/>
      <c r="AL5484" s="4"/>
      <c r="AM5484" s="4"/>
      <c r="AN5484" s="4"/>
      <c r="AO5484" s="4"/>
      <c r="AP5484" s="4"/>
      <c r="AQ5484" s="4"/>
      <c r="AR5484" s="4"/>
    </row>
    <row r="5485" spans="9:44">
      <c r="I5485" s="4"/>
      <c r="J5485" s="4"/>
      <c r="K5485" s="4"/>
      <c r="L5485" s="4"/>
      <c r="M5485" s="4"/>
      <c r="N5485" s="4"/>
      <c r="O5485" s="4"/>
      <c r="P5485" s="4"/>
      <c r="Q5485" s="4"/>
      <c r="R5485" s="4"/>
      <c r="S5485" s="4"/>
      <c r="T5485" s="4"/>
      <c r="U5485" s="4"/>
      <c r="V5485" s="4"/>
      <c r="W5485" s="4"/>
      <c r="X5485" s="4"/>
      <c r="Y5485" s="4"/>
      <c r="Z5485" s="4"/>
      <c r="AA5485" s="4"/>
      <c r="AB5485" s="4"/>
      <c r="AC5485" s="4"/>
      <c r="AD5485" s="4"/>
      <c r="AE5485" s="4"/>
      <c r="AF5485" s="4"/>
      <c r="AG5485" s="4"/>
      <c r="AH5485" s="4"/>
      <c r="AI5485" s="4"/>
      <c r="AJ5485" s="4"/>
      <c r="AK5485" s="4"/>
      <c r="AL5485" s="4"/>
      <c r="AM5485" s="4"/>
      <c r="AN5485" s="4"/>
      <c r="AO5485" s="4"/>
      <c r="AP5485" s="4"/>
      <c r="AQ5485" s="4"/>
      <c r="AR5485" s="4"/>
    </row>
    <row r="5486" spans="9:44">
      <c r="I5486" s="4"/>
      <c r="J5486" s="4"/>
      <c r="K5486" s="4"/>
      <c r="L5486" s="4"/>
      <c r="M5486" s="4"/>
      <c r="N5486" s="4"/>
      <c r="O5486" s="4"/>
      <c r="P5486" s="4"/>
      <c r="Q5486" s="4"/>
      <c r="R5486" s="4"/>
      <c r="S5486" s="4"/>
      <c r="T5486" s="4"/>
      <c r="U5486" s="4"/>
      <c r="V5486" s="4"/>
      <c r="W5486" s="4"/>
      <c r="X5486" s="4"/>
      <c r="Y5486" s="4"/>
      <c r="Z5486" s="4"/>
      <c r="AA5486" s="4"/>
      <c r="AB5486" s="4"/>
      <c r="AC5486" s="4"/>
      <c r="AD5486" s="4"/>
      <c r="AE5486" s="4"/>
      <c r="AF5486" s="4"/>
      <c r="AG5486" s="4"/>
      <c r="AH5486" s="4"/>
      <c r="AI5486" s="4"/>
      <c r="AJ5486" s="4"/>
      <c r="AK5486" s="4"/>
      <c r="AL5486" s="4"/>
      <c r="AM5486" s="4"/>
      <c r="AN5486" s="4"/>
      <c r="AO5486" s="4"/>
      <c r="AP5486" s="4"/>
      <c r="AQ5486" s="4"/>
      <c r="AR5486" s="4"/>
    </row>
    <row r="5487" spans="9:44">
      <c r="I5487" s="4"/>
      <c r="J5487" s="4"/>
      <c r="K5487" s="4"/>
      <c r="L5487" s="4"/>
      <c r="M5487" s="4"/>
      <c r="N5487" s="4"/>
      <c r="O5487" s="4"/>
      <c r="P5487" s="4"/>
      <c r="Q5487" s="4"/>
      <c r="R5487" s="4"/>
      <c r="S5487" s="4"/>
      <c r="T5487" s="4"/>
      <c r="U5487" s="4"/>
      <c r="V5487" s="4"/>
      <c r="W5487" s="4"/>
      <c r="X5487" s="4"/>
      <c r="Y5487" s="4"/>
      <c r="Z5487" s="4"/>
      <c r="AA5487" s="4"/>
      <c r="AB5487" s="4"/>
      <c r="AC5487" s="4"/>
      <c r="AD5487" s="4"/>
      <c r="AE5487" s="4"/>
      <c r="AF5487" s="4"/>
      <c r="AG5487" s="4"/>
      <c r="AH5487" s="4"/>
      <c r="AI5487" s="4"/>
      <c r="AJ5487" s="4"/>
      <c r="AK5487" s="4"/>
      <c r="AL5487" s="4"/>
      <c r="AM5487" s="4"/>
      <c r="AN5487" s="4"/>
      <c r="AO5487" s="4"/>
      <c r="AP5487" s="4"/>
      <c r="AQ5487" s="4"/>
      <c r="AR5487" s="4"/>
    </row>
    <row r="5488" spans="9:44">
      <c r="I5488" s="4"/>
      <c r="J5488" s="4"/>
      <c r="K5488" s="4"/>
      <c r="L5488" s="4"/>
      <c r="M5488" s="4"/>
      <c r="N5488" s="4"/>
      <c r="O5488" s="4"/>
      <c r="P5488" s="4"/>
      <c r="Q5488" s="4"/>
      <c r="R5488" s="4"/>
      <c r="S5488" s="4"/>
      <c r="T5488" s="4"/>
      <c r="U5488" s="4"/>
      <c r="V5488" s="4"/>
      <c r="W5488" s="4"/>
      <c r="X5488" s="4"/>
      <c r="Y5488" s="4"/>
      <c r="Z5488" s="4"/>
      <c r="AA5488" s="4"/>
      <c r="AB5488" s="4"/>
      <c r="AC5488" s="4"/>
      <c r="AD5488" s="4"/>
      <c r="AE5488" s="4"/>
      <c r="AF5488" s="4"/>
      <c r="AG5488" s="4"/>
      <c r="AH5488" s="4"/>
      <c r="AI5488" s="4"/>
      <c r="AJ5488" s="4"/>
      <c r="AK5488" s="4"/>
      <c r="AL5488" s="4"/>
      <c r="AM5488" s="4"/>
      <c r="AN5488" s="4"/>
      <c r="AO5488" s="4"/>
      <c r="AP5488" s="4"/>
      <c r="AQ5488" s="4"/>
      <c r="AR5488" s="4"/>
    </row>
    <row r="5489" spans="9:44">
      <c r="I5489" s="4"/>
      <c r="J5489" s="4"/>
      <c r="K5489" s="4"/>
      <c r="L5489" s="4"/>
      <c r="M5489" s="4"/>
      <c r="N5489" s="4"/>
      <c r="O5489" s="4"/>
      <c r="P5489" s="4"/>
      <c r="Q5489" s="4"/>
      <c r="R5489" s="4"/>
      <c r="S5489" s="4"/>
      <c r="T5489" s="4"/>
      <c r="U5489" s="4"/>
      <c r="V5489" s="4"/>
      <c r="W5489" s="4"/>
      <c r="X5489" s="4"/>
      <c r="Y5489" s="4"/>
      <c r="Z5489" s="4"/>
      <c r="AA5489" s="4"/>
      <c r="AB5489" s="4"/>
      <c r="AC5489" s="4"/>
      <c r="AD5489" s="4"/>
      <c r="AE5489" s="4"/>
      <c r="AF5489" s="4"/>
      <c r="AG5489" s="4"/>
      <c r="AH5489" s="4"/>
      <c r="AI5489" s="4"/>
      <c r="AJ5489" s="4"/>
      <c r="AK5489" s="4"/>
      <c r="AL5489" s="4"/>
      <c r="AM5489" s="4"/>
      <c r="AN5489" s="4"/>
      <c r="AO5489" s="4"/>
      <c r="AP5489" s="4"/>
      <c r="AQ5489" s="4"/>
      <c r="AR5489" s="4"/>
    </row>
    <row r="5490" spans="9:44">
      <c r="I5490" s="4"/>
      <c r="J5490" s="4"/>
      <c r="K5490" s="4"/>
      <c r="L5490" s="4"/>
      <c r="M5490" s="4"/>
      <c r="N5490" s="4"/>
      <c r="O5490" s="4"/>
      <c r="P5490" s="4"/>
      <c r="Q5490" s="4"/>
      <c r="R5490" s="4"/>
      <c r="S5490" s="4"/>
      <c r="T5490" s="4"/>
      <c r="U5490" s="4"/>
      <c r="V5490" s="4"/>
      <c r="W5490" s="4"/>
      <c r="X5490" s="4"/>
      <c r="Y5490" s="4"/>
      <c r="Z5490" s="4"/>
      <c r="AA5490" s="4"/>
      <c r="AB5490" s="4"/>
      <c r="AC5490" s="4"/>
      <c r="AD5490" s="4"/>
      <c r="AE5490" s="4"/>
      <c r="AF5490" s="4"/>
      <c r="AG5490" s="4"/>
      <c r="AH5490" s="4"/>
      <c r="AI5490" s="4"/>
      <c r="AJ5490" s="4"/>
      <c r="AK5490" s="4"/>
      <c r="AL5490" s="4"/>
      <c r="AM5490" s="4"/>
      <c r="AN5490" s="4"/>
      <c r="AO5490" s="4"/>
      <c r="AP5490" s="4"/>
      <c r="AQ5490" s="4"/>
      <c r="AR5490" s="4"/>
    </row>
    <row r="5491" spans="9:44">
      <c r="I5491" s="4"/>
      <c r="J5491" s="4"/>
      <c r="K5491" s="4"/>
      <c r="L5491" s="4"/>
      <c r="M5491" s="4"/>
      <c r="N5491" s="4"/>
      <c r="O5491" s="4"/>
      <c r="P5491" s="4"/>
      <c r="Q5491" s="4"/>
      <c r="R5491" s="4"/>
      <c r="S5491" s="4"/>
      <c r="T5491" s="4"/>
      <c r="U5491" s="4"/>
      <c r="V5491" s="4"/>
      <c r="W5491" s="4"/>
      <c r="X5491" s="4"/>
      <c r="Y5491" s="4"/>
      <c r="Z5491" s="4"/>
      <c r="AA5491" s="4"/>
      <c r="AB5491" s="4"/>
      <c r="AC5491" s="4"/>
      <c r="AD5491" s="4"/>
      <c r="AE5491" s="4"/>
      <c r="AF5491" s="4"/>
      <c r="AG5491" s="4"/>
      <c r="AH5491" s="4"/>
      <c r="AI5491" s="4"/>
      <c r="AJ5491" s="4"/>
      <c r="AK5491" s="4"/>
      <c r="AL5491" s="4"/>
      <c r="AM5491" s="4"/>
      <c r="AN5491" s="4"/>
      <c r="AO5491" s="4"/>
      <c r="AP5491" s="4"/>
      <c r="AQ5491" s="4"/>
      <c r="AR5491" s="4"/>
    </row>
    <row r="5492" spans="9:44">
      <c r="I5492" s="4"/>
      <c r="J5492" s="4"/>
      <c r="K5492" s="4"/>
      <c r="L5492" s="4"/>
      <c r="M5492" s="4"/>
      <c r="N5492" s="4"/>
      <c r="O5492" s="4"/>
      <c r="P5492" s="4"/>
      <c r="Q5492" s="4"/>
      <c r="R5492" s="4"/>
      <c r="S5492" s="4"/>
      <c r="T5492" s="4"/>
      <c r="U5492" s="4"/>
      <c r="V5492" s="4"/>
      <c r="W5492" s="4"/>
      <c r="X5492" s="4"/>
      <c r="Y5492" s="4"/>
      <c r="Z5492" s="4"/>
      <c r="AA5492" s="4"/>
      <c r="AB5492" s="4"/>
      <c r="AC5492" s="4"/>
      <c r="AD5492" s="4"/>
      <c r="AE5492" s="4"/>
      <c r="AF5492" s="4"/>
      <c r="AG5492" s="4"/>
      <c r="AH5492" s="4"/>
      <c r="AI5492" s="4"/>
      <c r="AJ5492" s="4"/>
      <c r="AK5492" s="4"/>
      <c r="AL5492" s="4"/>
      <c r="AM5492" s="4"/>
      <c r="AN5492" s="4"/>
      <c r="AO5492" s="4"/>
      <c r="AP5492" s="4"/>
      <c r="AQ5492" s="4"/>
      <c r="AR5492" s="4"/>
    </row>
    <row r="5493" spans="9:44">
      <c r="I5493" s="4"/>
      <c r="J5493" s="4"/>
      <c r="K5493" s="4"/>
      <c r="L5493" s="4"/>
      <c r="M5493" s="4"/>
      <c r="N5493" s="4"/>
      <c r="O5493" s="4"/>
      <c r="P5493" s="4"/>
      <c r="Q5493" s="4"/>
      <c r="R5493" s="4"/>
      <c r="S5493" s="4"/>
      <c r="T5493" s="4"/>
      <c r="U5493" s="4"/>
      <c r="V5493" s="4"/>
      <c r="W5493" s="4"/>
      <c r="X5493" s="4"/>
      <c r="Y5493" s="4"/>
      <c r="Z5493" s="4"/>
      <c r="AA5493" s="4"/>
      <c r="AB5493" s="4"/>
      <c r="AC5493" s="4"/>
      <c r="AD5493" s="4"/>
      <c r="AE5493" s="4"/>
      <c r="AF5493" s="4"/>
      <c r="AG5493" s="4"/>
      <c r="AH5493" s="4"/>
      <c r="AI5493" s="4"/>
      <c r="AJ5493" s="4"/>
      <c r="AK5493" s="4"/>
      <c r="AL5493" s="4"/>
      <c r="AM5493" s="4"/>
      <c r="AN5493" s="4"/>
      <c r="AO5493" s="4"/>
      <c r="AP5493" s="4"/>
      <c r="AQ5493" s="4"/>
      <c r="AR5493" s="4"/>
    </row>
    <row r="5494" spans="9:44">
      <c r="I5494" s="4"/>
      <c r="J5494" s="4"/>
      <c r="K5494" s="4"/>
      <c r="L5494" s="4"/>
      <c r="M5494" s="4"/>
      <c r="N5494" s="4"/>
      <c r="O5494" s="4"/>
      <c r="P5494" s="4"/>
      <c r="Q5494" s="4"/>
      <c r="R5494" s="4"/>
      <c r="S5494" s="4"/>
      <c r="T5494" s="4"/>
      <c r="U5494" s="4"/>
      <c r="V5494" s="4"/>
      <c r="W5494" s="4"/>
      <c r="X5494" s="4"/>
      <c r="Y5494" s="4"/>
      <c r="Z5494" s="4"/>
      <c r="AA5494" s="4"/>
      <c r="AB5494" s="4"/>
      <c r="AC5494" s="4"/>
      <c r="AD5494" s="4"/>
      <c r="AE5494" s="4"/>
      <c r="AF5494" s="4"/>
      <c r="AG5494" s="4"/>
      <c r="AH5494" s="4"/>
      <c r="AI5494" s="4"/>
      <c r="AJ5494" s="4"/>
      <c r="AK5494" s="4"/>
      <c r="AL5494" s="4"/>
      <c r="AM5494" s="4"/>
      <c r="AN5494" s="4"/>
      <c r="AO5494" s="4"/>
      <c r="AP5494" s="4"/>
      <c r="AQ5494" s="4"/>
      <c r="AR5494" s="4"/>
    </row>
    <row r="5495" spans="9:44">
      <c r="I5495" s="4"/>
      <c r="J5495" s="4"/>
      <c r="K5495" s="4"/>
      <c r="L5495" s="4"/>
      <c r="M5495" s="4"/>
      <c r="N5495" s="4"/>
      <c r="O5495" s="4"/>
      <c r="P5495" s="4"/>
      <c r="Q5495" s="4"/>
      <c r="R5495" s="4"/>
      <c r="S5495" s="4"/>
      <c r="T5495" s="4"/>
      <c r="U5495" s="4"/>
      <c r="V5495" s="4"/>
      <c r="W5495" s="4"/>
      <c r="X5495" s="4"/>
      <c r="Y5495" s="4"/>
      <c r="Z5495" s="4"/>
      <c r="AA5495" s="4"/>
      <c r="AB5495" s="4"/>
      <c r="AC5495" s="4"/>
      <c r="AD5495" s="4"/>
      <c r="AE5495" s="4"/>
      <c r="AF5495" s="4"/>
      <c r="AG5495" s="4"/>
      <c r="AH5495" s="4"/>
      <c r="AI5495" s="4"/>
      <c r="AJ5495" s="4"/>
      <c r="AK5495" s="4"/>
      <c r="AL5495" s="4"/>
      <c r="AM5495" s="4"/>
      <c r="AN5495" s="4"/>
      <c r="AO5495" s="4"/>
      <c r="AP5495" s="4"/>
      <c r="AQ5495" s="4"/>
      <c r="AR5495" s="4"/>
    </row>
    <row r="5496" spans="9:44">
      <c r="I5496" s="4"/>
      <c r="J5496" s="4"/>
      <c r="K5496" s="4"/>
      <c r="L5496" s="4"/>
      <c r="M5496" s="4"/>
      <c r="N5496" s="4"/>
      <c r="O5496" s="4"/>
      <c r="P5496" s="4"/>
      <c r="Q5496" s="4"/>
      <c r="R5496" s="4"/>
      <c r="S5496" s="4"/>
      <c r="T5496" s="4"/>
      <c r="U5496" s="4"/>
      <c r="V5496" s="4"/>
      <c r="W5496" s="4"/>
      <c r="X5496" s="4"/>
      <c r="Y5496" s="4"/>
      <c r="Z5496" s="4"/>
      <c r="AA5496" s="4"/>
      <c r="AB5496" s="4"/>
      <c r="AC5496" s="4"/>
      <c r="AD5496" s="4"/>
      <c r="AE5496" s="4"/>
      <c r="AF5496" s="4"/>
      <c r="AG5496" s="4"/>
      <c r="AH5496" s="4"/>
      <c r="AI5496" s="4"/>
      <c r="AJ5496" s="4"/>
      <c r="AK5496" s="4"/>
      <c r="AL5496" s="4"/>
      <c r="AM5496" s="4"/>
      <c r="AN5496" s="4"/>
      <c r="AO5496" s="4"/>
      <c r="AP5496" s="4"/>
      <c r="AQ5496" s="4"/>
      <c r="AR5496" s="4"/>
    </row>
    <row r="5497" spans="9:44">
      <c r="I5497" s="4"/>
      <c r="J5497" s="4"/>
      <c r="K5497" s="4"/>
      <c r="L5497" s="4"/>
      <c r="M5497" s="4"/>
      <c r="N5497" s="4"/>
      <c r="O5497" s="4"/>
      <c r="P5497" s="4"/>
      <c r="Q5497" s="4"/>
      <c r="R5497" s="4"/>
      <c r="S5497" s="4"/>
      <c r="T5497" s="4"/>
      <c r="U5497" s="4"/>
      <c r="V5497" s="4"/>
      <c r="W5497" s="4"/>
      <c r="X5497" s="4"/>
      <c r="Y5497" s="4"/>
      <c r="Z5497" s="4"/>
      <c r="AA5497" s="4"/>
      <c r="AB5497" s="4"/>
      <c r="AC5497" s="4"/>
      <c r="AD5497" s="4"/>
      <c r="AE5497" s="4"/>
      <c r="AF5497" s="4"/>
      <c r="AG5497" s="4"/>
      <c r="AH5497" s="4"/>
      <c r="AI5497" s="4"/>
      <c r="AJ5497" s="4"/>
      <c r="AK5497" s="4"/>
      <c r="AL5497" s="4"/>
      <c r="AM5497" s="4"/>
      <c r="AN5497" s="4"/>
      <c r="AO5497" s="4"/>
      <c r="AP5497" s="4"/>
      <c r="AQ5497" s="4"/>
      <c r="AR5497" s="4"/>
    </row>
    <row r="5498" spans="9:44">
      <c r="I5498" s="4"/>
      <c r="J5498" s="4"/>
      <c r="K5498" s="4"/>
      <c r="L5498" s="4"/>
      <c r="M5498" s="4"/>
      <c r="N5498" s="4"/>
      <c r="O5498" s="4"/>
      <c r="P5498" s="4"/>
      <c r="Q5498" s="4"/>
      <c r="R5498" s="4"/>
      <c r="S5498" s="4"/>
      <c r="T5498" s="4"/>
      <c r="U5498" s="4"/>
      <c r="V5498" s="4"/>
      <c r="W5498" s="4"/>
      <c r="X5498" s="4"/>
      <c r="Y5498" s="4"/>
      <c r="Z5498" s="4"/>
      <c r="AA5498" s="4"/>
      <c r="AB5498" s="4"/>
      <c r="AC5498" s="4"/>
      <c r="AD5498" s="4"/>
      <c r="AE5498" s="4"/>
      <c r="AF5498" s="4"/>
      <c r="AG5498" s="4"/>
      <c r="AH5498" s="4"/>
      <c r="AI5498" s="4"/>
      <c r="AJ5498" s="4"/>
      <c r="AK5498" s="4"/>
      <c r="AL5498" s="4"/>
      <c r="AM5498" s="4"/>
      <c r="AN5498" s="4"/>
      <c r="AO5498" s="4"/>
      <c r="AP5498" s="4"/>
      <c r="AQ5498" s="4"/>
      <c r="AR5498" s="4"/>
    </row>
    <row r="5499" spans="9:44">
      <c r="I5499" s="4"/>
      <c r="J5499" s="4"/>
      <c r="K5499" s="4"/>
      <c r="L5499" s="4"/>
      <c r="M5499" s="4"/>
      <c r="N5499" s="4"/>
      <c r="O5499" s="4"/>
      <c r="P5499" s="4"/>
      <c r="Q5499" s="4"/>
      <c r="R5499" s="4"/>
      <c r="S5499" s="4"/>
      <c r="T5499" s="4"/>
      <c r="U5499" s="4"/>
      <c r="V5499" s="4"/>
      <c r="W5499" s="4"/>
      <c r="X5499" s="4"/>
      <c r="Y5499" s="4"/>
      <c r="Z5499" s="4"/>
      <c r="AA5499" s="4"/>
      <c r="AB5499" s="4"/>
      <c r="AC5499" s="4"/>
      <c r="AD5499" s="4"/>
      <c r="AE5499" s="4"/>
      <c r="AF5499" s="4"/>
      <c r="AG5499" s="4"/>
      <c r="AH5499" s="4"/>
      <c r="AI5499" s="4"/>
      <c r="AJ5499" s="4"/>
      <c r="AK5499" s="4"/>
      <c r="AL5499" s="4"/>
      <c r="AM5499" s="4"/>
      <c r="AN5499" s="4"/>
      <c r="AO5499" s="4"/>
      <c r="AP5499" s="4"/>
      <c r="AQ5499" s="4"/>
      <c r="AR5499" s="4"/>
    </row>
    <row r="5500" spans="9:44">
      <c r="I5500" s="4"/>
      <c r="J5500" s="4"/>
      <c r="K5500" s="4"/>
      <c r="L5500" s="4"/>
      <c r="M5500" s="4"/>
      <c r="N5500" s="4"/>
      <c r="O5500" s="4"/>
      <c r="P5500" s="4"/>
      <c r="Q5500" s="4"/>
      <c r="R5500" s="4"/>
      <c r="S5500" s="4"/>
      <c r="T5500" s="4"/>
      <c r="U5500" s="4"/>
      <c r="V5500" s="4"/>
      <c r="W5500" s="4"/>
      <c r="X5500" s="4"/>
      <c r="Y5500" s="4"/>
      <c r="Z5500" s="4"/>
      <c r="AA5500" s="4"/>
      <c r="AB5500" s="4"/>
      <c r="AC5500" s="4"/>
      <c r="AD5500" s="4"/>
      <c r="AE5500" s="4"/>
      <c r="AF5500" s="4"/>
      <c r="AG5500" s="4"/>
      <c r="AH5500" s="4"/>
      <c r="AI5500" s="4"/>
      <c r="AJ5500" s="4"/>
      <c r="AK5500" s="4"/>
      <c r="AL5500" s="4"/>
      <c r="AM5500" s="4"/>
      <c r="AN5500" s="4"/>
      <c r="AO5500" s="4"/>
      <c r="AP5500" s="4"/>
      <c r="AQ5500" s="4"/>
      <c r="AR5500" s="4"/>
    </row>
    <row r="5501" spans="9:44">
      <c r="I5501" s="4"/>
      <c r="J5501" s="4"/>
      <c r="K5501" s="4"/>
      <c r="L5501" s="4"/>
      <c r="M5501" s="4"/>
      <c r="N5501" s="4"/>
      <c r="O5501" s="4"/>
      <c r="P5501" s="4"/>
      <c r="Q5501" s="4"/>
      <c r="R5501" s="4"/>
      <c r="S5501" s="4"/>
      <c r="T5501" s="4"/>
      <c r="U5501" s="4"/>
      <c r="V5501" s="4"/>
      <c r="W5501" s="4"/>
      <c r="X5501" s="4"/>
      <c r="Y5501" s="4"/>
      <c r="Z5501" s="4"/>
      <c r="AA5501" s="4"/>
      <c r="AB5501" s="4"/>
      <c r="AC5501" s="4"/>
      <c r="AD5501" s="4"/>
      <c r="AE5501" s="4"/>
      <c r="AF5501" s="4"/>
      <c r="AG5501" s="4"/>
      <c r="AH5501" s="4"/>
      <c r="AI5501" s="4"/>
      <c r="AJ5501" s="4"/>
      <c r="AK5501" s="4"/>
      <c r="AL5501" s="4"/>
      <c r="AM5501" s="4"/>
      <c r="AN5501" s="4"/>
      <c r="AO5501" s="4"/>
      <c r="AP5501" s="4"/>
      <c r="AQ5501" s="4"/>
      <c r="AR5501" s="4"/>
    </row>
    <row r="5502" spans="9:44">
      <c r="I5502" s="4"/>
      <c r="J5502" s="4"/>
      <c r="K5502" s="4"/>
      <c r="L5502" s="4"/>
      <c r="M5502" s="4"/>
      <c r="N5502" s="4"/>
      <c r="O5502" s="4"/>
      <c r="P5502" s="4"/>
      <c r="Q5502" s="4"/>
      <c r="R5502" s="4"/>
      <c r="S5502" s="4"/>
      <c r="T5502" s="4"/>
      <c r="U5502" s="4"/>
      <c r="V5502" s="4"/>
      <c r="W5502" s="4"/>
      <c r="X5502" s="4"/>
      <c r="Y5502" s="4"/>
      <c r="Z5502" s="4"/>
      <c r="AA5502" s="4"/>
      <c r="AB5502" s="4"/>
      <c r="AC5502" s="4"/>
      <c r="AD5502" s="4"/>
      <c r="AE5502" s="4"/>
      <c r="AF5502" s="4"/>
      <c r="AG5502" s="4"/>
      <c r="AH5502" s="4"/>
      <c r="AI5502" s="4"/>
      <c r="AJ5502" s="4"/>
      <c r="AK5502" s="4"/>
      <c r="AL5502" s="4"/>
      <c r="AM5502" s="4"/>
      <c r="AN5502" s="4"/>
      <c r="AO5502" s="4"/>
      <c r="AP5502" s="4"/>
      <c r="AQ5502" s="4"/>
      <c r="AR5502" s="4"/>
    </row>
    <row r="5503" spans="9:44">
      <c r="I5503" s="4"/>
      <c r="J5503" s="4"/>
      <c r="K5503" s="4"/>
      <c r="L5503" s="4"/>
      <c r="M5503" s="4"/>
      <c r="N5503" s="4"/>
      <c r="O5503" s="4"/>
      <c r="P5503" s="4"/>
      <c r="Q5503" s="4"/>
      <c r="R5503" s="4"/>
      <c r="S5503" s="4"/>
      <c r="T5503" s="4"/>
      <c r="U5503" s="4"/>
      <c r="V5503" s="4"/>
      <c r="W5503" s="4"/>
      <c r="X5503" s="4"/>
      <c r="Y5503" s="4"/>
      <c r="Z5503" s="4"/>
      <c r="AA5503" s="4"/>
      <c r="AB5503" s="4"/>
      <c r="AC5503" s="4"/>
      <c r="AD5503" s="4"/>
      <c r="AE5503" s="4"/>
      <c r="AF5503" s="4"/>
      <c r="AG5503" s="4"/>
      <c r="AH5503" s="4"/>
      <c r="AI5503" s="4"/>
      <c r="AJ5503" s="4"/>
      <c r="AK5503" s="4"/>
      <c r="AL5503" s="4"/>
      <c r="AM5503" s="4"/>
      <c r="AN5503" s="4"/>
      <c r="AO5503" s="4"/>
      <c r="AP5503" s="4"/>
      <c r="AQ5503" s="4"/>
      <c r="AR5503" s="4"/>
    </row>
    <row r="5504" spans="9:44">
      <c r="I5504" s="4"/>
      <c r="J5504" s="4"/>
      <c r="K5504" s="4"/>
      <c r="L5504" s="4"/>
      <c r="M5504" s="4"/>
      <c r="N5504" s="4"/>
      <c r="O5504" s="4"/>
      <c r="P5504" s="4"/>
      <c r="Q5504" s="4"/>
      <c r="R5504" s="4"/>
      <c r="S5504" s="4"/>
      <c r="T5504" s="4"/>
      <c r="U5504" s="4"/>
      <c r="V5504" s="4"/>
      <c r="W5504" s="4"/>
      <c r="X5504" s="4"/>
      <c r="Y5504" s="4"/>
      <c r="Z5504" s="4"/>
      <c r="AA5504" s="4"/>
      <c r="AB5504" s="4"/>
      <c r="AC5504" s="4"/>
      <c r="AD5504" s="4"/>
      <c r="AE5504" s="4"/>
      <c r="AF5504" s="4"/>
      <c r="AG5504" s="4"/>
      <c r="AH5504" s="4"/>
      <c r="AI5504" s="4"/>
      <c r="AJ5504" s="4"/>
      <c r="AK5504" s="4"/>
      <c r="AL5504" s="4"/>
      <c r="AM5504" s="4"/>
      <c r="AN5504" s="4"/>
      <c r="AO5504" s="4"/>
      <c r="AP5504" s="4"/>
      <c r="AQ5504" s="4"/>
      <c r="AR5504" s="4"/>
    </row>
    <row r="5505" spans="9:44">
      <c r="I5505" s="4"/>
      <c r="J5505" s="4"/>
      <c r="K5505" s="4"/>
      <c r="L5505" s="4"/>
      <c r="M5505" s="4"/>
      <c r="N5505" s="4"/>
      <c r="O5505" s="4"/>
      <c r="P5505" s="4"/>
      <c r="Q5505" s="4"/>
      <c r="R5505" s="4"/>
      <c r="S5505" s="4"/>
      <c r="T5505" s="4"/>
      <c r="U5505" s="4"/>
      <c r="V5505" s="4"/>
      <c r="W5505" s="4"/>
      <c r="X5505" s="4"/>
      <c r="Y5505" s="4"/>
      <c r="Z5505" s="4"/>
      <c r="AA5505" s="4"/>
      <c r="AB5505" s="4"/>
      <c r="AC5505" s="4"/>
      <c r="AD5505" s="4"/>
      <c r="AE5505" s="4"/>
      <c r="AF5505" s="4"/>
      <c r="AG5505" s="4"/>
      <c r="AH5505" s="4"/>
      <c r="AI5505" s="4"/>
      <c r="AJ5505" s="4"/>
      <c r="AK5505" s="4"/>
      <c r="AL5505" s="4"/>
      <c r="AM5505" s="4"/>
      <c r="AN5505" s="4"/>
      <c r="AO5505" s="4"/>
      <c r="AP5505" s="4"/>
      <c r="AQ5505" s="4"/>
      <c r="AR5505" s="4"/>
    </row>
    <row r="5506" spans="9:44">
      <c r="I5506" s="4"/>
      <c r="J5506" s="4"/>
      <c r="K5506" s="4"/>
      <c r="L5506" s="4"/>
      <c r="M5506" s="4"/>
      <c r="N5506" s="4"/>
      <c r="O5506" s="4"/>
      <c r="P5506" s="4"/>
      <c r="Q5506" s="4"/>
      <c r="R5506" s="4"/>
      <c r="S5506" s="4"/>
      <c r="T5506" s="4"/>
      <c r="U5506" s="4"/>
      <c r="V5506" s="4"/>
      <c r="W5506" s="4"/>
      <c r="X5506" s="4"/>
      <c r="Y5506" s="4"/>
      <c r="Z5506" s="4"/>
      <c r="AA5506" s="4"/>
      <c r="AB5506" s="4"/>
      <c r="AC5506" s="4"/>
      <c r="AD5506" s="4"/>
      <c r="AE5506" s="4"/>
      <c r="AF5506" s="4"/>
      <c r="AG5506" s="4"/>
      <c r="AH5506" s="4"/>
      <c r="AI5506" s="4"/>
      <c r="AJ5506" s="4"/>
      <c r="AK5506" s="4"/>
      <c r="AL5506" s="4"/>
      <c r="AM5506" s="4"/>
      <c r="AN5506" s="4"/>
      <c r="AO5506" s="4"/>
      <c r="AP5506" s="4"/>
      <c r="AQ5506" s="4"/>
      <c r="AR5506" s="4"/>
    </row>
    <row r="5507" spans="9:44">
      <c r="I5507" s="4"/>
      <c r="J5507" s="4"/>
      <c r="K5507" s="4"/>
      <c r="L5507" s="4"/>
      <c r="M5507" s="4"/>
      <c r="N5507" s="4"/>
      <c r="O5507" s="4"/>
      <c r="P5507" s="4"/>
      <c r="Q5507" s="4"/>
      <c r="R5507" s="4"/>
      <c r="S5507" s="4"/>
      <c r="T5507" s="4"/>
      <c r="U5507" s="4"/>
      <c r="V5507" s="4"/>
      <c r="W5507" s="4"/>
      <c r="X5507" s="4"/>
      <c r="Y5507" s="4"/>
      <c r="Z5507" s="4"/>
      <c r="AA5507" s="4"/>
      <c r="AB5507" s="4"/>
      <c r="AC5507" s="4"/>
      <c r="AD5507" s="4"/>
      <c r="AE5507" s="4"/>
      <c r="AF5507" s="4"/>
      <c r="AG5507" s="4"/>
      <c r="AH5507" s="4"/>
      <c r="AI5507" s="4"/>
      <c r="AJ5507" s="4"/>
      <c r="AK5507" s="4"/>
      <c r="AL5507" s="4"/>
      <c r="AM5507" s="4"/>
      <c r="AN5507" s="4"/>
      <c r="AO5507" s="4"/>
      <c r="AP5507" s="4"/>
      <c r="AQ5507" s="4"/>
      <c r="AR5507" s="4"/>
    </row>
    <row r="5508" spans="9:44">
      <c r="I5508" s="4"/>
      <c r="J5508" s="4"/>
      <c r="K5508" s="4"/>
      <c r="L5508" s="4"/>
      <c r="M5508" s="4"/>
      <c r="N5508" s="4"/>
      <c r="O5508" s="4"/>
      <c r="P5508" s="4"/>
      <c r="Q5508" s="4"/>
      <c r="R5508" s="4"/>
      <c r="S5508" s="4"/>
      <c r="T5508" s="4"/>
      <c r="U5508" s="4"/>
      <c r="V5508" s="4"/>
      <c r="W5508" s="4"/>
      <c r="X5508" s="4"/>
      <c r="Y5508" s="4"/>
      <c r="Z5508" s="4"/>
      <c r="AA5508" s="4"/>
      <c r="AB5508" s="4"/>
      <c r="AC5508" s="4"/>
      <c r="AD5508" s="4"/>
      <c r="AE5508" s="4"/>
      <c r="AF5508" s="4"/>
      <c r="AG5508" s="4"/>
      <c r="AH5508" s="4"/>
      <c r="AI5508" s="4"/>
      <c r="AJ5508" s="4"/>
      <c r="AK5508" s="4"/>
      <c r="AL5508" s="4"/>
      <c r="AM5508" s="4"/>
      <c r="AN5508" s="4"/>
      <c r="AO5508" s="4"/>
      <c r="AP5508" s="4"/>
      <c r="AQ5508" s="4"/>
      <c r="AR5508" s="4"/>
    </row>
    <row r="5509" spans="9:44">
      <c r="I5509" s="4"/>
      <c r="J5509" s="4"/>
      <c r="K5509" s="4"/>
      <c r="L5509" s="4"/>
      <c r="M5509" s="4"/>
      <c r="N5509" s="4"/>
      <c r="O5509" s="4"/>
      <c r="P5509" s="4"/>
      <c r="Q5509" s="4"/>
      <c r="R5509" s="4"/>
      <c r="S5509" s="4"/>
      <c r="T5509" s="4"/>
      <c r="U5509" s="4"/>
      <c r="V5509" s="4"/>
      <c r="W5509" s="4"/>
      <c r="X5509" s="4"/>
      <c r="Y5509" s="4"/>
      <c r="Z5509" s="4"/>
      <c r="AA5509" s="4"/>
      <c r="AB5509" s="4"/>
      <c r="AC5509" s="4"/>
      <c r="AD5509" s="4"/>
      <c r="AE5509" s="4"/>
      <c r="AF5509" s="4"/>
      <c r="AG5509" s="4"/>
      <c r="AH5509" s="4"/>
      <c r="AI5509" s="4"/>
      <c r="AJ5509" s="4"/>
      <c r="AK5509" s="4"/>
      <c r="AL5509" s="4"/>
      <c r="AM5509" s="4"/>
      <c r="AN5509" s="4"/>
      <c r="AO5509" s="4"/>
      <c r="AP5509" s="4"/>
      <c r="AQ5509" s="4"/>
      <c r="AR5509" s="4"/>
    </row>
    <row r="5510" spans="9:44">
      <c r="I5510" s="4"/>
      <c r="J5510" s="4"/>
      <c r="K5510" s="4"/>
      <c r="L5510" s="4"/>
      <c r="M5510" s="4"/>
      <c r="N5510" s="4"/>
      <c r="O5510" s="4"/>
      <c r="P5510" s="4"/>
      <c r="Q5510" s="4"/>
      <c r="R5510" s="4"/>
      <c r="S5510" s="4"/>
      <c r="T5510" s="4"/>
      <c r="U5510" s="4"/>
      <c r="V5510" s="4"/>
      <c r="W5510" s="4"/>
      <c r="X5510" s="4"/>
      <c r="Y5510" s="4"/>
      <c r="Z5510" s="4"/>
      <c r="AA5510" s="4"/>
      <c r="AB5510" s="4"/>
      <c r="AC5510" s="4"/>
      <c r="AD5510" s="4"/>
      <c r="AE5510" s="4"/>
      <c r="AF5510" s="4"/>
      <c r="AG5510" s="4"/>
      <c r="AH5510" s="4"/>
      <c r="AI5510" s="4"/>
      <c r="AJ5510" s="4"/>
      <c r="AK5510" s="4"/>
      <c r="AL5510" s="4"/>
      <c r="AM5510" s="4"/>
      <c r="AN5510" s="4"/>
      <c r="AO5510" s="4"/>
      <c r="AP5510" s="4"/>
      <c r="AQ5510" s="4"/>
      <c r="AR5510" s="4"/>
    </row>
    <row r="5511" spans="9:44">
      <c r="I5511" s="4"/>
      <c r="J5511" s="4"/>
      <c r="K5511" s="4"/>
      <c r="L5511" s="4"/>
      <c r="M5511" s="4"/>
      <c r="N5511" s="4"/>
      <c r="O5511" s="4"/>
      <c r="P5511" s="4"/>
      <c r="Q5511" s="4"/>
      <c r="R5511" s="4"/>
      <c r="S5511" s="4"/>
      <c r="T5511" s="4"/>
      <c r="U5511" s="4"/>
      <c r="V5511" s="4"/>
      <c r="W5511" s="4"/>
      <c r="X5511" s="4"/>
      <c r="Y5511" s="4"/>
      <c r="Z5511" s="4"/>
      <c r="AA5511" s="4"/>
      <c r="AB5511" s="4"/>
      <c r="AC5511" s="4"/>
      <c r="AD5511" s="4"/>
      <c r="AE5511" s="4"/>
      <c r="AF5511" s="4"/>
      <c r="AG5511" s="4"/>
      <c r="AH5511" s="4"/>
      <c r="AI5511" s="4"/>
      <c r="AJ5511" s="4"/>
      <c r="AK5511" s="4"/>
      <c r="AL5511" s="4"/>
      <c r="AM5511" s="4"/>
      <c r="AN5511" s="4"/>
      <c r="AO5511" s="4"/>
      <c r="AP5511" s="4"/>
      <c r="AQ5511" s="4"/>
      <c r="AR5511" s="4"/>
    </row>
    <row r="5512" spans="9:44">
      <c r="I5512" s="4"/>
      <c r="J5512" s="4"/>
      <c r="K5512" s="4"/>
      <c r="L5512" s="4"/>
      <c r="M5512" s="4"/>
      <c r="N5512" s="4"/>
      <c r="O5512" s="4"/>
      <c r="P5512" s="4"/>
      <c r="Q5512" s="4"/>
      <c r="R5512" s="4"/>
      <c r="S5512" s="4"/>
      <c r="T5512" s="4"/>
      <c r="U5512" s="4"/>
      <c r="V5512" s="4"/>
      <c r="W5512" s="4"/>
      <c r="X5512" s="4"/>
      <c r="Y5512" s="4"/>
      <c r="Z5512" s="4"/>
      <c r="AA5512" s="4"/>
      <c r="AB5512" s="4"/>
      <c r="AC5512" s="4"/>
      <c r="AD5512" s="4"/>
      <c r="AE5512" s="4"/>
      <c r="AF5512" s="4"/>
      <c r="AG5512" s="4"/>
      <c r="AH5512" s="4"/>
      <c r="AI5512" s="4"/>
      <c r="AJ5512" s="4"/>
      <c r="AK5512" s="4"/>
      <c r="AL5512" s="4"/>
      <c r="AM5512" s="4"/>
      <c r="AN5512" s="4"/>
      <c r="AO5512" s="4"/>
      <c r="AP5512" s="4"/>
      <c r="AQ5512" s="4"/>
      <c r="AR5512" s="4"/>
    </row>
    <row r="5513" spans="9:44">
      <c r="I5513" s="4"/>
      <c r="J5513" s="4"/>
      <c r="K5513" s="4"/>
      <c r="L5513" s="4"/>
      <c r="M5513" s="4"/>
      <c r="N5513" s="4"/>
      <c r="O5513" s="4"/>
      <c r="P5513" s="4"/>
      <c r="Q5513" s="4"/>
      <c r="R5513" s="4"/>
      <c r="S5513" s="4"/>
      <c r="T5513" s="4"/>
      <c r="U5513" s="4"/>
      <c r="V5513" s="4"/>
      <c r="W5513" s="4"/>
      <c r="X5513" s="4"/>
      <c r="Y5513" s="4"/>
      <c r="Z5513" s="4"/>
      <c r="AA5513" s="4"/>
      <c r="AB5513" s="4"/>
      <c r="AC5513" s="4"/>
      <c r="AD5513" s="4"/>
      <c r="AE5513" s="4"/>
      <c r="AF5513" s="4"/>
      <c r="AG5513" s="4"/>
      <c r="AH5513" s="4"/>
      <c r="AI5513" s="4"/>
      <c r="AJ5513" s="4"/>
      <c r="AK5513" s="4"/>
      <c r="AL5513" s="4"/>
      <c r="AM5513" s="4"/>
      <c r="AN5513" s="4"/>
      <c r="AO5513" s="4"/>
      <c r="AP5513" s="4"/>
      <c r="AQ5513" s="4"/>
      <c r="AR5513" s="4"/>
    </row>
    <row r="5514" spans="9:44">
      <c r="I5514" s="4"/>
      <c r="J5514" s="4"/>
      <c r="K5514" s="4"/>
      <c r="L5514" s="4"/>
      <c r="M5514" s="4"/>
      <c r="N5514" s="4"/>
      <c r="O5514" s="4"/>
      <c r="P5514" s="4"/>
      <c r="Q5514" s="4"/>
      <c r="R5514" s="4"/>
      <c r="S5514" s="4"/>
      <c r="T5514" s="4"/>
      <c r="U5514" s="4"/>
      <c r="V5514" s="4"/>
      <c r="W5514" s="4"/>
      <c r="X5514" s="4"/>
      <c r="Y5514" s="4"/>
      <c r="Z5514" s="4"/>
      <c r="AA5514" s="4"/>
      <c r="AB5514" s="4"/>
      <c r="AC5514" s="4"/>
      <c r="AD5514" s="4"/>
      <c r="AE5514" s="4"/>
      <c r="AF5514" s="4"/>
      <c r="AG5514" s="4"/>
      <c r="AH5514" s="4"/>
      <c r="AI5514" s="4"/>
      <c r="AJ5514" s="4"/>
      <c r="AK5514" s="4"/>
      <c r="AL5514" s="4"/>
      <c r="AM5514" s="4"/>
      <c r="AN5514" s="4"/>
      <c r="AO5514" s="4"/>
      <c r="AP5514" s="4"/>
      <c r="AQ5514" s="4"/>
      <c r="AR5514" s="4"/>
    </row>
    <row r="5515" spans="9:44">
      <c r="I5515" s="4"/>
      <c r="J5515" s="4"/>
      <c r="K5515" s="4"/>
      <c r="L5515" s="4"/>
      <c r="M5515" s="4"/>
      <c r="N5515" s="4"/>
      <c r="O5515" s="4"/>
      <c r="P5515" s="4"/>
      <c r="Q5515" s="4"/>
      <c r="R5515" s="4"/>
      <c r="S5515" s="4"/>
      <c r="T5515" s="4"/>
      <c r="U5515" s="4"/>
      <c r="V5515" s="4"/>
      <c r="W5515" s="4"/>
      <c r="X5515" s="4"/>
      <c r="Y5515" s="4"/>
      <c r="Z5515" s="4"/>
      <c r="AA5515" s="4"/>
      <c r="AB5515" s="4"/>
      <c r="AC5515" s="4"/>
      <c r="AD5515" s="4"/>
      <c r="AE5515" s="4"/>
      <c r="AF5515" s="4"/>
      <c r="AG5515" s="4"/>
      <c r="AH5515" s="4"/>
      <c r="AI5515" s="4"/>
      <c r="AJ5515" s="4"/>
      <c r="AK5515" s="4"/>
      <c r="AL5515" s="4"/>
      <c r="AM5515" s="4"/>
      <c r="AN5515" s="4"/>
      <c r="AO5515" s="4"/>
      <c r="AP5515" s="4"/>
      <c r="AQ5515" s="4"/>
      <c r="AR5515" s="4"/>
    </row>
    <row r="5516" spans="9:44">
      <c r="I5516" s="4"/>
      <c r="J5516" s="4"/>
      <c r="K5516" s="4"/>
      <c r="L5516" s="4"/>
      <c r="M5516" s="4"/>
      <c r="N5516" s="4"/>
      <c r="O5516" s="4"/>
      <c r="P5516" s="4"/>
      <c r="Q5516" s="4"/>
      <c r="R5516" s="4"/>
      <c r="S5516" s="4"/>
      <c r="T5516" s="4"/>
      <c r="U5516" s="4"/>
      <c r="V5516" s="4"/>
      <c r="W5516" s="4"/>
      <c r="X5516" s="4"/>
      <c r="Y5516" s="4"/>
      <c r="Z5516" s="4"/>
      <c r="AA5516" s="4"/>
      <c r="AB5516" s="4"/>
      <c r="AC5516" s="4"/>
      <c r="AD5516" s="4"/>
      <c r="AE5516" s="4"/>
      <c r="AF5516" s="4"/>
      <c r="AG5516" s="4"/>
      <c r="AH5516" s="4"/>
      <c r="AI5516" s="4"/>
      <c r="AJ5516" s="4"/>
      <c r="AK5516" s="4"/>
      <c r="AL5516" s="4"/>
      <c r="AM5516" s="4"/>
      <c r="AN5516" s="4"/>
      <c r="AO5516" s="4"/>
      <c r="AP5516" s="4"/>
      <c r="AQ5516" s="4"/>
      <c r="AR5516" s="4"/>
    </row>
    <row r="5517" spans="9:44">
      <c r="I5517" s="4"/>
      <c r="J5517" s="4"/>
      <c r="K5517" s="4"/>
      <c r="L5517" s="4"/>
      <c r="M5517" s="4"/>
      <c r="N5517" s="4"/>
      <c r="O5517" s="4"/>
      <c r="P5517" s="4"/>
      <c r="Q5517" s="4"/>
      <c r="R5517" s="4"/>
      <c r="S5517" s="4"/>
      <c r="T5517" s="4"/>
      <c r="U5517" s="4"/>
      <c r="V5517" s="4"/>
      <c r="W5517" s="4"/>
      <c r="X5517" s="4"/>
      <c r="Y5517" s="4"/>
      <c r="Z5517" s="4"/>
      <c r="AA5517" s="4"/>
      <c r="AB5517" s="4"/>
      <c r="AC5517" s="4"/>
      <c r="AD5517" s="4"/>
      <c r="AE5517" s="4"/>
      <c r="AF5517" s="4"/>
      <c r="AG5517" s="4"/>
      <c r="AH5517" s="4"/>
      <c r="AI5517" s="4"/>
      <c r="AJ5517" s="4"/>
      <c r="AK5517" s="4"/>
      <c r="AL5517" s="4"/>
      <c r="AM5517" s="4"/>
      <c r="AN5517" s="4"/>
      <c r="AO5517" s="4"/>
      <c r="AP5517" s="4"/>
      <c r="AQ5517" s="4"/>
      <c r="AR5517" s="4"/>
    </row>
    <row r="5518" spans="9:44">
      <c r="I5518" s="4"/>
      <c r="J5518" s="4"/>
      <c r="K5518" s="4"/>
      <c r="L5518" s="4"/>
      <c r="M5518" s="4"/>
      <c r="N5518" s="4"/>
      <c r="O5518" s="4"/>
      <c r="P5518" s="4"/>
      <c r="Q5518" s="4"/>
      <c r="R5518" s="4"/>
      <c r="S5518" s="4"/>
      <c r="T5518" s="4"/>
      <c r="U5518" s="4"/>
      <c r="V5518" s="4"/>
      <c r="W5518" s="4"/>
      <c r="X5518" s="4"/>
      <c r="Y5518" s="4"/>
      <c r="Z5518" s="4"/>
      <c r="AA5518" s="4"/>
      <c r="AB5518" s="4"/>
      <c r="AC5518" s="4"/>
      <c r="AD5518" s="4"/>
      <c r="AE5518" s="4"/>
      <c r="AF5518" s="4"/>
      <c r="AG5518" s="4"/>
      <c r="AH5518" s="4"/>
      <c r="AI5518" s="4"/>
      <c r="AJ5518" s="4"/>
      <c r="AK5518" s="4"/>
      <c r="AL5518" s="4"/>
      <c r="AM5518" s="4"/>
      <c r="AN5518" s="4"/>
      <c r="AO5518" s="4"/>
      <c r="AP5518" s="4"/>
      <c r="AQ5518" s="4"/>
      <c r="AR5518" s="4"/>
    </row>
    <row r="5519" spans="9:44">
      <c r="I5519" s="4"/>
      <c r="J5519" s="4"/>
      <c r="K5519" s="4"/>
      <c r="L5519" s="4"/>
      <c r="M5519" s="4"/>
      <c r="N5519" s="4"/>
      <c r="O5519" s="4"/>
      <c r="P5519" s="4"/>
      <c r="Q5519" s="4"/>
      <c r="R5519" s="4"/>
      <c r="S5519" s="4"/>
      <c r="T5519" s="4"/>
      <c r="U5519" s="4"/>
      <c r="V5519" s="4"/>
      <c r="W5519" s="4"/>
      <c r="X5519" s="4"/>
      <c r="Y5519" s="4"/>
      <c r="Z5519" s="4"/>
      <c r="AA5519" s="4"/>
      <c r="AB5519" s="4"/>
      <c r="AC5519" s="4"/>
      <c r="AD5519" s="4"/>
      <c r="AE5519" s="4"/>
      <c r="AF5519" s="4"/>
      <c r="AG5519" s="4"/>
      <c r="AH5519" s="4"/>
      <c r="AI5519" s="4"/>
      <c r="AJ5519" s="4"/>
      <c r="AK5519" s="4"/>
      <c r="AL5519" s="4"/>
      <c r="AM5519" s="4"/>
      <c r="AN5519" s="4"/>
      <c r="AO5519" s="4"/>
      <c r="AP5519" s="4"/>
      <c r="AQ5519" s="4"/>
      <c r="AR5519" s="4"/>
    </row>
    <row r="5520" spans="9:44">
      <c r="I5520" s="4"/>
      <c r="J5520" s="4"/>
      <c r="K5520" s="4"/>
      <c r="L5520" s="4"/>
      <c r="M5520" s="4"/>
      <c r="N5520" s="4"/>
      <c r="O5520" s="4"/>
      <c r="P5520" s="4"/>
      <c r="Q5520" s="4"/>
      <c r="R5520" s="4"/>
      <c r="S5520" s="4"/>
      <c r="T5520" s="4"/>
      <c r="U5520" s="4"/>
      <c r="V5520" s="4"/>
      <c r="W5520" s="4"/>
      <c r="X5520" s="4"/>
      <c r="Y5520" s="4"/>
      <c r="Z5520" s="4"/>
      <c r="AA5520" s="4"/>
      <c r="AB5520" s="4"/>
      <c r="AC5520" s="4"/>
      <c r="AD5520" s="4"/>
      <c r="AE5520" s="4"/>
      <c r="AF5520" s="4"/>
      <c r="AG5520" s="4"/>
      <c r="AH5520" s="4"/>
      <c r="AI5520" s="4"/>
      <c r="AJ5520" s="4"/>
      <c r="AK5520" s="4"/>
      <c r="AL5520" s="4"/>
      <c r="AM5520" s="4"/>
      <c r="AN5520" s="4"/>
      <c r="AO5520" s="4"/>
      <c r="AP5520" s="4"/>
      <c r="AQ5520" s="4"/>
      <c r="AR5520" s="4"/>
    </row>
    <row r="5521" spans="9:44">
      <c r="I5521" s="4"/>
      <c r="J5521" s="4"/>
      <c r="K5521" s="4"/>
      <c r="L5521" s="4"/>
      <c r="M5521" s="4"/>
      <c r="N5521" s="4"/>
      <c r="O5521" s="4"/>
      <c r="P5521" s="4"/>
      <c r="Q5521" s="4"/>
      <c r="R5521" s="4"/>
      <c r="S5521" s="4"/>
      <c r="T5521" s="4"/>
      <c r="U5521" s="4"/>
      <c r="V5521" s="4"/>
      <c r="W5521" s="4"/>
      <c r="X5521" s="4"/>
      <c r="Y5521" s="4"/>
      <c r="Z5521" s="4"/>
      <c r="AA5521" s="4"/>
      <c r="AB5521" s="4"/>
      <c r="AC5521" s="4"/>
      <c r="AD5521" s="4"/>
      <c r="AE5521" s="4"/>
      <c r="AF5521" s="4"/>
      <c r="AG5521" s="4"/>
      <c r="AH5521" s="4"/>
      <c r="AI5521" s="4"/>
      <c r="AJ5521" s="4"/>
      <c r="AK5521" s="4"/>
      <c r="AL5521" s="4"/>
      <c r="AM5521" s="4"/>
      <c r="AN5521" s="4"/>
      <c r="AO5521" s="4"/>
      <c r="AP5521" s="4"/>
      <c r="AQ5521" s="4"/>
      <c r="AR5521" s="4"/>
    </row>
    <row r="5522" spans="9:44">
      <c r="I5522" s="4"/>
      <c r="J5522" s="4"/>
      <c r="K5522" s="4"/>
      <c r="L5522" s="4"/>
      <c r="M5522" s="4"/>
      <c r="N5522" s="4"/>
      <c r="O5522" s="4"/>
      <c r="P5522" s="4"/>
      <c r="Q5522" s="4"/>
      <c r="R5522" s="4"/>
      <c r="S5522" s="4"/>
      <c r="T5522" s="4"/>
      <c r="U5522" s="4"/>
      <c r="V5522" s="4"/>
      <c r="W5522" s="4"/>
      <c r="X5522" s="4"/>
      <c r="Y5522" s="4"/>
      <c r="Z5522" s="4"/>
      <c r="AA5522" s="4"/>
      <c r="AB5522" s="4"/>
      <c r="AC5522" s="4"/>
      <c r="AD5522" s="4"/>
      <c r="AE5522" s="4"/>
      <c r="AF5522" s="4"/>
      <c r="AG5522" s="4"/>
      <c r="AH5522" s="4"/>
      <c r="AI5522" s="4"/>
      <c r="AJ5522" s="4"/>
      <c r="AK5522" s="4"/>
      <c r="AL5522" s="4"/>
      <c r="AM5522" s="4"/>
      <c r="AN5522" s="4"/>
      <c r="AO5522" s="4"/>
      <c r="AP5522" s="4"/>
      <c r="AQ5522" s="4"/>
      <c r="AR5522" s="4"/>
    </row>
    <row r="5523" spans="9:44">
      <c r="I5523" s="4"/>
      <c r="J5523" s="4"/>
      <c r="K5523" s="4"/>
      <c r="L5523" s="4"/>
      <c r="M5523" s="4"/>
      <c r="N5523" s="4"/>
      <c r="O5523" s="4"/>
      <c r="P5523" s="4"/>
      <c r="Q5523" s="4"/>
      <c r="R5523" s="4"/>
      <c r="S5523" s="4"/>
      <c r="T5523" s="4"/>
      <c r="U5523" s="4"/>
      <c r="V5523" s="4"/>
      <c r="W5523" s="4"/>
      <c r="X5523" s="4"/>
      <c r="Y5523" s="4"/>
      <c r="Z5523" s="4"/>
      <c r="AA5523" s="4"/>
      <c r="AB5523" s="4"/>
      <c r="AC5523" s="4"/>
      <c r="AD5523" s="4"/>
      <c r="AE5523" s="4"/>
      <c r="AF5523" s="4"/>
      <c r="AG5523" s="4"/>
      <c r="AH5523" s="4"/>
      <c r="AI5523" s="4"/>
      <c r="AJ5523" s="4"/>
      <c r="AK5523" s="4"/>
      <c r="AL5523" s="4"/>
      <c r="AM5523" s="4"/>
      <c r="AN5523" s="4"/>
      <c r="AO5523" s="4"/>
      <c r="AP5523" s="4"/>
      <c r="AQ5523" s="4"/>
      <c r="AR5523" s="4"/>
    </row>
    <row r="5524" spans="9:44">
      <c r="I5524" s="4"/>
      <c r="J5524" s="4"/>
      <c r="K5524" s="4"/>
      <c r="L5524" s="4"/>
      <c r="M5524" s="4"/>
      <c r="N5524" s="4"/>
      <c r="O5524" s="4"/>
      <c r="P5524" s="4"/>
      <c r="Q5524" s="4"/>
      <c r="R5524" s="4"/>
      <c r="S5524" s="4"/>
      <c r="T5524" s="4"/>
      <c r="U5524" s="4"/>
      <c r="V5524" s="4"/>
      <c r="W5524" s="4"/>
      <c r="X5524" s="4"/>
      <c r="Y5524" s="4"/>
      <c r="Z5524" s="4"/>
      <c r="AA5524" s="4"/>
      <c r="AB5524" s="4"/>
      <c r="AC5524" s="4"/>
      <c r="AD5524" s="4"/>
      <c r="AE5524" s="4"/>
      <c r="AF5524" s="4"/>
      <c r="AG5524" s="4"/>
      <c r="AH5524" s="4"/>
      <c r="AI5524" s="4"/>
      <c r="AJ5524" s="4"/>
      <c r="AK5524" s="4"/>
      <c r="AL5524" s="4"/>
      <c r="AM5524" s="4"/>
      <c r="AN5524" s="4"/>
      <c r="AO5524" s="4"/>
      <c r="AP5524" s="4"/>
      <c r="AQ5524" s="4"/>
      <c r="AR5524" s="4"/>
    </row>
    <row r="5525" spans="9:44">
      <c r="I5525" s="4"/>
      <c r="J5525" s="4"/>
      <c r="K5525" s="4"/>
      <c r="L5525" s="4"/>
      <c r="M5525" s="4"/>
      <c r="N5525" s="4"/>
      <c r="O5525" s="4"/>
      <c r="P5525" s="4"/>
      <c r="Q5525" s="4"/>
      <c r="R5525" s="4"/>
      <c r="S5525" s="4"/>
      <c r="T5525" s="4"/>
      <c r="U5525" s="4"/>
      <c r="V5525" s="4"/>
      <c r="W5525" s="4"/>
      <c r="X5525" s="4"/>
      <c r="Y5525" s="4"/>
      <c r="Z5525" s="4"/>
      <c r="AA5525" s="4"/>
      <c r="AB5525" s="4"/>
      <c r="AC5525" s="4"/>
      <c r="AD5525" s="4"/>
      <c r="AE5525" s="4"/>
      <c r="AF5525" s="4"/>
      <c r="AG5525" s="4"/>
      <c r="AH5525" s="4"/>
      <c r="AI5525" s="4"/>
      <c r="AJ5525" s="4"/>
      <c r="AK5525" s="4"/>
      <c r="AL5525" s="4"/>
      <c r="AM5525" s="4"/>
      <c r="AN5525" s="4"/>
      <c r="AO5525" s="4"/>
      <c r="AP5525" s="4"/>
      <c r="AQ5525" s="4"/>
      <c r="AR5525" s="4"/>
    </row>
    <row r="5526" spans="9:44">
      <c r="I5526" s="4"/>
      <c r="J5526" s="4"/>
      <c r="K5526" s="4"/>
      <c r="L5526" s="4"/>
      <c r="M5526" s="4"/>
      <c r="N5526" s="4"/>
      <c r="O5526" s="4"/>
      <c r="P5526" s="4"/>
      <c r="Q5526" s="4"/>
      <c r="R5526" s="4"/>
      <c r="S5526" s="4"/>
      <c r="T5526" s="4"/>
      <c r="U5526" s="4"/>
      <c r="V5526" s="4"/>
      <c r="W5526" s="4"/>
      <c r="X5526" s="4"/>
      <c r="Y5526" s="4"/>
      <c r="Z5526" s="4"/>
      <c r="AA5526" s="4"/>
      <c r="AB5526" s="4"/>
      <c r="AC5526" s="4"/>
      <c r="AD5526" s="4"/>
      <c r="AE5526" s="4"/>
      <c r="AF5526" s="4"/>
      <c r="AG5526" s="4"/>
      <c r="AH5526" s="4"/>
      <c r="AI5526" s="4"/>
      <c r="AJ5526" s="4"/>
      <c r="AK5526" s="4"/>
      <c r="AL5526" s="4"/>
      <c r="AM5526" s="4"/>
      <c r="AN5526" s="4"/>
      <c r="AO5526" s="4"/>
      <c r="AP5526" s="4"/>
      <c r="AQ5526" s="4"/>
      <c r="AR5526" s="4"/>
    </row>
    <row r="5527" spans="9:44">
      <c r="I5527" s="4"/>
      <c r="J5527" s="4"/>
      <c r="K5527" s="4"/>
      <c r="L5527" s="4"/>
      <c r="M5527" s="4"/>
      <c r="N5527" s="4"/>
      <c r="O5527" s="4"/>
      <c r="P5527" s="4"/>
      <c r="Q5527" s="4"/>
      <c r="R5527" s="4"/>
      <c r="S5527" s="4"/>
      <c r="T5527" s="4"/>
      <c r="U5527" s="4"/>
      <c r="V5527" s="4"/>
      <c r="W5527" s="4"/>
      <c r="X5527" s="4"/>
      <c r="Y5527" s="4"/>
      <c r="Z5527" s="4"/>
      <c r="AA5527" s="4"/>
      <c r="AB5527" s="4"/>
      <c r="AC5527" s="4"/>
      <c r="AD5527" s="4"/>
      <c r="AE5527" s="4"/>
      <c r="AF5527" s="4"/>
      <c r="AG5527" s="4"/>
      <c r="AH5527" s="4"/>
      <c r="AI5527" s="4"/>
      <c r="AJ5527" s="4"/>
      <c r="AK5527" s="4"/>
      <c r="AL5527" s="4"/>
      <c r="AM5527" s="4"/>
      <c r="AN5527" s="4"/>
      <c r="AO5527" s="4"/>
      <c r="AP5527" s="4"/>
      <c r="AQ5527" s="4"/>
      <c r="AR5527" s="4"/>
    </row>
    <row r="5528" spans="9:44">
      <c r="I5528" s="4"/>
      <c r="J5528" s="4"/>
      <c r="K5528" s="4"/>
      <c r="L5528" s="4"/>
      <c r="M5528" s="4"/>
      <c r="N5528" s="4"/>
      <c r="O5528" s="4"/>
      <c r="P5528" s="4"/>
      <c r="Q5528" s="4"/>
      <c r="R5528" s="4"/>
      <c r="S5528" s="4"/>
      <c r="T5528" s="4"/>
      <c r="U5528" s="4"/>
      <c r="V5528" s="4"/>
      <c r="W5528" s="4"/>
      <c r="X5528" s="4"/>
      <c r="Y5528" s="4"/>
      <c r="Z5528" s="4"/>
      <c r="AA5528" s="4"/>
      <c r="AB5528" s="4"/>
      <c r="AC5528" s="4"/>
      <c r="AD5528" s="4"/>
      <c r="AE5528" s="4"/>
      <c r="AF5528" s="4"/>
      <c r="AG5528" s="4"/>
      <c r="AH5528" s="4"/>
      <c r="AI5528" s="4"/>
      <c r="AJ5528" s="4"/>
      <c r="AK5528" s="4"/>
      <c r="AL5528" s="4"/>
      <c r="AM5528" s="4"/>
      <c r="AN5528" s="4"/>
      <c r="AO5528" s="4"/>
      <c r="AP5528" s="4"/>
      <c r="AQ5528" s="4"/>
      <c r="AR5528" s="4"/>
    </row>
    <row r="5529" spans="9:44">
      <c r="I5529" s="4"/>
      <c r="J5529" s="4"/>
      <c r="K5529" s="4"/>
      <c r="L5529" s="4"/>
      <c r="M5529" s="4"/>
      <c r="N5529" s="4"/>
      <c r="O5529" s="4"/>
      <c r="P5529" s="4"/>
      <c r="Q5529" s="4"/>
      <c r="R5529" s="4"/>
      <c r="S5529" s="4"/>
      <c r="T5529" s="4"/>
      <c r="U5529" s="4"/>
      <c r="V5529" s="4"/>
      <c r="W5529" s="4"/>
      <c r="X5529" s="4"/>
      <c r="Y5529" s="4"/>
      <c r="Z5529" s="4"/>
      <c r="AA5529" s="4"/>
      <c r="AB5529" s="4"/>
      <c r="AC5529" s="4"/>
      <c r="AD5529" s="4"/>
      <c r="AE5529" s="4"/>
      <c r="AF5529" s="4"/>
      <c r="AG5529" s="4"/>
      <c r="AH5529" s="4"/>
      <c r="AI5529" s="4"/>
      <c r="AJ5529" s="4"/>
      <c r="AK5529" s="4"/>
      <c r="AL5529" s="4"/>
      <c r="AM5529" s="4"/>
      <c r="AN5529" s="4"/>
      <c r="AO5529" s="4"/>
      <c r="AP5529" s="4"/>
      <c r="AQ5529" s="4"/>
      <c r="AR5529" s="4"/>
    </row>
    <row r="5530" spans="9:44">
      <c r="I5530" s="4"/>
      <c r="J5530" s="4"/>
      <c r="K5530" s="4"/>
      <c r="L5530" s="4"/>
      <c r="M5530" s="4"/>
      <c r="N5530" s="4"/>
      <c r="O5530" s="4"/>
      <c r="P5530" s="4"/>
      <c r="Q5530" s="4"/>
      <c r="R5530" s="4"/>
      <c r="S5530" s="4"/>
      <c r="T5530" s="4"/>
      <c r="U5530" s="4"/>
      <c r="V5530" s="4"/>
      <c r="W5530" s="4"/>
      <c r="X5530" s="4"/>
      <c r="Y5530" s="4"/>
      <c r="Z5530" s="4"/>
      <c r="AA5530" s="4"/>
      <c r="AB5530" s="4"/>
      <c r="AC5530" s="4"/>
      <c r="AD5530" s="4"/>
      <c r="AE5530" s="4"/>
      <c r="AF5530" s="4"/>
      <c r="AG5530" s="4"/>
      <c r="AH5530" s="4"/>
      <c r="AI5530" s="4"/>
      <c r="AJ5530" s="4"/>
      <c r="AK5530" s="4"/>
      <c r="AL5530" s="4"/>
      <c r="AM5530" s="4"/>
      <c r="AN5530" s="4"/>
      <c r="AO5530" s="4"/>
      <c r="AP5530" s="4"/>
      <c r="AQ5530" s="4"/>
      <c r="AR5530" s="4"/>
    </row>
    <row r="5531" spans="9:44">
      <c r="I5531" s="4"/>
      <c r="J5531" s="4"/>
      <c r="K5531" s="4"/>
      <c r="L5531" s="4"/>
      <c r="M5531" s="4"/>
      <c r="N5531" s="4"/>
      <c r="O5531" s="4"/>
      <c r="P5531" s="4"/>
      <c r="Q5531" s="4"/>
      <c r="R5531" s="4"/>
      <c r="S5531" s="4"/>
      <c r="T5531" s="4"/>
      <c r="U5531" s="4"/>
      <c r="V5531" s="4"/>
      <c r="W5531" s="4"/>
      <c r="X5531" s="4"/>
      <c r="Y5531" s="4"/>
      <c r="Z5531" s="4"/>
      <c r="AA5531" s="4"/>
      <c r="AB5531" s="4"/>
      <c r="AC5531" s="4"/>
      <c r="AD5531" s="4"/>
      <c r="AE5531" s="4"/>
      <c r="AF5531" s="4"/>
      <c r="AG5531" s="4"/>
      <c r="AH5531" s="4"/>
      <c r="AI5531" s="4"/>
      <c r="AJ5531" s="4"/>
      <c r="AK5531" s="4"/>
      <c r="AL5531" s="4"/>
      <c r="AM5531" s="4"/>
      <c r="AN5531" s="4"/>
      <c r="AO5531" s="4"/>
      <c r="AP5531" s="4"/>
      <c r="AQ5531" s="4"/>
      <c r="AR5531" s="4"/>
    </row>
    <row r="5532" spans="9:44">
      <c r="I5532" s="4"/>
      <c r="J5532" s="4"/>
      <c r="K5532" s="4"/>
      <c r="L5532" s="4"/>
      <c r="M5532" s="4"/>
      <c r="N5532" s="4"/>
      <c r="O5532" s="4"/>
      <c r="P5532" s="4"/>
      <c r="Q5532" s="4"/>
      <c r="R5532" s="4"/>
      <c r="S5532" s="4"/>
      <c r="T5532" s="4"/>
      <c r="U5532" s="4"/>
      <c r="V5532" s="4"/>
      <c r="W5532" s="4"/>
      <c r="X5532" s="4"/>
      <c r="Y5532" s="4"/>
      <c r="Z5532" s="4"/>
      <c r="AA5532" s="4"/>
      <c r="AB5532" s="4"/>
      <c r="AC5532" s="4"/>
      <c r="AD5532" s="4"/>
      <c r="AE5532" s="4"/>
      <c r="AF5532" s="4"/>
      <c r="AG5532" s="4"/>
      <c r="AH5532" s="4"/>
      <c r="AI5532" s="4"/>
      <c r="AJ5532" s="4"/>
      <c r="AK5532" s="4"/>
      <c r="AL5532" s="4"/>
      <c r="AM5532" s="4"/>
      <c r="AN5532" s="4"/>
      <c r="AO5532" s="4"/>
      <c r="AP5532" s="4"/>
      <c r="AQ5532" s="4"/>
      <c r="AR5532" s="4"/>
    </row>
    <row r="5533" spans="9:44">
      <c r="I5533" s="4"/>
      <c r="J5533" s="4"/>
      <c r="K5533" s="4"/>
      <c r="L5533" s="4"/>
      <c r="M5533" s="4"/>
      <c r="N5533" s="4"/>
      <c r="O5533" s="4"/>
      <c r="P5533" s="4"/>
      <c r="Q5533" s="4"/>
      <c r="R5533" s="4"/>
      <c r="S5533" s="4"/>
      <c r="T5533" s="4"/>
      <c r="U5533" s="4"/>
      <c r="V5533" s="4"/>
      <c r="W5533" s="4"/>
      <c r="X5533" s="4"/>
      <c r="Y5533" s="4"/>
      <c r="Z5533" s="4"/>
      <c r="AA5533" s="4"/>
      <c r="AB5533" s="4"/>
      <c r="AC5533" s="4"/>
      <c r="AD5533" s="4"/>
      <c r="AE5533" s="4"/>
      <c r="AF5533" s="4"/>
      <c r="AG5533" s="4"/>
      <c r="AH5533" s="4"/>
      <c r="AI5533" s="4"/>
      <c r="AJ5533" s="4"/>
      <c r="AK5533" s="4"/>
      <c r="AL5533" s="4"/>
      <c r="AM5533" s="4"/>
      <c r="AN5533" s="4"/>
      <c r="AO5533" s="4"/>
      <c r="AP5533" s="4"/>
      <c r="AQ5533" s="4"/>
      <c r="AR5533" s="4"/>
    </row>
    <row r="5534" spans="9:44">
      <c r="I5534" s="4"/>
      <c r="J5534" s="4"/>
      <c r="K5534" s="4"/>
      <c r="L5534" s="4"/>
      <c r="M5534" s="4"/>
      <c r="N5534" s="4"/>
      <c r="O5534" s="4"/>
      <c r="P5534" s="4"/>
      <c r="Q5534" s="4"/>
      <c r="R5534" s="4"/>
      <c r="S5534" s="4"/>
      <c r="T5534" s="4"/>
      <c r="U5534" s="4"/>
      <c r="V5534" s="4"/>
      <c r="W5534" s="4"/>
      <c r="X5534" s="4"/>
      <c r="Y5534" s="4"/>
      <c r="Z5534" s="4"/>
      <c r="AA5534" s="4"/>
      <c r="AB5534" s="4"/>
      <c r="AC5534" s="4"/>
      <c r="AD5534" s="4"/>
      <c r="AE5534" s="4"/>
      <c r="AF5534" s="4"/>
      <c r="AG5534" s="4"/>
      <c r="AH5534" s="4"/>
      <c r="AI5534" s="4"/>
      <c r="AJ5534" s="4"/>
      <c r="AK5534" s="4"/>
      <c r="AL5534" s="4"/>
      <c r="AM5534" s="4"/>
      <c r="AN5534" s="4"/>
      <c r="AO5534" s="4"/>
      <c r="AP5534" s="4"/>
      <c r="AQ5534" s="4"/>
      <c r="AR5534" s="4"/>
    </row>
    <row r="5535" spans="9:44">
      <c r="I5535" s="4"/>
      <c r="J5535" s="4"/>
      <c r="K5535" s="4"/>
      <c r="L5535" s="4"/>
      <c r="M5535" s="4"/>
      <c r="N5535" s="4"/>
      <c r="O5535" s="4"/>
      <c r="P5535" s="4"/>
      <c r="Q5535" s="4"/>
      <c r="R5535" s="4"/>
      <c r="S5535" s="4"/>
      <c r="T5535" s="4"/>
      <c r="U5535" s="4"/>
      <c r="V5535" s="4"/>
      <c r="W5535" s="4"/>
      <c r="X5535" s="4"/>
      <c r="Y5535" s="4"/>
      <c r="Z5535" s="4"/>
      <c r="AA5535" s="4"/>
      <c r="AB5535" s="4"/>
      <c r="AC5535" s="4"/>
      <c r="AD5535" s="4"/>
      <c r="AE5535" s="4"/>
      <c r="AF5535" s="4"/>
      <c r="AG5535" s="4"/>
      <c r="AH5535" s="4"/>
      <c r="AI5535" s="4"/>
      <c r="AJ5535" s="4"/>
      <c r="AK5535" s="4"/>
      <c r="AL5535" s="4"/>
      <c r="AM5535" s="4"/>
      <c r="AN5535" s="4"/>
      <c r="AO5535" s="4"/>
      <c r="AP5535" s="4"/>
      <c r="AQ5535" s="4"/>
      <c r="AR5535" s="4"/>
    </row>
    <row r="5536" spans="9:44">
      <c r="I5536" s="4"/>
      <c r="J5536" s="4"/>
      <c r="K5536" s="4"/>
      <c r="L5536" s="4"/>
      <c r="M5536" s="4"/>
      <c r="N5536" s="4"/>
      <c r="O5536" s="4"/>
      <c r="P5536" s="4"/>
      <c r="Q5536" s="4"/>
      <c r="R5536" s="4"/>
      <c r="S5536" s="4"/>
      <c r="T5536" s="4"/>
      <c r="U5536" s="4"/>
      <c r="V5536" s="4"/>
      <c r="W5536" s="4"/>
      <c r="X5536" s="4"/>
      <c r="Y5536" s="4"/>
      <c r="Z5536" s="4"/>
      <c r="AA5536" s="4"/>
      <c r="AB5536" s="4"/>
      <c r="AC5536" s="4"/>
      <c r="AD5536" s="4"/>
      <c r="AE5536" s="4"/>
      <c r="AF5536" s="4"/>
      <c r="AG5536" s="4"/>
      <c r="AH5536" s="4"/>
      <c r="AI5536" s="4"/>
      <c r="AJ5536" s="4"/>
      <c r="AK5536" s="4"/>
      <c r="AL5536" s="4"/>
      <c r="AM5536" s="4"/>
      <c r="AN5536" s="4"/>
      <c r="AO5536" s="4"/>
      <c r="AP5536" s="4"/>
      <c r="AQ5536" s="4"/>
      <c r="AR5536" s="4"/>
    </row>
    <row r="5537" spans="9:44">
      <c r="I5537" s="4"/>
      <c r="J5537" s="4"/>
      <c r="K5537" s="4"/>
      <c r="L5537" s="4"/>
      <c r="M5537" s="4"/>
      <c r="N5537" s="4"/>
      <c r="O5537" s="4"/>
      <c r="P5537" s="4"/>
      <c r="Q5537" s="4"/>
      <c r="R5537" s="4"/>
      <c r="S5537" s="4"/>
      <c r="T5537" s="4"/>
      <c r="U5537" s="4"/>
      <c r="V5537" s="4"/>
      <c r="W5537" s="4"/>
      <c r="X5537" s="4"/>
      <c r="Y5537" s="4"/>
      <c r="Z5537" s="4"/>
      <c r="AA5537" s="4"/>
      <c r="AB5537" s="4"/>
      <c r="AC5537" s="4"/>
      <c r="AD5537" s="4"/>
      <c r="AE5537" s="4"/>
      <c r="AF5537" s="4"/>
      <c r="AG5537" s="4"/>
      <c r="AH5537" s="4"/>
      <c r="AI5537" s="4"/>
      <c r="AJ5537" s="4"/>
      <c r="AK5537" s="4"/>
      <c r="AL5537" s="4"/>
      <c r="AM5537" s="4"/>
      <c r="AN5537" s="4"/>
      <c r="AO5537" s="4"/>
      <c r="AP5537" s="4"/>
      <c r="AQ5537" s="4"/>
      <c r="AR5537" s="4"/>
    </row>
    <row r="5538" spans="9:44">
      <c r="I5538" s="4"/>
      <c r="J5538" s="4"/>
      <c r="K5538" s="4"/>
      <c r="L5538" s="4"/>
      <c r="M5538" s="4"/>
      <c r="N5538" s="4"/>
      <c r="O5538" s="4"/>
      <c r="P5538" s="4"/>
      <c r="Q5538" s="4"/>
      <c r="R5538" s="4"/>
      <c r="S5538" s="4"/>
      <c r="T5538" s="4"/>
      <c r="U5538" s="4"/>
      <c r="V5538" s="4"/>
      <c r="W5538" s="4"/>
      <c r="X5538" s="4"/>
      <c r="Y5538" s="4"/>
      <c r="Z5538" s="4"/>
      <c r="AA5538" s="4"/>
      <c r="AB5538" s="4"/>
      <c r="AC5538" s="4"/>
      <c r="AD5538" s="4"/>
      <c r="AE5538" s="4"/>
      <c r="AF5538" s="4"/>
      <c r="AG5538" s="4"/>
      <c r="AH5538" s="4"/>
      <c r="AI5538" s="4"/>
      <c r="AJ5538" s="4"/>
      <c r="AK5538" s="4"/>
      <c r="AL5538" s="4"/>
      <c r="AM5538" s="4"/>
      <c r="AN5538" s="4"/>
      <c r="AO5538" s="4"/>
      <c r="AP5538" s="4"/>
      <c r="AQ5538" s="4"/>
      <c r="AR5538" s="4"/>
    </row>
    <row r="5539" spans="9:44">
      <c r="I5539" s="4"/>
      <c r="J5539" s="4"/>
      <c r="K5539" s="4"/>
      <c r="L5539" s="4"/>
      <c r="M5539" s="4"/>
      <c r="N5539" s="4"/>
      <c r="O5539" s="4"/>
      <c r="P5539" s="4"/>
      <c r="Q5539" s="4"/>
      <c r="R5539" s="4"/>
      <c r="S5539" s="4"/>
      <c r="T5539" s="4"/>
      <c r="U5539" s="4"/>
      <c r="V5539" s="4"/>
      <c r="W5539" s="4"/>
      <c r="X5539" s="4"/>
      <c r="Y5539" s="4"/>
      <c r="Z5539" s="4"/>
      <c r="AA5539" s="4"/>
      <c r="AB5539" s="4"/>
      <c r="AC5539" s="4"/>
      <c r="AD5539" s="4"/>
      <c r="AE5539" s="4"/>
      <c r="AF5539" s="4"/>
      <c r="AG5539" s="4"/>
      <c r="AH5539" s="4"/>
      <c r="AI5539" s="4"/>
      <c r="AJ5539" s="4"/>
      <c r="AK5539" s="4"/>
      <c r="AL5539" s="4"/>
      <c r="AM5539" s="4"/>
      <c r="AN5539" s="4"/>
      <c r="AO5539" s="4"/>
      <c r="AP5539" s="4"/>
      <c r="AQ5539" s="4"/>
      <c r="AR5539" s="4"/>
    </row>
    <row r="5540" spans="9:44">
      <c r="I5540" s="4"/>
      <c r="J5540" s="4"/>
      <c r="K5540" s="4"/>
      <c r="L5540" s="4"/>
      <c r="M5540" s="4"/>
      <c r="N5540" s="4"/>
      <c r="O5540" s="4"/>
      <c r="P5540" s="4"/>
      <c r="Q5540" s="4"/>
      <c r="R5540" s="4"/>
      <c r="S5540" s="4"/>
      <c r="T5540" s="4"/>
      <c r="U5540" s="4"/>
      <c r="V5540" s="4"/>
      <c r="W5540" s="4"/>
      <c r="X5540" s="4"/>
      <c r="Y5540" s="4"/>
      <c r="Z5540" s="4"/>
      <c r="AA5540" s="4"/>
      <c r="AB5540" s="4"/>
      <c r="AC5540" s="4"/>
      <c r="AD5540" s="4"/>
      <c r="AE5540" s="4"/>
      <c r="AF5540" s="4"/>
      <c r="AG5540" s="4"/>
      <c r="AH5540" s="4"/>
      <c r="AI5540" s="4"/>
      <c r="AJ5540" s="4"/>
      <c r="AK5540" s="4"/>
      <c r="AL5540" s="4"/>
      <c r="AM5540" s="4"/>
      <c r="AN5540" s="4"/>
      <c r="AO5540" s="4"/>
      <c r="AP5540" s="4"/>
      <c r="AQ5540" s="4"/>
      <c r="AR5540" s="4"/>
    </row>
    <row r="5541" spans="9:44">
      <c r="I5541" s="4"/>
      <c r="J5541" s="4"/>
      <c r="K5541" s="4"/>
      <c r="L5541" s="4"/>
      <c r="M5541" s="4"/>
      <c r="N5541" s="4"/>
      <c r="O5541" s="4"/>
      <c r="P5541" s="4"/>
      <c r="Q5541" s="4"/>
      <c r="R5541" s="4"/>
      <c r="S5541" s="4"/>
      <c r="T5541" s="4"/>
      <c r="U5541" s="4"/>
      <c r="V5541" s="4"/>
      <c r="W5541" s="4"/>
      <c r="X5541" s="4"/>
      <c r="Y5541" s="4"/>
      <c r="Z5541" s="4"/>
      <c r="AA5541" s="4"/>
      <c r="AB5541" s="4"/>
      <c r="AC5541" s="4"/>
      <c r="AD5541" s="4"/>
      <c r="AE5541" s="4"/>
      <c r="AF5541" s="4"/>
      <c r="AG5541" s="4"/>
      <c r="AH5541" s="4"/>
      <c r="AI5541" s="4"/>
      <c r="AJ5541" s="4"/>
      <c r="AK5541" s="4"/>
      <c r="AL5541" s="4"/>
      <c r="AM5541" s="4"/>
      <c r="AN5541" s="4"/>
      <c r="AO5541" s="4"/>
      <c r="AP5541" s="4"/>
      <c r="AQ5541" s="4"/>
      <c r="AR5541" s="4"/>
    </row>
    <row r="5542" spans="9:44">
      <c r="I5542" s="4"/>
      <c r="J5542" s="4"/>
      <c r="K5542" s="4"/>
      <c r="L5542" s="4"/>
      <c r="M5542" s="4"/>
      <c r="N5542" s="4"/>
      <c r="O5542" s="4"/>
      <c r="P5542" s="4"/>
      <c r="Q5542" s="4"/>
      <c r="R5542" s="4"/>
      <c r="S5542" s="4"/>
      <c r="T5542" s="4"/>
      <c r="U5542" s="4"/>
      <c r="V5542" s="4"/>
      <c r="W5542" s="4"/>
      <c r="X5542" s="4"/>
      <c r="Y5542" s="4"/>
      <c r="Z5542" s="4"/>
      <c r="AA5542" s="4"/>
      <c r="AB5542" s="4"/>
      <c r="AC5542" s="4"/>
      <c r="AD5542" s="4"/>
      <c r="AE5542" s="4"/>
      <c r="AF5542" s="4"/>
      <c r="AG5542" s="4"/>
      <c r="AH5542" s="4"/>
      <c r="AI5542" s="4"/>
      <c r="AJ5542" s="4"/>
      <c r="AK5542" s="4"/>
      <c r="AL5542" s="4"/>
      <c r="AM5542" s="4"/>
      <c r="AN5542" s="4"/>
      <c r="AO5542" s="4"/>
      <c r="AP5542" s="4"/>
      <c r="AQ5542" s="4"/>
      <c r="AR5542" s="4"/>
    </row>
    <row r="5543" spans="9:44">
      <c r="I5543" s="4"/>
      <c r="J5543" s="4"/>
      <c r="K5543" s="4"/>
      <c r="L5543" s="4"/>
      <c r="M5543" s="4"/>
      <c r="N5543" s="4"/>
      <c r="O5543" s="4"/>
      <c r="P5543" s="4"/>
      <c r="Q5543" s="4"/>
      <c r="R5543" s="4"/>
      <c r="S5543" s="4"/>
      <c r="T5543" s="4"/>
      <c r="U5543" s="4"/>
      <c r="V5543" s="4"/>
      <c r="W5543" s="4"/>
      <c r="X5543" s="4"/>
      <c r="Y5543" s="4"/>
      <c r="Z5543" s="4"/>
      <c r="AA5543" s="4"/>
      <c r="AB5543" s="4"/>
      <c r="AC5543" s="4"/>
      <c r="AD5543" s="4"/>
      <c r="AE5543" s="4"/>
      <c r="AF5543" s="4"/>
      <c r="AG5543" s="4"/>
      <c r="AH5543" s="4"/>
      <c r="AI5543" s="4"/>
      <c r="AJ5543" s="4"/>
      <c r="AK5543" s="4"/>
      <c r="AL5543" s="4"/>
      <c r="AM5543" s="4"/>
      <c r="AN5543" s="4"/>
      <c r="AO5543" s="4"/>
      <c r="AP5543" s="4"/>
      <c r="AQ5543" s="4"/>
      <c r="AR5543" s="4"/>
    </row>
    <row r="5544" spans="9:44">
      <c r="I5544" s="4"/>
      <c r="J5544" s="4"/>
      <c r="K5544" s="4"/>
      <c r="L5544" s="4"/>
      <c r="M5544" s="4"/>
      <c r="N5544" s="4"/>
      <c r="O5544" s="4"/>
      <c r="P5544" s="4"/>
      <c r="Q5544" s="4"/>
      <c r="R5544" s="4"/>
      <c r="S5544" s="4"/>
      <c r="T5544" s="4"/>
      <c r="U5544" s="4"/>
      <c r="V5544" s="4"/>
      <c r="W5544" s="4"/>
      <c r="X5544" s="4"/>
      <c r="Y5544" s="4"/>
      <c r="Z5544" s="4"/>
      <c r="AA5544" s="4"/>
      <c r="AB5544" s="4"/>
      <c r="AC5544" s="4"/>
      <c r="AD5544" s="4"/>
      <c r="AE5544" s="4"/>
      <c r="AF5544" s="4"/>
      <c r="AG5544" s="4"/>
      <c r="AH5544" s="4"/>
      <c r="AI5544" s="4"/>
      <c r="AJ5544" s="4"/>
      <c r="AK5544" s="4"/>
      <c r="AL5544" s="4"/>
      <c r="AM5544" s="4"/>
      <c r="AN5544" s="4"/>
      <c r="AO5544" s="4"/>
      <c r="AP5544" s="4"/>
      <c r="AQ5544" s="4"/>
      <c r="AR5544" s="4"/>
    </row>
    <row r="5545" spans="9:44">
      <c r="I5545" s="4"/>
      <c r="J5545" s="4"/>
      <c r="K5545" s="4"/>
      <c r="L5545" s="4"/>
      <c r="M5545" s="4"/>
      <c r="N5545" s="4"/>
      <c r="O5545" s="4"/>
      <c r="P5545" s="4"/>
      <c r="Q5545" s="4"/>
      <c r="R5545" s="4"/>
      <c r="S5545" s="4"/>
      <c r="T5545" s="4"/>
      <c r="U5545" s="4"/>
      <c r="V5545" s="4"/>
      <c r="W5545" s="4"/>
      <c r="X5545" s="4"/>
      <c r="Y5545" s="4"/>
      <c r="Z5545" s="4"/>
      <c r="AA5545" s="4"/>
      <c r="AB5545" s="4"/>
      <c r="AC5545" s="4"/>
      <c r="AD5545" s="4"/>
      <c r="AE5545" s="4"/>
      <c r="AF5545" s="4"/>
      <c r="AG5545" s="4"/>
      <c r="AH5545" s="4"/>
      <c r="AI5545" s="4"/>
      <c r="AJ5545" s="4"/>
      <c r="AK5545" s="4"/>
      <c r="AL5545" s="4"/>
      <c r="AM5545" s="4"/>
      <c r="AN5545" s="4"/>
      <c r="AO5545" s="4"/>
      <c r="AP5545" s="4"/>
      <c r="AQ5545" s="4"/>
      <c r="AR5545" s="4"/>
    </row>
    <row r="5546" spans="9:44">
      <c r="I5546" s="4"/>
      <c r="J5546" s="4"/>
      <c r="K5546" s="4"/>
      <c r="L5546" s="4"/>
      <c r="M5546" s="4"/>
      <c r="N5546" s="4"/>
      <c r="O5546" s="4"/>
      <c r="P5546" s="4"/>
      <c r="Q5546" s="4"/>
      <c r="R5546" s="4"/>
      <c r="S5546" s="4"/>
      <c r="T5546" s="4"/>
      <c r="U5546" s="4"/>
      <c r="V5546" s="4"/>
      <c r="W5546" s="4"/>
      <c r="X5546" s="4"/>
      <c r="Y5546" s="4"/>
      <c r="Z5546" s="4"/>
      <c r="AA5546" s="4"/>
      <c r="AB5546" s="4"/>
      <c r="AC5546" s="4"/>
      <c r="AD5546" s="4"/>
      <c r="AE5546" s="4"/>
      <c r="AF5546" s="4"/>
      <c r="AG5546" s="4"/>
      <c r="AH5546" s="4"/>
      <c r="AI5546" s="4"/>
      <c r="AJ5546" s="4"/>
      <c r="AK5546" s="4"/>
      <c r="AL5546" s="4"/>
      <c r="AM5546" s="4"/>
      <c r="AN5546" s="4"/>
      <c r="AO5546" s="4"/>
      <c r="AP5546" s="4"/>
      <c r="AQ5546" s="4"/>
      <c r="AR5546" s="4"/>
    </row>
    <row r="5547" spans="9:44">
      <c r="I5547" s="4"/>
      <c r="J5547" s="4"/>
      <c r="K5547" s="4"/>
      <c r="L5547" s="4"/>
      <c r="M5547" s="4"/>
      <c r="N5547" s="4"/>
      <c r="O5547" s="4"/>
      <c r="P5547" s="4"/>
      <c r="Q5547" s="4"/>
      <c r="R5547" s="4"/>
      <c r="S5547" s="4"/>
      <c r="T5547" s="4"/>
      <c r="U5547" s="4"/>
      <c r="V5547" s="4"/>
      <c r="W5547" s="4"/>
      <c r="X5547" s="4"/>
      <c r="Y5547" s="4"/>
      <c r="Z5547" s="4"/>
      <c r="AA5547" s="4"/>
      <c r="AB5547" s="4"/>
      <c r="AC5547" s="4"/>
      <c r="AD5547" s="4"/>
      <c r="AE5547" s="4"/>
      <c r="AF5547" s="4"/>
      <c r="AG5547" s="4"/>
      <c r="AH5547" s="4"/>
      <c r="AI5547" s="4"/>
      <c r="AJ5547" s="4"/>
      <c r="AK5547" s="4"/>
      <c r="AL5547" s="4"/>
      <c r="AM5547" s="4"/>
      <c r="AN5547" s="4"/>
      <c r="AO5547" s="4"/>
      <c r="AP5547" s="4"/>
      <c r="AQ5547" s="4"/>
      <c r="AR5547" s="4"/>
    </row>
    <row r="5548" spans="9:44">
      <c r="I5548" s="4"/>
      <c r="J5548" s="4"/>
      <c r="K5548" s="4"/>
      <c r="L5548" s="4"/>
      <c r="M5548" s="4"/>
      <c r="N5548" s="4"/>
      <c r="O5548" s="4"/>
      <c r="P5548" s="4"/>
      <c r="Q5548" s="4"/>
      <c r="R5548" s="4"/>
      <c r="S5548" s="4"/>
      <c r="T5548" s="4"/>
      <c r="U5548" s="4"/>
      <c r="V5548" s="4"/>
      <c r="W5548" s="4"/>
      <c r="X5548" s="4"/>
      <c r="Y5548" s="4"/>
      <c r="Z5548" s="4"/>
      <c r="AA5548" s="4"/>
      <c r="AB5548" s="4"/>
      <c r="AC5548" s="4"/>
      <c r="AD5548" s="4"/>
      <c r="AE5548" s="4"/>
      <c r="AF5548" s="4"/>
      <c r="AG5548" s="4"/>
      <c r="AH5548" s="4"/>
      <c r="AI5548" s="4"/>
      <c r="AJ5548" s="4"/>
      <c r="AK5548" s="4"/>
      <c r="AL5548" s="4"/>
      <c r="AM5548" s="4"/>
      <c r="AN5548" s="4"/>
      <c r="AO5548" s="4"/>
      <c r="AP5548" s="4"/>
      <c r="AQ5548" s="4"/>
      <c r="AR5548" s="4"/>
    </row>
    <row r="5549" spans="9:44">
      <c r="I5549" s="4"/>
      <c r="J5549" s="4"/>
      <c r="K5549" s="4"/>
      <c r="L5549" s="4"/>
      <c r="M5549" s="4"/>
      <c r="N5549" s="4"/>
      <c r="O5549" s="4"/>
      <c r="P5549" s="4"/>
      <c r="Q5549" s="4"/>
      <c r="R5549" s="4"/>
      <c r="S5549" s="4"/>
      <c r="T5549" s="4"/>
      <c r="U5549" s="4"/>
      <c r="V5549" s="4"/>
      <c r="W5549" s="4"/>
      <c r="X5549" s="4"/>
      <c r="Y5549" s="4"/>
      <c r="Z5549" s="4"/>
      <c r="AA5549" s="4"/>
      <c r="AB5549" s="4"/>
      <c r="AC5549" s="4"/>
      <c r="AD5549" s="4"/>
      <c r="AE5549" s="4"/>
      <c r="AF5549" s="4"/>
      <c r="AG5549" s="4"/>
      <c r="AH5549" s="4"/>
      <c r="AI5549" s="4"/>
      <c r="AJ5549" s="4"/>
      <c r="AK5549" s="4"/>
      <c r="AL5549" s="4"/>
      <c r="AM5549" s="4"/>
      <c r="AN5549" s="4"/>
      <c r="AO5549" s="4"/>
      <c r="AP5549" s="4"/>
      <c r="AQ5549" s="4"/>
      <c r="AR5549" s="4"/>
    </row>
    <row r="5550" spans="9:44">
      <c r="I5550" s="4"/>
      <c r="J5550" s="4"/>
      <c r="K5550" s="4"/>
      <c r="L5550" s="4"/>
      <c r="M5550" s="4"/>
      <c r="N5550" s="4"/>
      <c r="O5550" s="4"/>
      <c r="P5550" s="4"/>
      <c r="Q5550" s="4"/>
      <c r="R5550" s="4"/>
      <c r="S5550" s="4"/>
      <c r="T5550" s="4"/>
      <c r="U5550" s="4"/>
      <c r="V5550" s="4"/>
      <c r="W5550" s="4"/>
      <c r="X5550" s="4"/>
      <c r="Y5550" s="4"/>
      <c r="Z5550" s="4"/>
      <c r="AA5550" s="4"/>
      <c r="AB5550" s="4"/>
      <c r="AC5550" s="4"/>
      <c r="AD5550" s="4"/>
      <c r="AE5550" s="4"/>
      <c r="AF5550" s="4"/>
      <c r="AG5550" s="4"/>
      <c r="AH5550" s="4"/>
      <c r="AI5550" s="4"/>
      <c r="AJ5550" s="4"/>
      <c r="AK5550" s="4"/>
      <c r="AL5550" s="4"/>
      <c r="AM5550" s="4"/>
      <c r="AN5550" s="4"/>
      <c r="AO5550" s="4"/>
      <c r="AP5550" s="4"/>
      <c r="AQ5550" s="4"/>
      <c r="AR5550" s="4"/>
    </row>
    <row r="5551" spans="9:44">
      <c r="I5551" s="4"/>
      <c r="J5551" s="4"/>
      <c r="K5551" s="4"/>
      <c r="L5551" s="4"/>
      <c r="M5551" s="4"/>
      <c r="N5551" s="4"/>
      <c r="O5551" s="4"/>
      <c r="P5551" s="4"/>
      <c r="Q5551" s="4"/>
      <c r="R5551" s="4"/>
      <c r="S5551" s="4"/>
      <c r="T5551" s="4"/>
      <c r="U5551" s="4"/>
      <c r="V5551" s="4"/>
      <c r="W5551" s="4"/>
      <c r="X5551" s="4"/>
      <c r="Y5551" s="4"/>
      <c r="Z5551" s="4"/>
      <c r="AA5551" s="4"/>
      <c r="AB5551" s="4"/>
      <c r="AC5551" s="4"/>
      <c r="AD5551" s="4"/>
      <c r="AE5551" s="4"/>
      <c r="AF5551" s="4"/>
      <c r="AG5551" s="4"/>
      <c r="AH5551" s="4"/>
      <c r="AI5551" s="4"/>
      <c r="AJ5551" s="4"/>
      <c r="AK5551" s="4"/>
      <c r="AL5551" s="4"/>
      <c r="AM5551" s="4"/>
      <c r="AN5551" s="4"/>
      <c r="AO5551" s="4"/>
      <c r="AP5551" s="4"/>
      <c r="AQ5551" s="4"/>
      <c r="AR5551" s="4"/>
    </row>
    <row r="5552" spans="9:44">
      <c r="I5552" s="4"/>
      <c r="J5552" s="4"/>
      <c r="K5552" s="4"/>
      <c r="L5552" s="4"/>
      <c r="M5552" s="4"/>
      <c r="N5552" s="4"/>
      <c r="O5552" s="4"/>
      <c r="P5552" s="4"/>
      <c r="Q5552" s="4"/>
      <c r="R5552" s="4"/>
      <c r="S5552" s="4"/>
      <c r="T5552" s="4"/>
      <c r="U5552" s="4"/>
      <c r="V5552" s="4"/>
      <c r="W5552" s="4"/>
      <c r="X5552" s="4"/>
      <c r="Y5552" s="4"/>
      <c r="Z5552" s="4"/>
      <c r="AA5552" s="4"/>
      <c r="AB5552" s="4"/>
      <c r="AC5552" s="4"/>
      <c r="AD5552" s="4"/>
      <c r="AE5552" s="4"/>
      <c r="AF5552" s="4"/>
      <c r="AG5552" s="4"/>
      <c r="AH5552" s="4"/>
      <c r="AI5552" s="4"/>
      <c r="AJ5552" s="4"/>
      <c r="AK5552" s="4"/>
      <c r="AL5552" s="4"/>
      <c r="AM5552" s="4"/>
      <c r="AN5552" s="4"/>
      <c r="AO5552" s="4"/>
      <c r="AP5552" s="4"/>
      <c r="AQ5552" s="4"/>
      <c r="AR5552" s="4"/>
    </row>
    <row r="5553" spans="9:44">
      <c r="I5553" s="4"/>
      <c r="J5553" s="4"/>
      <c r="K5553" s="4"/>
      <c r="L5553" s="4"/>
      <c r="M5553" s="4"/>
      <c r="N5553" s="4"/>
      <c r="O5553" s="4"/>
      <c r="P5553" s="4"/>
      <c r="Q5553" s="4"/>
      <c r="R5553" s="4"/>
      <c r="S5553" s="4"/>
      <c r="T5553" s="4"/>
      <c r="U5553" s="4"/>
      <c r="V5553" s="4"/>
      <c r="W5553" s="4"/>
      <c r="X5553" s="4"/>
      <c r="Y5553" s="4"/>
      <c r="Z5553" s="4"/>
      <c r="AA5553" s="4"/>
      <c r="AB5553" s="4"/>
      <c r="AC5553" s="4"/>
      <c r="AD5553" s="4"/>
      <c r="AE5553" s="4"/>
      <c r="AF5553" s="4"/>
      <c r="AG5553" s="4"/>
      <c r="AH5553" s="4"/>
      <c r="AI5553" s="4"/>
      <c r="AJ5553" s="4"/>
      <c r="AK5553" s="4"/>
      <c r="AL5553" s="4"/>
      <c r="AM5553" s="4"/>
      <c r="AN5553" s="4"/>
      <c r="AO5553" s="4"/>
      <c r="AP5553" s="4"/>
      <c r="AQ5553" s="4"/>
      <c r="AR5553" s="4"/>
    </row>
    <row r="5554" spans="9:44">
      <c r="I5554" s="4"/>
      <c r="J5554" s="4"/>
      <c r="K5554" s="4"/>
      <c r="L5554" s="4"/>
      <c r="M5554" s="4"/>
      <c r="N5554" s="4"/>
      <c r="O5554" s="4"/>
      <c r="P5554" s="4"/>
      <c r="Q5554" s="4"/>
      <c r="R5554" s="4"/>
      <c r="S5554" s="4"/>
      <c r="T5554" s="4"/>
      <c r="U5554" s="4"/>
      <c r="V5554" s="4"/>
      <c r="W5554" s="4"/>
      <c r="X5554" s="4"/>
      <c r="Y5554" s="4"/>
      <c r="Z5554" s="4"/>
      <c r="AA5554" s="4"/>
      <c r="AB5554" s="4"/>
      <c r="AC5554" s="4"/>
      <c r="AD5554" s="4"/>
      <c r="AE5554" s="4"/>
      <c r="AF5554" s="4"/>
      <c r="AG5554" s="4"/>
      <c r="AH5554" s="4"/>
      <c r="AI5554" s="4"/>
      <c r="AJ5554" s="4"/>
      <c r="AK5554" s="4"/>
      <c r="AL5554" s="4"/>
      <c r="AM5554" s="4"/>
      <c r="AN5554" s="4"/>
      <c r="AO5554" s="4"/>
      <c r="AP5554" s="4"/>
      <c r="AQ5554" s="4"/>
      <c r="AR5554" s="4"/>
    </row>
    <row r="5555" spans="9:44">
      <c r="I5555" s="4"/>
      <c r="J5555" s="4"/>
      <c r="K5555" s="4"/>
      <c r="L5555" s="4"/>
      <c r="M5555" s="4"/>
      <c r="N5555" s="4"/>
      <c r="O5555" s="4"/>
      <c r="P5555" s="4"/>
      <c r="Q5555" s="4"/>
      <c r="R5555" s="4"/>
      <c r="S5555" s="4"/>
      <c r="T5555" s="4"/>
      <c r="U5555" s="4"/>
      <c r="V5555" s="4"/>
      <c r="W5555" s="4"/>
      <c r="X5555" s="4"/>
      <c r="Y5555" s="4"/>
      <c r="Z5555" s="4"/>
      <c r="AA5555" s="4"/>
      <c r="AB5555" s="4"/>
      <c r="AC5555" s="4"/>
      <c r="AD5555" s="4"/>
      <c r="AE5555" s="4"/>
      <c r="AF5555" s="4"/>
      <c r="AG5555" s="4"/>
      <c r="AH5555" s="4"/>
      <c r="AI5555" s="4"/>
      <c r="AJ5555" s="4"/>
      <c r="AK5555" s="4"/>
      <c r="AL5555" s="4"/>
      <c r="AM5555" s="4"/>
      <c r="AN5555" s="4"/>
      <c r="AO5555" s="4"/>
      <c r="AP5555" s="4"/>
      <c r="AQ5555" s="4"/>
      <c r="AR5555" s="4"/>
    </row>
    <row r="5556" spans="9:44">
      <c r="I5556" s="4"/>
      <c r="J5556" s="4"/>
      <c r="K5556" s="4"/>
      <c r="L5556" s="4"/>
      <c r="M5556" s="4"/>
      <c r="N5556" s="4"/>
      <c r="O5556" s="4"/>
      <c r="P5556" s="4"/>
      <c r="Q5556" s="4"/>
      <c r="R5556" s="4"/>
      <c r="S5556" s="4"/>
      <c r="T5556" s="4"/>
      <c r="U5556" s="4"/>
      <c r="V5556" s="4"/>
      <c r="W5556" s="4"/>
      <c r="X5556" s="4"/>
      <c r="Y5556" s="4"/>
      <c r="Z5556" s="4"/>
      <c r="AA5556" s="4"/>
      <c r="AB5556" s="4"/>
      <c r="AC5556" s="4"/>
      <c r="AD5556" s="4"/>
      <c r="AE5556" s="4"/>
      <c r="AF5556" s="4"/>
      <c r="AG5556" s="4"/>
      <c r="AH5556" s="4"/>
      <c r="AI5556" s="4"/>
      <c r="AJ5556" s="4"/>
      <c r="AK5556" s="4"/>
      <c r="AL5556" s="4"/>
      <c r="AM5556" s="4"/>
      <c r="AN5556" s="4"/>
      <c r="AO5556" s="4"/>
      <c r="AP5556" s="4"/>
      <c r="AQ5556" s="4"/>
      <c r="AR5556" s="4"/>
    </row>
    <row r="5557" spans="9:44">
      <c r="I5557" s="4"/>
      <c r="J5557" s="4"/>
      <c r="K5557" s="4"/>
      <c r="L5557" s="4"/>
      <c r="M5557" s="4"/>
      <c r="N5557" s="4"/>
      <c r="O5557" s="4"/>
      <c r="P5557" s="4"/>
      <c r="Q5557" s="4"/>
      <c r="R5557" s="4"/>
      <c r="S5557" s="4"/>
      <c r="T5557" s="4"/>
      <c r="U5557" s="4"/>
      <c r="V5557" s="4"/>
      <c r="W5557" s="4"/>
      <c r="X5557" s="4"/>
      <c r="Y5557" s="4"/>
      <c r="Z5557" s="4"/>
      <c r="AA5557" s="4"/>
      <c r="AB5557" s="4"/>
      <c r="AC5557" s="4"/>
      <c r="AD5557" s="4"/>
      <c r="AE5557" s="4"/>
      <c r="AF5557" s="4"/>
      <c r="AG5557" s="4"/>
      <c r="AH5557" s="4"/>
      <c r="AI5557" s="4"/>
      <c r="AJ5557" s="4"/>
      <c r="AK5557" s="4"/>
      <c r="AL5557" s="4"/>
      <c r="AM5557" s="4"/>
      <c r="AN5557" s="4"/>
      <c r="AO5557" s="4"/>
      <c r="AP5557" s="4"/>
      <c r="AQ5557" s="4"/>
      <c r="AR5557" s="4"/>
    </row>
    <row r="5558" spans="9:44">
      <c r="I5558" s="4"/>
      <c r="J5558" s="4"/>
      <c r="K5558" s="4"/>
      <c r="L5558" s="4"/>
      <c r="M5558" s="4"/>
      <c r="N5558" s="4"/>
      <c r="O5558" s="4"/>
      <c r="P5558" s="4"/>
      <c r="Q5558" s="4"/>
      <c r="R5558" s="4"/>
      <c r="S5558" s="4"/>
      <c r="T5558" s="4"/>
      <c r="U5558" s="4"/>
      <c r="V5558" s="4"/>
      <c r="W5558" s="4"/>
      <c r="X5558" s="4"/>
      <c r="Y5558" s="4"/>
      <c r="Z5558" s="4"/>
      <c r="AA5558" s="4"/>
      <c r="AB5558" s="4"/>
      <c r="AC5558" s="4"/>
      <c r="AD5558" s="4"/>
      <c r="AE5558" s="4"/>
      <c r="AF5558" s="4"/>
      <c r="AG5558" s="4"/>
      <c r="AH5558" s="4"/>
      <c r="AI5558" s="4"/>
      <c r="AJ5558" s="4"/>
      <c r="AK5558" s="4"/>
      <c r="AL5558" s="4"/>
      <c r="AM5558" s="4"/>
      <c r="AN5558" s="4"/>
      <c r="AO5558" s="4"/>
      <c r="AP5558" s="4"/>
      <c r="AQ5558" s="4"/>
      <c r="AR5558" s="4"/>
    </row>
    <row r="5559" spans="9:44">
      <c r="I5559" s="4"/>
      <c r="J5559" s="4"/>
      <c r="K5559" s="4"/>
      <c r="L5559" s="4"/>
      <c r="M5559" s="4"/>
      <c r="N5559" s="4"/>
      <c r="O5559" s="4"/>
      <c r="P5559" s="4"/>
      <c r="Q5559" s="4"/>
      <c r="R5559" s="4"/>
      <c r="S5559" s="4"/>
      <c r="T5559" s="4"/>
      <c r="U5559" s="4"/>
      <c r="V5559" s="4"/>
      <c r="W5559" s="4"/>
      <c r="X5559" s="4"/>
      <c r="Y5559" s="4"/>
      <c r="Z5559" s="4"/>
      <c r="AA5559" s="4"/>
      <c r="AB5559" s="4"/>
      <c r="AC5559" s="4"/>
      <c r="AD5559" s="4"/>
      <c r="AE5559" s="4"/>
      <c r="AF5559" s="4"/>
      <c r="AG5559" s="4"/>
      <c r="AH5559" s="4"/>
      <c r="AI5559" s="4"/>
      <c r="AJ5559" s="4"/>
      <c r="AK5559" s="4"/>
      <c r="AL5559" s="4"/>
      <c r="AM5559" s="4"/>
      <c r="AN5559" s="4"/>
      <c r="AO5559" s="4"/>
      <c r="AP5559" s="4"/>
      <c r="AQ5559" s="4"/>
      <c r="AR5559" s="4"/>
    </row>
    <row r="5560" spans="9:44">
      <c r="I5560" s="4"/>
      <c r="J5560" s="4"/>
      <c r="K5560" s="4"/>
      <c r="L5560" s="4"/>
      <c r="M5560" s="4"/>
      <c r="N5560" s="4"/>
      <c r="O5560" s="4"/>
      <c r="P5560" s="4"/>
      <c r="Q5560" s="4"/>
      <c r="R5560" s="4"/>
      <c r="S5560" s="4"/>
      <c r="T5560" s="4"/>
      <c r="U5560" s="4"/>
      <c r="V5560" s="4"/>
      <c r="W5560" s="4"/>
      <c r="X5560" s="4"/>
      <c r="Y5560" s="4"/>
      <c r="Z5560" s="4"/>
      <c r="AA5560" s="4"/>
      <c r="AB5560" s="4"/>
      <c r="AC5560" s="4"/>
      <c r="AD5560" s="4"/>
      <c r="AE5560" s="4"/>
      <c r="AF5560" s="4"/>
      <c r="AG5560" s="4"/>
      <c r="AH5560" s="4"/>
      <c r="AI5560" s="4"/>
      <c r="AJ5560" s="4"/>
      <c r="AK5560" s="4"/>
      <c r="AL5560" s="4"/>
      <c r="AM5560" s="4"/>
      <c r="AN5560" s="4"/>
      <c r="AO5560" s="4"/>
      <c r="AP5560" s="4"/>
      <c r="AQ5560" s="4"/>
      <c r="AR5560" s="4"/>
    </row>
    <row r="5561" spans="9:44">
      <c r="I5561" s="4"/>
      <c r="J5561" s="4"/>
      <c r="K5561" s="4"/>
      <c r="L5561" s="4"/>
      <c r="M5561" s="4"/>
      <c r="N5561" s="4"/>
      <c r="O5561" s="4"/>
      <c r="P5561" s="4"/>
      <c r="Q5561" s="4"/>
      <c r="R5561" s="4"/>
      <c r="S5561" s="4"/>
      <c r="T5561" s="4"/>
      <c r="U5561" s="4"/>
      <c r="V5561" s="4"/>
      <c r="W5561" s="4"/>
      <c r="X5561" s="4"/>
      <c r="Y5561" s="4"/>
      <c r="Z5561" s="4"/>
      <c r="AA5561" s="4"/>
      <c r="AB5561" s="4"/>
      <c r="AC5561" s="4"/>
      <c r="AD5561" s="4"/>
      <c r="AE5561" s="4"/>
      <c r="AF5561" s="4"/>
      <c r="AG5561" s="4"/>
      <c r="AH5561" s="4"/>
      <c r="AI5561" s="4"/>
      <c r="AJ5561" s="4"/>
      <c r="AK5561" s="4"/>
      <c r="AL5561" s="4"/>
      <c r="AM5561" s="4"/>
      <c r="AN5561" s="4"/>
      <c r="AO5561" s="4"/>
      <c r="AP5561" s="4"/>
      <c r="AQ5561" s="4"/>
      <c r="AR5561" s="4"/>
    </row>
    <row r="5562" spans="9:44">
      <c r="I5562" s="4"/>
      <c r="J5562" s="4"/>
      <c r="K5562" s="4"/>
      <c r="L5562" s="4"/>
      <c r="M5562" s="4"/>
      <c r="N5562" s="4"/>
      <c r="O5562" s="4"/>
      <c r="P5562" s="4"/>
      <c r="Q5562" s="4"/>
      <c r="R5562" s="4"/>
      <c r="S5562" s="4"/>
      <c r="T5562" s="4"/>
      <c r="U5562" s="4"/>
      <c r="V5562" s="4"/>
      <c r="W5562" s="4"/>
      <c r="X5562" s="4"/>
      <c r="Y5562" s="4"/>
      <c r="Z5562" s="4"/>
      <c r="AA5562" s="4"/>
      <c r="AB5562" s="4"/>
      <c r="AC5562" s="4"/>
      <c r="AD5562" s="4"/>
      <c r="AE5562" s="4"/>
      <c r="AF5562" s="4"/>
      <c r="AG5562" s="4"/>
      <c r="AH5562" s="4"/>
      <c r="AI5562" s="4"/>
      <c r="AJ5562" s="4"/>
      <c r="AK5562" s="4"/>
      <c r="AL5562" s="4"/>
      <c r="AM5562" s="4"/>
      <c r="AN5562" s="4"/>
      <c r="AO5562" s="4"/>
      <c r="AP5562" s="4"/>
      <c r="AQ5562" s="4"/>
      <c r="AR5562" s="4"/>
    </row>
    <row r="5563" spans="9:44">
      <c r="I5563" s="4"/>
      <c r="J5563" s="4"/>
      <c r="K5563" s="4"/>
      <c r="L5563" s="4"/>
      <c r="M5563" s="4"/>
      <c r="N5563" s="4"/>
      <c r="O5563" s="4"/>
      <c r="P5563" s="4"/>
      <c r="Q5563" s="4"/>
      <c r="R5563" s="4"/>
      <c r="S5563" s="4"/>
      <c r="T5563" s="4"/>
      <c r="U5563" s="4"/>
      <c r="V5563" s="4"/>
      <c r="W5563" s="4"/>
      <c r="X5563" s="4"/>
      <c r="Y5563" s="4"/>
      <c r="Z5563" s="4"/>
      <c r="AA5563" s="4"/>
      <c r="AB5563" s="4"/>
      <c r="AC5563" s="4"/>
      <c r="AD5563" s="4"/>
      <c r="AE5563" s="4"/>
      <c r="AF5563" s="4"/>
      <c r="AG5563" s="4"/>
      <c r="AH5563" s="4"/>
      <c r="AI5563" s="4"/>
      <c r="AJ5563" s="4"/>
      <c r="AK5563" s="4"/>
      <c r="AL5563" s="4"/>
      <c r="AM5563" s="4"/>
      <c r="AN5563" s="4"/>
      <c r="AO5563" s="4"/>
      <c r="AP5563" s="4"/>
      <c r="AQ5563" s="4"/>
      <c r="AR5563" s="4"/>
    </row>
    <row r="5564" spans="9:44">
      <c r="I5564" s="4"/>
      <c r="J5564" s="4"/>
      <c r="K5564" s="4"/>
      <c r="L5564" s="4"/>
      <c r="M5564" s="4"/>
      <c r="N5564" s="4"/>
      <c r="O5564" s="4"/>
      <c r="P5564" s="4"/>
      <c r="Q5564" s="4"/>
      <c r="R5564" s="4"/>
      <c r="S5564" s="4"/>
      <c r="T5564" s="4"/>
      <c r="U5564" s="4"/>
      <c r="V5564" s="4"/>
      <c r="W5564" s="4"/>
      <c r="X5564" s="4"/>
      <c r="Y5564" s="4"/>
      <c r="Z5564" s="4"/>
      <c r="AA5564" s="4"/>
      <c r="AB5564" s="4"/>
      <c r="AC5564" s="4"/>
      <c r="AD5564" s="4"/>
      <c r="AE5564" s="4"/>
      <c r="AF5564" s="4"/>
      <c r="AG5564" s="4"/>
      <c r="AH5564" s="4"/>
      <c r="AI5564" s="4"/>
      <c r="AJ5564" s="4"/>
      <c r="AK5564" s="4"/>
      <c r="AL5564" s="4"/>
      <c r="AM5564" s="4"/>
      <c r="AN5564" s="4"/>
      <c r="AO5564" s="4"/>
      <c r="AP5564" s="4"/>
      <c r="AQ5564" s="4"/>
      <c r="AR5564" s="4"/>
    </row>
    <row r="5565" spans="9:44">
      <c r="I5565" s="4"/>
      <c r="J5565" s="4"/>
      <c r="K5565" s="4"/>
      <c r="L5565" s="4"/>
      <c r="M5565" s="4"/>
      <c r="N5565" s="4"/>
      <c r="O5565" s="4"/>
      <c r="P5565" s="4"/>
      <c r="Q5565" s="4"/>
      <c r="R5565" s="4"/>
      <c r="S5565" s="4"/>
      <c r="T5565" s="4"/>
      <c r="U5565" s="4"/>
      <c r="V5565" s="4"/>
      <c r="W5565" s="4"/>
      <c r="X5565" s="4"/>
      <c r="Y5565" s="4"/>
      <c r="Z5565" s="4"/>
      <c r="AA5565" s="4"/>
      <c r="AB5565" s="4"/>
      <c r="AC5565" s="4"/>
      <c r="AD5565" s="4"/>
      <c r="AE5565" s="4"/>
      <c r="AF5565" s="4"/>
      <c r="AG5565" s="4"/>
      <c r="AH5565" s="4"/>
      <c r="AI5565" s="4"/>
      <c r="AJ5565" s="4"/>
      <c r="AK5565" s="4"/>
      <c r="AL5565" s="4"/>
      <c r="AM5565" s="4"/>
      <c r="AN5565" s="4"/>
      <c r="AO5565" s="4"/>
      <c r="AP5565" s="4"/>
      <c r="AQ5565" s="4"/>
      <c r="AR5565" s="4"/>
    </row>
    <row r="5566" spans="9:44">
      <c r="I5566" s="4"/>
      <c r="J5566" s="4"/>
      <c r="K5566" s="4"/>
      <c r="L5566" s="4"/>
      <c r="M5566" s="4"/>
      <c r="N5566" s="4"/>
      <c r="O5566" s="4"/>
      <c r="P5566" s="4"/>
      <c r="Q5566" s="4"/>
      <c r="R5566" s="4"/>
      <c r="S5566" s="4"/>
      <c r="T5566" s="4"/>
      <c r="U5566" s="4"/>
      <c r="V5566" s="4"/>
      <c r="W5566" s="4"/>
      <c r="X5566" s="4"/>
      <c r="Y5566" s="4"/>
      <c r="Z5566" s="4"/>
      <c r="AA5566" s="4"/>
      <c r="AB5566" s="4"/>
      <c r="AC5566" s="4"/>
      <c r="AD5566" s="4"/>
      <c r="AE5566" s="4"/>
      <c r="AF5566" s="4"/>
      <c r="AG5566" s="4"/>
      <c r="AH5566" s="4"/>
      <c r="AI5566" s="4"/>
      <c r="AJ5566" s="4"/>
      <c r="AK5566" s="4"/>
      <c r="AL5566" s="4"/>
      <c r="AM5566" s="4"/>
      <c r="AN5566" s="4"/>
      <c r="AO5566" s="4"/>
      <c r="AP5566" s="4"/>
      <c r="AQ5566" s="4"/>
      <c r="AR5566" s="4"/>
    </row>
    <row r="5567" spans="9:44">
      <c r="I5567" s="4"/>
      <c r="J5567" s="4"/>
      <c r="K5567" s="4"/>
      <c r="L5567" s="4"/>
      <c r="M5567" s="4"/>
      <c r="N5567" s="4"/>
      <c r="O5567" s="4"/>
      <c r="P5567" s="4"/>
      <c r="Q5567" s="4"/>
      <c r="R5567" s="4"/>
      <c r="S5567" s="4"/>
      <c r="T5567" s="4"/>
      <c r="U5567" s="4"/>
      <c r="V5567" s="4"/>
      <c r="W5567" s="4"/>
      <c r="X5567" s="4"/>
      <c r="Y5567" s="4"/>
      <c r="Z5567" s="4"/>
      <c r="AA5567" s="4"/>
      <c r="AB5567" s="4"/>
      <c r="AC5567" s="4"/>
      <c r="AD5567" s="4"/>
      <c r="AE5567" s="4"/>
      <c r="AF5567" s="4"/>
      <c r="AG5567" s="4"/>
      <c r="AH5567" s="4"/>
      <c r="AI5567" s="4"/>
      <c r="AJ5567" s="4"/>
      <c r="AK5567" s="4"/>
      <c r="AL5567" s="4"/>
      <c r="AM5567" s="4"/>
      <c r="AN5567" s="4"/>
      <c r="AO5567" s="4"/>
      <c r="AP5567" s="4"/>
      <c r="AQ5567" s="4"/>
      <c r="AR5567" s="4"/>
    </row>
    <row r="5568" spans="9:44">
      <c r="I5568" s="4"/>
      <c r="J5568" s="4"/>
      <c r="K5568" s="4"/>
      <c r="L5568" s="4"/>
      <c r="M5568" s="4"/>
      <c r="N5568" s="4"/>
      <c r="O5568" s="4"/>
      <c r="P5568" s="4"/>
      <c r="Q5568" s="4"/>
      <c r="R5568" s="4"/>
      <c r="S5568" s="4"/>
      <c r="T5568" s="4"/>
      <c r="U5568" s="4"/>
      <c r="V5568" s="4"/>
      <c r="W5568" s="4"/>
      <c r="X5568" s="4"/>
      <c r="Y5568" s="4"/>
      <c r="Z5568" s="4"/>
      <c r="AA5568" s="4"/>
      <c r="AB5568" s="4"/>
      <c r="AC5568" s="4"/>
      <c r="AD5568" s="4"/>
      <c r="AE5568" s="4"/>
      <c r="AF5568" s="4"/>
      <c r="AG5568" s="4"/>
      <c r="AH5568" s="4"/>
      <c r="AI5568" s="4"/>
      <c r="AJ5568" s="4"/>
      <c r="AK5568" s="4"/>
      <c r="AL5568" s="4"/>
      <c r="AM5568" s="4"/>
      <c r="AN5568" s="4"/>
      <c r="AO5568" s="4"/>
      <c r="AP5568" s="4"/>
      <c r="AQ5568" s="4"/>
      <c r="AR5568" s="4"/>
    </row>
    <row r="5569" spans="9:44">
      <c r="I5569" s="4"/>
      <c r="J5569" s="4"/>
      <c r="K5569" s="4"/>
      <c r="L5569" s="4"/>
      <c r="M5569" s="4"/>
      <c r="N5569" s="4"/>
      <c r="O5569" s="4"/>
      <c r="P5569" s="4"/>
      <c r="Q5569" s="4"/>
      <c r="R5569" s="4"/>
      <c r="S5569" s="4"/>
      <c r="T5569" s="4"/>
      <c r="U5569" s="4"/>
      <c r="V5569" s="4"/>
      <c r="W5569" s="4"/>
      <c r="X5569" s="4"/>
      <c r="Y5569" s="4"/>
      <c r="Z5569" s="4"/>
      <c r="AA5569" s="4"/>
      <c r="AB5569" s="4"/>
      <c r="AC5569" s="4"/>
      <c r="AD5569" s="4"/>
      <c r="AE5569" s="4"/>
      <c r="AF5569" s="4"/>
      <c r="AG5569" s="4"/>
      <c r="AH5569" s="4"/>
      <c r="AI5569" s="4"/>
      <c r="AJ5569" s="4"/>
      <c r="AK5569" s="4"/>
      <c r="AL5569" s="4"/>
      <c r="AM5569" s="4"/>
      <c r="AN5569" s="4"/>
      <c r="AO5569" s="4"/>
      <c r="AP5569" s="4"/>
      <c r="AQ5569" s="4"/>
      <c r="AR5569" s="4"/>
    </row>
    <row r="5570" spans="9:44">
      <c r="I5570" s="4"/>
      <c r="J5570" s="4"/>
      <c r="K5570" s="4"/>
      <c r="L5570" s="4"/>
      <c r="M5570" s="4"/>
      <c r="N5570" s="4"/>
      <c r="O5570" s="4"/>
      <c r="P5570" s="4"/>
      <c r="Q5570" s="4"/>
      <c r="R5570" s="4"/>
      <c r="S5570" s="4"/>
      <c r="T5570" s="4"/>
      <c r="U5570" s="4"/>
      <c r="V5570" s="4"/>
      <c r="W5570" s="4"/>
      <c r="X5570" s="4"/>
      <c r="Y5570" s="4"/>
      <c r="Z5570" s="4"/>
      <c r="AA5570" s="4"/>
      <c r="AB5570" s="4"/>
      <c r="AC5570" s="4"/>
      <c r="AD5570" s="4"/>
      <c r="AE5570" s="4"/>
      <c r="AF5570" s="4"/>
      <c r="AG5570" s="4"/>
      <c r="AH5570" s="4"/>
      <c r="AI5570" s="4"/>
      <c r="AJ5570" s="4"/>
      <c r="AK5570" s="4"/>
      <c r="AL5570" s="4"/>
      <c r="AM5570" s="4"/>
      <c r="AN5570" s="4"/>
      <c r="AO5570" s="4"/>
      <c r="AP5570" s="4"/>
      <c r="AQ5570" s="4"/>
      <c r="AR5570" s="4"/>
    </row>
    <row r="5571" spans="9:44">
      <c r="I5571" s="4"/>
      <c r="J5571" s="4"/>
      <c r="K5571" s="4"/>
      <c r="L5571" s="4"/>
      <c r="M5571" s="4"/>
      <c r="N5571" s="4"/>
      <c r="O5571" s="4"/>
      <c r="P5571" s="4"/>
      <c r="Q5571" s="4"/>
      <c r="R5571" s="4"/>
      <c r="S5571" s="4"/>
      <c r="T5571" s="4"/>
      <c r="U5571" s="4"/>
      <c r="V5571" s="4"/>
      <c r="W5571" s="4"/>
      <c r="X5571" s="4"/>
      <c r="Y5571" s="4"/>
      <c r="Z5571" s="4"/>
      <c r="AA5571" s="4"/>
      <c r="AB5571" s="4"/>
      <c r="AC5571" s="4"/>
      <c r="AD5571" s="4"/>
      <c r="AE5571" s="4"/>
      <c r="AF5571" s="4"/>
      <c r="AG5571" s="4"/>
      <c r="AH5571" s="4"/>
      <c r="AI5571" s="4"/>
      <c r="AJ5571" s="4"/>
      <c r="AK5571" s="4"/>
      <c r="AL5571" s="4"/>
      <c r="AM5571" s="4"/>
      <c r="AN5571" s="4"/>
      <c r="AO5571" s="4"/>
      <c r="AP5571" s="4"/>
      <c r="AQ5571" s="4"/>
      <c r="AR5571" s="4"/>
    </row>
    <row r="5572" spans="9:44">
      <c r="I5572" s="4"/>
      <c r="J5572" s="4"/>
      <c r="K5572" s="4"/>
      <c r="L5572" s="4"/>
      <c r="M5572" s="4"/>
      <c r="N5572" s="4"/>
      <c r="O5572" s="4"/>
      <c r="P5572" s="4"/>
      <c r="Q5572" s="4"/>
      <c r="R5572" s="4"/>
      <c r="S5572" s="4"/>
      <c r="T5572" s="4"/>
      <c r="U5572" s="4"/>
      <c r="V5572" s="4"/>
      <c r="W5572" s="4"/>
      <c r="X5572" s="4"/>
      <c r="Y5572" s="4"/>
      <c r="Z5572" s="4"/>
      <c r="AA5572" s="4"/>
      <c r="AB5572" s="4"/>
      <c r="AC5572" s="4"/>
      <c r="AD5572" s="4"/>
      <c r="AE5572" s="4"/>
      <c r="AF5572" s="4"/>
      <c r="AG5572" s="4"/>
      <c r="AH5572" s="4"/>
      <c r="AI5572" s="4"/>
      <c r="AJ5572" s="4"/>
      <c r="AK5572" s="4"/>
      <c r="AL5572" s="4"/>
      <c r="AM5572" s="4"/>
      <c r="AN5572" s="4"/>
      <c r="AO5572" s="4"/>
      <c r="AP5572" s="4"/>
      <c r="AQ5572" s="4"/>
      <c r="AR5572" s="4"/>
    </row>
    <row r="5573" spans="9:44">
      <c r="I5573" s="4"/>
      <c r="J5573" s="4"/>
      <c r="K5573" s="4"/>
      <c r="L5573" s="4"/>
      <c r="M5573" s="4"/>
      <c r="N5573" s="4"/>
      <c r="O5573" s="4"/>
      <c r="P5573" s="4"/>
      <c r="Q5573" s="4"/>
      <c r="R5573" s="4"/>
      <c r="S5573" s="4"/>
      <c r="T5573" s="4"/>
      <c r="U5573" s="4"/>
      <c r="V5573" s="4"/>
      <c r="W5573" s="4"/>
      <c r="X5573" s="4"/>
      <c r="Y5573" s="4"/>
      <c r="Z5573" s="4"/>
      <c r="AA5573" s="4"/>
      <c r="AB5573" s="4"/>
      <c r="AC5573" s="4"/>
      <c r="AD5573" s="4"/>
      <c r="AE5573" s="4"/>
      <c r="AF5573" s="4"/>
      <c r="AG5573" s="4"/>
      <c r="AH5573" s="4"/>
      <c r="AI5573" s="4"/>
      <c r="AJ5573" s="4"/>
      <c r="AK5573" s="4"/>
      <c r="AL5573" s="4"/>
      <c r="AM5573" s="4"/>
      <c r="AN5573" s="4"/>
      <c r="AO5573" s="4"/>
      <c r="AP5573" s="4"/>
      <c r="AQ5573" s="4"/>
      <c r="AR5573" s="4"/>
    </row>
    <row r="5574" spans="9:44">
      <c r="I5574" s="4"/>
      <c r="J5574" s="4"/>
      <c r="K5574" s="4"/>
      <c r="L5574" s="4"/>
      <c r="M5574" s="4"/>
      <c r="N5574" s="4"/>
      <c r="O5574" s="4"/>
      <c r="P5574" s="4"/>
      <c r="Q5574" s="4"/>
      <c r="R5574" s="4"/>
      <c r="S5574" s="4"/>
      <c r="T5574" s="4"/>
      <c r="U5574" s="4"/>
      <c r="V5574" s="4"/>
      <c r="W5574" s="4"/>
      <c r="X5574" s="4"/>
      <c r="Y5574" s="4"/>
      <c r="Z5574" s="4"/>
      <c r="AA5574" s="4"/>
      <c r="AB5574" s="4"/>
      <c r="AC5574" s="4"/>
      <c r="AD5574" s="4"/>
      <c r="AE5574" s="4"/>
      <c r="AF5574" s="4"/>
      <c r="AG5574" s="4"/>
      <c r="AH5574" s="4"/>
      <c r="AI5574" s="4"/>
      <c r="AJ5574" s="4"/>
      <c r="AK5574" s="4"/>
      <c r="AL5574" s="4"/>
      <c r="AM5574" s="4"/>
      <c r="AN5574" s="4"/>
      <c r="AO5574" s="4"/>
      <c r="AP5574" s="4"/>
      <c r="AQ5574" s="4"/>
      <c r="AR5574" s="4"/>
    </row>
    <row r="5575" spans="9:44">
      <c r="I5575" s="4"/>
      <c r="J5575" s="4"/>
      <c r="K5575" s="4"/>
      <c r="L5575" s="4"/>
      <c r="M5575" s="4"/>
      <c r="N5575" s="4"/>
      <c r="O5575" s="4"/>
      <c r="P5575" s="4"/>
      <c r="Q5575" s="4"/>
      <c r="R5575" s="4"/>
      <c r="S5575" s="4"/>
      <c r="T5575" s="4"/>
      <c r="U5575" s="4"/>
      <c r="V5575" s="4"/>
      <c r="W5575" s="4"/>
      <c r="X5575" s="4"/>
      <c r="Y5575" s="4"/>
      <c r="Z5575" s="4"/>
      <c r="AA5575" s="4"/>
      <c r="AB5575" s="4"/>
      <c r="AC5575" s="4"/>
      <c r="AD5575" s="4"/>
      <c r="AE5575" s="4"/>
      <c r="AF5575" s="4"/>
      <c r="AG5575" s="4"/>
      <c r="AH5575" s="4"/>
      <c r="AI5575" s="4"/>
      <c r="AJ5575" s="4"/>
      <c r="AK5575" s="4"/>
      <c r="AL5575" s="4"/>
      <c r="AM5575" s="4"/>
      <c r="AN5575" s="4"/>
      <c r="AO5575" s="4"/>
      <c r="AP5575" s="4"/>
      <c r="AQ5575" s="4"/>
      <c r="AR5575" s="4"/>
    </row>
    <row r="5576" spans="9:44">
      <c r="I5576" s="4"/>
      <c r="J5576" s="4"/>
      <c r="K5576" s="4"/>
      <c r="L5576" s="4"/>
      <c r="M5576" s="4"/>
      <c r="N5576" s="4"/>
      <c r="O5576" s="4"/>
      <c r="P5576" s="4"/>
      <c r="Q5576" s="4"/>
      <c r="R5576" s="4"/>
      <c r="S5576" s="4"/>
      <c r="T5576" s="4"/>
      <c r="U5576" s="4"/>
      <c r="V5576" s="4"/>
      <c r="W5576" s="4"/>
      <c r="X5576" s="4"/>
      <c r="Y5576" s="4"/>
      <c r="Z5576" s="4"/>
      <c r="AA5576" s="4"/>
      <c r="AB5576" s="4"/>
      <c r="AC5576" s="4"/>
      <c r="AD5576" s="4"/>
      <c r="AE5576" s="4"/>
      <c r="AF5576" s="4"/>
      <c r="AG5576" s="4"/>
      <c r="AH5576" s="4"/>
      <c r="AI5576" s="4"/>
      <c r="AJ5576" s="4"/>
      <c r="AK5576" s="4"/>
      <c r="AL5576" s="4"/>
      <c r="AM5576" s="4"/>
      <c r="AN5576" s="4"/>
      <c r="AO5576" s="4"/>
      <c r="AP5576" s="4"/>
      <c r="AQ5576" s="4"/>
      <c r="AR5576" s="4"/>
    </row>
    <row r="5577" spans="9:44">
      <c r="I5577" s="4"/>
      <c r="J5577" s="4"/>
      <c r="K5577" s="4"/>
      <c r="L5577" s="4"/>
      <c r="M5577" s="4"/>
      <c r="N5577" s="4"/>
      <c r="O5577" s="4"/>
      <c r="P5577" s="4"/>
      <c r="Q5577" s="4"/>
      <c r="R5577" s="4"/>
      <c r="S5577" s="4"/>
      <c r="T5577" s="4"/>
      <c r="U5577" s="4"/>
      <c r="V5577" s="4"/>
      <c r="W5577" s="4"/>
      <c r="X5577" s="4"/>
      <c r="Y5577" s="4"/>
      <c r="Z5577" s="4"/>
      <c r="AA5577" s="4"/>
      <c r="AB5577" s="4"/>
      <c r="AC5577" s="4"/>
      <c r="AD5577" s="4"/>
      <c r="AE5577" s="4"/>
      <c r="AF5577" s="4"/>
      <c r="AG5577" s="4"/>
      <c r="AH5577" s="4"/>
      <c r="AI5577" s="4"/>
      <c r="AJ5577" s="4"/>
      <c r="AK5577" s="4"/>
      <c r="AL5577" s="4"/>
      <c r="AM5577" s="4"/>
      <c r="AN5577" s="4"/>
      <c r="AO5577" s="4"/>
      <c r="AP5577" s="4"/>
      <c r="AQ5577" s="4"/>
      <c r="AR5577" s="4"/>
    </row>
    <row r="5578" spans="9:44">
      <c r="I5578" s="4"/>
      <c r="J5578" s="4"/>
      <c r="K5578" s="4"/>
      <c r="L5578" s="4"/>
      <c r="M5578" s="4"/>
      <c r="N5578" s="4"/>
      <c r="O5578" s="4"/>
      <c r="P5578" s="4"/>
      <c r="Q5578" s="4"/>
      <c r="R5578" s="4"/>
      <c r="S5578" s="4"/>
      <c r="T5578" s="4"/>
      <c r="U5578" s="4"/>
      <c r="V5578" s="4"/>
      <c r="W5578" s="4"/>
      <c r="X5578" s="4"/>
      <c r="Y5578" s="4"/>
      <c r="Z5578" s="4"/>
      <c r="AA5578" s="4"/>
      <c r="AB5578" s="4"/>
      <c r="AC5578" s="4"/>
      <c r="AD5578" s="4"/>
      <c r="AE5578" s="4"/>
      <c r="AF5578" s="4"/>
      <c r="AG5578" s="4"/>
      <c r="AH5578" s="4"/>
      <c r="AI5578" s="4"/>
      <c r="AJ5578" s="4"/>
      <c r="AK5578" s="4"/>
      <c r="AL5578" s="4"/>
      <c r="AM5578" s="4"/>
      <c r="AN5578" s="4"/>
      <c r="AO5578" s="4"/>
      <c r="AP5578" s="4"/>
      <c r="AQ5578" s="4"/>
      <c r="AR5578" s="4"/>
    </row>
    <row r="5579" spans="9:44">
      <c r="I5579" s="4"/>
      <c r="J5579" s="4"/>
      <c r="K5579" s="4"/>
      <c r="L5579" s="4"/>
      <c r="M5579" s="4"/>
      <c r="N5579" s="4"/>
      <c r="O5579" s="4"/>
      <c r="P5579" s="4"/>
      <c r="Q5579" s="4"/>
      <c r="R5579" s="4"/>
      <c r="S5579" s="4"/>
      <c r="T5579" s="4"/>
      <c r="U5579" s="4"/>
      <c r="V5579" s="4"/>
      <c r="W5579" s="4"/>
      <c r="X5579" s="4"/>
      <c r="Y5579" s="4"/>
      <c r="Z5579" s="4"/>
      <c r="AA5579" s="4"/>
      <c r="AB5579" s="4"/>
      <c r="AC5579" s="4"/>
      <c r="AD5579" s="4"/>
      <c r="AE5579" s="4"/>
      <c r="AF5579" s="4"/>
      <c r="AG5579" s="4"/>
      <c r="AH5579" s="4"/>
      <c r="AI5579" s="4"/>
      <c r="AJ5579" s="4"/>
      <c r="AK5579" s="4"/>
      <c r="AL5579" s="4"/>
      <c r="AM5579" s="4"/>
      <c r="AN5579" s="4"/>
      <c r="AO5579" s="4"/>
      <c r="AP5579" s="4"/>
      <c r="AQ5579" s="4"/>
      <c r="AR5579" s="4"/>
    </row>
    <row r="5580" spans="9:44">
      <c r="I5580" s="4"/>
      <c r="J5580" s="4"/>
      <c r="K5580" s="4"/>
      <c r="L5580" s="4"/>
      <c r="M5580" s="4"/>
      <c r="N5580" s="4"/>
      <c r="O5580" s="4"/>
      <c r="P5580" s="4"/>
      <c r="Q5580" s="4"/>
      <c r="R5580" s="4"/>
      <c r="S5580" s="4"/>
      <c r="T5580" s="4"/>
      <c r="U5580" s="4"/>
      <c r="V5580" s="4"/>
      <c r="W5580" s="4"/>
      <c r="X5580" s="4"/>
      <c r="Y5580" s="4"/>
      <c r="Z5580" s="4"/>
      <c r="AA5580" s="4"/>
      <c r="AB5580" s="4"/>
      <c r="AC5580" s="4"/>
      <c r="AD5580" s="4"/>
      <c r="AE5580" s="4"/>
      <c r="AF5580" s="4"/>
      <c r="AG5580" s="4"/>
      <c r="AH5580" s="4"/>
      <c r="AI5580" s="4"/>
      <c r="AJ5580" s="4"/>
      <c r="AK5580" s="4"/>
      <c r="AL5580" s="4"/>
      <c r="AM5580" s="4"/>
      <c r="AN5580" s="4"/>
      <c r="AO5580" s="4"/>
      <c r="AP5580" s="4"/>
      <c r="AQ5580" s="4"/>
      <c r="AR5580" s="4"/>
    </row>
    <row r="5581" spans="9:44">
      <c r="I5581" s="4"/>
      <c r="J5581" s="4"/>
      <c r="K5581" s="4"/>
      <c r="L5581" s="4"/>
      <c r="M5581" s="4"/>
      <c r="N5581" s="4"/>
      <c r="O5581" s="4"/>
      <c r="P5581" s="4"/>
      <c r="Q5581" s="4"/>
      <c r="R5581" s="4"/>
      <c r="S5581" s="4"/>
      <c r="T5581" s="4"/>
      <c r="U5581" s="4"/>
      <c r="V5581" s="4"/>
      <c r="W5581" s="4"/>
      <c r="X5581" s="4"/>
      <c r="Y5581" s="4"/>
      <c r="Z5581" s="4"/>
      <c r="AA5581" s="4"/>
      <c r="AB5581" s="4"/>
      <c r="AC5581" s="4"/>
      <c r="AD5581" s="4"/>
      <c r="AE5581" s="4"/>
      <c r="AF5581" s="4"/>
      <c r="AG5581" s="4"/>
      <c r="AH5581" s="4"/>
      <c r="AI5581" s="4"/>
      <c r="AJ5581" s="4"/>
      <c r="AK5581" s="4"/>
      <c r="AL5581" s="4"/>
      <c r="AM5581" s="4"/>
      <c r="AN5581" s="4"/>
      <c r="AO5581" s="4"/>
      <c r="AP5581" s="4"/>
      <c r="AQ5581" s="4"/>
      <c r="AR5581" s="4"/>
    </row>
    <row r="5582" spans="9:44">
      <c r="I5582" s="4"/>
      <c r="J5582" s="4"/>
      <c r="K5582" s="4"/>
      <c r="L5582" s="4"/>
      <c r="M5582" s="4"/>
      <c r="N5582" s="4"/>
      <c r="O5582" s="4"/>
      <c r="P5582" s="4"/>
      <c r="Q5582" s="4"/>
      <c r="R5582" s="4"/>
      <c r="S5582" s="4"/>
      <c r="T5582" s="4"/>
      <c r="U5582" s="4"/>
      <c r="V5582" s="4"/>
      <c r="W5582" s="4"/>
      <c r="X5582" s="4"/>
      <c r="Y5582" s="4"/>
      <c r="Z5582" s="4"/>
      <c r="AA5582" s="4"/>
      <c r="AB5582" s="4"/>
      <c r="AC5582" s="4"/>
      <c r="AD5582" s="4"/>
      <c r="AE5582" s="4"/>
      <c r="AF5582" s="4"/>
      <c r="AG5582" s="4"/>
      <c r="AH5582" s="4"/>
      <c r="AI5582" s="4"/>
      <c r="AJ5582" s="4"/>
      <c r="AK5582" s="4"/>
      <c r="AL5582" s="4"/>
      <c r="AM5582" s="4"/>
      <c r="AN5582" s="4"/>
      <c r="AO5582" s="4"/>
      <c r="AP5582" s="4"/>
      <c r="AQ5582" s="4"/>
      <c r="AR5582" s="4"/>
    </row>
    <row r="5583" spans="9:44">
      <c r="I5583" s="4"/>
      <c r="J5583" s="4"/>
      <c r="K5583" s="4"/>
      <c r="L5583" s="4"/>
      <c r="M5583" s="4"/>
      <c r="N5583" s="4"/>
      <c r="O5583" s="4"/>
      <c r="P5583" s="4"/>
      <c r="Q5583" s="4"/>
      <c r="R5583" s="4"/>
      <c r="S5583" s="4"/>
      <c r="T5583" s="4"/>
      <c r="U5583" s="4"/>
      <c r="V5583" s="4"/>
      <c r="W5583" s="4"/>
      <c r="X5583" s="4"/>
      <c r="Y5583" s="4"/>
      <c r="Z5583" s="4"/>
      <c r="AA5583" s="4"/>
      <c r="AB5583" s="4"/>
      <c r="AC5583" s="4"/>
      <c r="AD5583" s="4"/>
      <c r="AE5583" s="4"/>
      <c r="AF5583" s="4"/>
      <c r="AG5583" s="4"/>
      <c r="AH5583" s="4"/>
      <c r="AI5583" s="4"/>
      <c r="AJ5583" s="4"/>
      <c r="AK5583" s="4"/>
      <c r="AL5583" s="4"/>
      <c r="AM5583" s="4"/>
      <c r="AN5583" s="4"/>
      <c r="AO5583" s="4"/>
      <c r="AP5583" s="4"/>
      <c r="AQ5583" s="4"/>
      <c r="AR5583" s="4"/>
    </row>
    <row r="5584" spans="9:44">
      <c r="I5584" s="4"/>
      <c r="J5584" s="4"/>
      <c r="K5584" s="4"/>
      <c r="L5584" s="4"/>
      <c r="M5584" s="4"/>
      <c r="N5584" s="4"/>
      <c r="O5584" s="4"/>
      <c r="P5584" s="4"/>
      <c r="Q5584" s="4"/>
      <c r="R5584" s="4"/>
      <c r="S5584" s="4"/>
      <c r="T5584" s="4"/>
      <c r="U5584" s="4"/>
      <c r="V5584" s="4"/>
      <c r="W5584" s="4"/>
      <c r="X5584" s="4"/>
      <c r="Y5584" s="4"/>
      <c r="Z5584" s="4"/>
      <c r="AA5584" s="4"/>
      <c r="AB5584" s="4"/>
      <c r="AC5584" s="4"/>
      <c r="AD5584" s="4"/>
      <c r="AE5584" s="4"/>
      <c r="AF5584" s="4"/>
      <c r="AG5584" s="4"/>
      <c r="AH5584" s="4"/>
      <c r="AI5584" s="4"/>
      <c r="AJ5584" s="4"/>
      <c r="AK5584" s="4"/>
      <c r="AL5584" s="4"/>
      <c r="AM5584" s="4"/>
      <c r="AN5584" s="4"/>
      <c r="AO5584" s="4"/>
      <c r="AP5584" s="4"/>
      <c r="AQ5584" s="4"/>
      <c r="AR5584" s="4"/>
    </row>
    <row r="5585" spans="9:44">
      <c r="I5585" s="4"/>
      <c r="J5585" s="4"/>
      <c r="K5585" s="4"/>
      <c r="L5585" s="4"/>
      <c r="M5585" s="4"/>
      <c r="N5585" s="4"/>
      <c r="O5585" s="4"/>
      <c r="P5585" s="4"/>
      <c r="Q5585" s="4"/>
      <c r="R5585" s="4"/>
      <c r="S5585" s="4"/>
      <c r="T5585" s="4"/>
      <c r="U5585" s="4"/>
      <c r="V5585" s="4"/>
      <c r="W5585" s="4"/>
      <c r="X5585" s="4"/>
      <c r="Y5585" s="4"/>
      <c r="Z5585" s="4"/>
      <c r="AA5585" s="4"/>
      <c r="AB5585" s="4"/>
      <c r="AC5585" s="4"/>
      <c r="AD5585" s="4"/>
      <c r="AE5585" s="4"/>
      <c r="AF5585" s="4"/>
      <c r="AG5585" s="4"/>
      <c r="AH5585" s="4"/>
      <c r="AI5585" s="4"/>
      <c r="AJ5585" s="4"/>
      <c r="AK5585" s="4"/>
      <c r="AL5585" s="4"/>
      <c r="AM5585" s="4"/>
      <c r="AN5585" s="4"/>
      <c r="AO5585" s="4"/>
      <c r="AP5585" s="4"/>
      <c r="AQ5585" s="4"/>
      <c r="AR5585" s="4"/>
    </row>
    <row r="5586" spans="9:44">
      <c r="I5586" s="4"/>
      <c r="J5586" s="4"/>
      <c r="K5586" s="4"/>
      <c r="L5586" s="4"/>
      <c r="M5586" s="4"/>
      <c r="N5586" s="4"/>
      <c r="O5586" s="4"/>
      <c r="P5586" s="4"/>
      <c r="Q5586" s="4"/>
      <c r="R5586" s="4"/>
      <c r="S5586" s="4"/>
      <c r="T5586" s="4"/>
      <c r="U5586" s="4"/>
      <c r="V5586" s="4"/>
      <c r="W5586" s="4"/>
      <c r="X5586" s="4"/>
      <c r="Y5586" s="4"/>
      <c r="Z5586" s="4"/>
      <c r="AA5586" s="4"/>
      <c r="AB5586" s="4"/>
      <c r="AC5586" s="4"/>
      <c r="AD5586" s="4"/>
      <c r="AE5586" s="4"/>
      <c r="AF5586" s="4"/>
      <c r="AG5586" s="4"/>
      <c r="AH5586" s="4"/>
      <c r="AI5586" s="4"/>
      <c r="AJ5586" s="4"/>
      <c r="AK5586" s="4"/>
      <c r="AL5586" s="4"/>
      <c r="AM5586" s="4"/>
      <c r="AN5586" s="4"/>
      <c r="AO5586" s="4"/>
      <c r="AP5586" s="4"/>
      <c r="AQ5586" s="4"/>
      <c r="AR5586" s="4"/>
    </row>
    <row r="5587" spans="9:44">
      <c r="I5587" s="4"/>
      <c r="J5587" s="4"/>
      <c r="K5587" s="4"/>
      <c r="L5587" s="4"/>
      <c r="M5587" s="4"/>
      <c r="N5587" s="4"/>
      <c r="O5587" s="4"/>
      <c r="P5587" s="4"/>
      <c r="Q5587" s="4"/>
      <c r="R5587" s="4"/>
      <c r="S5587" s="4"/>
      <c r="T5587" s="4"/>
      <c r="U5587" s="4"/>
      <c r="V5587" s="4"/>
      <c r="W5587" s="4"/>
      <c r="X5587" s="4"/>
      <c r="Y5587" s="4"/>
      <c r="Z5587" s="4"/>
      <c r="AA5587" s="4"/>
      <c r="AB5587" s="4"/>
      <c r="AC5587" s="4"/>
      <c r="AD5587" s="4"/>
      <c r="AE5587" s="4"/>
      <c r="AF5587" s="4"/>
      <c r="AG5587" s="4"/>
      <c r="AH5587" s="4"/>
      <c r="AI5587" s="4"/>
      <c r="AJ5587" s="4"/>
      <c r="AK5587" s="4"/>
      <c r="AL5587" s="4"/>
      <c r="AM5587" s="4"/>
      <c r="AN5587" s="4"/>
      <c r="AO5587" s="4"/>
      <c r="AP5587" s="4"/>
      <c r="AQ5587" s="4"/>
      <c r="AR5587" s="4"/>
    </row>
    <row r="5588" spans="9:44">
      <c r="I5588" s="4"/>
      <c r="J5588" s="4"/>
      <c r="K5588" s="4"/>
      <c r="L5588" s="4"/>
      <c r="M5588" s="4"/>
      <c r="N5588" s="4"/>
      <c r="O5588" s="4"/>
      <c r="P5588" s="4"/>
      <c r="Q5588" s="4"/>
      <c r="R5588" s="4"/>
      <c r="S5588" s="4"/>
      <c r="T5588" s="4"/>
      <c r="U5588" s="4"/>
      <c r="V5588" s="4"/>
      <c r="W5588" s="4"/>
      <c r="X5588" s="4"/>
      <c r="Y5588" s="4"/>
      <c r="Z5588" s="4"/>
      <c r="AA5588" s="4"/>
      <c r="AB5588" s="4"/>
      <c r="AC5588" s="4"/>
      <c r="AD5588" s="4"/>
      <c r="AE5588" s="4"/>
      <c r="AF5588" s="4"/>
      <c r="AG5588" s="4"/>
      <c r="AH5588" s="4"/>
      <c r="AI5588" s="4"/>
      <c r="AJ5588" s="4"/>
      <c r="AK5588" s="4"/>
      <c r="AL5588" s="4"/>
      <c r="AM5588" s="4"/>
      <c r="AN5588" s="4"/>
      <c r="AO5588" s="4"/>
      <c r="AP5588" s="4"/>
      <c r="AQ5588" s="4"/>
      <c r="AR5588" s="4"/>
    </row>
    <row r="5589" spans="9:44">
      <c r="I5589" s="4"/>
      <c r="J5589" s="4"/>
      <c r="K5589" s="4"/>
      <c r="L5589" s="4"/>
      <c r="M5589" s="4"/>
      <c r="N5589" s="4"/>
      <c r="O5589" s="4"/>
      <c r="P5589" s="4"/>
      <c r="Q5589" s="4"/>
      <c r="R5589" s="4"/>
      <c r="S5589" s="4"/>
      <c r="T5589" s="4"/>
      <c r="U5589" s="4"/>
      <c r="V5589" s="4"/>
      <c r="W5589" s="4"/>
      <c r="X5589" s="4"/>
      <c r="Y5589" s="4"/>
      <c r="Z5589" s="4"/>
      <c r="AA5589" s="4"/>
      <c r="AB5589" s="4"/>
      <c r="AC5589" s="4"/>
      <c r="AD5589" s="4"/>
      <c r="AE5589" s="4"/>
      <c r="AF5589" s="4"/>
      <c r="AG5589" s="4"/>
      <c r="AH5589" s="4"/>
      <c r="AI5589" s="4"/>
      <c r="AJ5589" s="4"/>
      <c r="AK5589" s="4"/>
      <c r="AL5589" s="4"/>
      <c r="AM5589" s="4"/>
      <c r="AN5589" s="4"/>
      <c r="AO5589" s="4"/>
      <c r="AP5589" s="4"/>
      <c r="AQ5589" s="4"/>
      <c r="AR5589" s="4"/>
    </row>
    <row r="5590" spans="9:44">
      <c r="I5590" s="4"/>
      <c r="J5590" s="4"/>
      <c r="K5590" s="4"/>
      <c r="L5590" s="4"/>
      <c r="M5590" s="4"/>
      <c r="N5590" s="4"/>
      <c r="O5590" s="4"/>
      <c r="P5590" s="4"/>
      <c r="Q5590" s="4"/>
      <c r="R5590" s="4"/>
      <c r="S5590" s="4"/>
      <c r="T5590" s="4"/>
      <c r="U5590" s="4"/>
      <c r="V5590" s="4"/>
      <c r="W5590" s="4"/>
      <c r="X5590" s="4"/>
      <c r="Y5590" s="4"/>
      <c r="Z5590" s="4"/>
      <c r="AA5590" s="4"/>
      <c r="AB5590" s="4"/>
      <c r="AC5590" s="4"/>
      <c r="AD5590" s="4"/>
      <c r="AE5590" s="4"/>
      <c r="AF5590" s="4"/>
      <c r="AG5590" s="4"/>
      <c r="AH5590" s="4"/>
      <c r="AI5590" s="4"/>
      <c r="AJ5590" s="4"/>
      <c r="AK5590" s="4"/>
      <c r="AL5590" s="4"/>
      <c r="AM5590" s="4"/>
      <c r="AN5590" s="4"/>
      <c r="AO5590" s="4"/>
      <c r="AP5590" s="4"/>
      <c r="AQ5590" s="4"/>
      <c r="AR5590" s="4"/>
    </row>
    <row r="5591" spans="9:44">
      <c r="I5591" s="4"/>
      <c r="J5591" s="4"/>
      <c r="K5591" s="4"/>
      <c r="L5591" s="4"/>
      <c r="M5591" s="4"/>
      <c r="N5591" s="4"/>
      <c r="O5591" s="4"/>
      <c r="P5591" s="4"/>
      <c r="Q5591" s="4"/>
      <c r="R5591" s="4"/>
      <c r="S5591" s="4"/>
      <c r="T5591" s="4"/>
      <c r="U5591" s="4"/>
      <c r="V5591" s="4"/>
      <c r="W5591" s="4"/>
      <c r="X5591" s="4"/>
      <c r="Y5591" s="4"/>
      <c r="Z5591" s="4"/>
      <c r="AA5591" s="4"/>
      <c r="AB5591" s="4"/>
      <c r="AC5591" s="4"/>
      <c r="AD5591" s="4"/>
      <c r="AE5591" s="4"/>
      <c r="AF5591" s="4"/>
      <c r="AG5591" s="4"/>
      <c r="AH5591" s="4"/>
      <c r="AI5591" s="4"/>
      <c r="AJ5591" s="4"/>
      <c r="AK5591" s="4"/>
      <c r="AL5591" s="4"/>
      <c r="AM5591" s="4"/>
      <c r="AN5591" s="4"/>
      <c r="AO5591" s="4"/>
      <c r="AP5591" s="4"/>
      <c r="AQ5591" s="4"/>
      <c r="AR5591" s="4"/>
    </row>
    <row r="5592" spans="9:44">
      <c r="I5592" s="4"/>
      <c r="J5592" s="4"/>
      <c r="K5592" s="4"/>
      <c r="L5592" s="4"/>
      <c r="M5592" s="4"/>
      <c r="N5592" s="4"/>
      <c r="O5592" s="4"/>
      <c r="P5592" s="4"/>
      <c r="Q5592" s="4"/>
      <c r="R5592" s="4"/>
      <c r="S5592" s="4"/>
      <c r="T5592" s="4"/>
      <c r="U5592" s="4"/>
      <c r="V5592" s="4"/>
      <c r="W5592" s="4"/>
      <c r="X5592" s="4"/>
      <c r="Y5592" s="4"/>
      <c r="Z5592" s="4"/>
      <c r="AA5592" s="4"/>
      <c r="AB5592" s="4"/>
      <c r="AC5592" s="4"/>
      <c r="AD5592" s="4"/>
      <c r="AE5592" s="4"/>
      <c r="AF5592" s="4"/>
      <c r="AG5592" s="4"/>
      <c r="AH5592" s="4"/>
      <c r="AI5592" s="4"/>
      <c r="AJ5592" s="4"/>
      <c r="AK5592" s="4"/>
      <c r="AL5592" s="4"/>
      <c r="AM5592" s="4"/>
      <c r="AN5592" s="4"/>
      <c r="AO5592" s="4"/>
      <c r="AP5592" s="4"/>
      <c r="AQ5592" s="4"/>
      <c r="AR5592" s="4"/>
    </row>
    <row r="5593" spans="9:44">
      <c r="I5593" s="4"/>
      <c r="J5593" s="4"/>
      <c r="K5593" s="4"/>
      <c r="L5593" s="4"/>
      <c r="M5593" s="4"/>
      <c r="N5593" s="4"/>
      <c r="O5593" s="4"/>
      <c r="P5593" s="4"/>
      <c r="Q5593" s="4"/>
      <c r="R5593" s="4"/>
      <c r="S5593" s="4"/>
      <c r="T5593" s="4"/>
      <c r="U5593" s="4"/>
      <c r="V5593" s="4"/>
      <c r="W5593" s="4"/>
      <c r="X5593" s="4"/>
      <c r="Y5593" s="4"/>
      <c r="Z5593" s="4"/>
      <c r="AA5593" s="4"/>
      <c r="AB5593" s="4"/>
      <c r="AC5593" s="4"/>
      <c r="AD5593" s="4"/>
      <c r="AE5593" s="4"/>
      <c r="AF5593" s="4"/>
      <c r="AG5593" s="4"/>
      <c r="AH5593" s="4"/>
      <c r="AI5593" s="4"/>
      <c r="AJ5593" s="4"/>
      <c r="AK5593" s="4"/>
      <c r="AL5593" s="4"/>
      <c r="AM5593" s="4"/>
      <c r="AN5593" s="4"/>
      <c r="AO5593" s="4"/>
      <c r="AP5593" s="4"/>
      <c r="AQ5593" s="4"/>
      <c r="AR5593" s="4"/>
    </row>
    <row r="5594" spans="9:44">
      <c r="I5594" s="4"/>
      <c r="J5594" s="4"/>
      <c r="K5594" s="4"/>
      <c r="L5594" s="4"/>
      <c r="M5594" s="4"/>
      <c r="N5594" s="4"/>
      <c r="O5594" s="4"/>
      <c r="P5594" s="4"/>
      <c r="Q5594" s="4"/>
      <c r="R5594" s="4"/>
      <c r="S5594" s="4"/>
      <c r="T5594" s="4"/>
      <c r="U5594" s="4"/>
      <c r="V5594" s="4"/>
      <c r="W5594" s="4"/>
      <c r="X5594" s="4"/>
      <c r="Y5594" s="4"/>
      <c r="Z5594" s="4"/>
      <c r="AA5594" s="4"/>
      <c r="AB5594" s="4"/>
      <c r="AC5594" s="4"/>
      <c r="AD5594" s="4"/>
      <c r="AE5594" s="4"/>
      <c r="AF5594" s="4"/>
      <c r="AG5594" s="4"/>
      <c r="AH5594" s="4"/>
      <c r="AI5594" s="4"/>
      <c r="AJ5594" s="4"/>
      <c r="AK5594" s="4"/>
      <c r="AL5594" s="4"/>
      <c r="AM5594" s="4"/>
      <c r="AN5594" s="4"/>
      <c r="AO5594" s="4"/>
      <c r="AP5594" s="4"/>
      <c r="AQ5594" s="4"/>
      <c r="AR5594" s="4"/>
    </row>
    <row r="5595" spans="9:44">
      <c r="I5595" s="4"/>
      <c r="J5595" s="4"/>
      <c r="K5595" s="4"/>
      <c r="L5595" s="4"/>
      <c r="M5595" s="4"/>
      <c r="N5595" s="4"/>
      <c r="O5595" s="4"/>
      <c r="P5595" s="4"/>
      <c r="Q5595" s="4"/>
      <c r="R5595" s="4"/>
      <c r="S5595" s="4"/>
      <c r="T5595" s="4"/>
      <c r="U5595" s="4"/>
      <c r="V5595" s="4"/>
      <c r="W5595" s="4"/>
      <c r="X5595" s="4"/>
      <c r="Y5595" s="4"/>
      <c r="Z5595" s="4"/>
      <c r="AA5595" s="4"/>
      <c r="AB5595" s="4"/>
      <c r="AC5595" s="4"/>
      <c r="AD5595" s="4"/>
      <c r="AE5595" s="4"/>
      <c r="AF5595" s="4"/>
      <c r="AG5595" s="4"/>
      <c r="AH5595" s="4"/>
      <c r="AI5595" s="4"/>
      <c r="AJ5595" s="4"/>
      <c r="AK5595" s="4"/>
      <c r="AL5595" s="4"/>
      <c r="AM5595" s="4"/>
      <c r="AN5595" s="4"/>
      <c r="AO5595" s="4"/>
      <c r="AP5595" s="4"/>
      <c r="AQ5595" s="4"/>
      <c r="AR5595" s="4"/>
    </row>
    <row r="5596" spans="9:44">
      <c r="I5596" s="4"/>
      <c r="J5596" s="4"/>
      <c r="K5596" s="4"/>
      <c r="L5596" s="4"/>
      <c r="M5596" s="4"/>
      <c r="N5596" s="4"/>
      <c r="O5596" s="4"/>
      <c r="P5596" s="4"/>
      <c r="Q5596" s="4"/>
      <c r="R5596" s="4"/>
      <c r="S5596" s="4"/>
      <c r="T5596" s="4"/>
      <c r="U5596" s="4"/>
      <c r="V5596" s="4"/>
      <c r="W5596" s="4"/>
      <c r="X5596" s="4"/>
      <c r="Y5596" s="4"/>
      <c r="Z5596" s="4"/>
      <c r="AA5596" s="4"/>
      <c r="AB5596" s="4"/>
      <c r="AC5596" s="4"/>
      <c r="AD5596" s="4"/>
      <c r="AE5596" s="4"/>
      <c r="AF5596" s="4"/>
      <c r="AG5596" s="4"/>
      <c r="AH5596" s="4"/>
      <c r="AI5596" s="4"/>
      <c r="AJ5596" s="4"/>
      <c r="AK5596" s="4"/>
      <c r="AL5596" s="4"/>
      <c r="AM5596" s="4"/>
      <c r="AN5596" s="4"/>
      <c r="AO5596" s="4"/>
      <c r="AP5596" s="4"/>
      <c r="AQ5596" s="4"/>
      <c r="AR5596" s="4"/>
    </row>
    <row r="5597" spans="9:44">
      <c r="I5597" s="4"/>
      <c r="J5597" s="4"/>
      <c r="K5597" s="4"/>
      <c r="L5597" s="4"/>
      <c r="M5597" s="4"/>
      <c r="N5597" s="4"/>
      <c r="O5597" s="4"/>
      <c r="P5597" s="4"/>
      <c r="Q5597" s="4"/>
      <c r="R5597" s="4"/>
      <c r="S5597" s="4"/>
      <c r="T5597" s="4"/>
      <c r="U5597" s="4"/>
      <c r="V5597" s="4"/>
      <c r="W5597" s="4"/>
      <c r="X5597" s="4"/>
      <c r="Y5597" s="4"/>
      <c r="Z5597" s="4"/>
      <c r="AA5597" s="4"/>
      <c r="AB5597" s="4"/>
      <c r="AC5597" s="4"/>
      <c r="AD5597" s="4"/>
      <c r="AE5597" s="4"/>
      <c r="AF5597" s="4"/>
      <c r="AG5597" s="4"/>
      <c r="AH5597" s="4"/>
      <c r="AI5597" s="4"/>
      <c r="AJ5597" s="4"/>
      <c r="AK5597" s="4"/>
      <c r="AL5597" s="4"/>
      <c r="AM5597" s="4"/>
      <c r="AN5597" s="4"/>
      <c r="AO5597" s="4"/>
      <c r="AP5597" s="4"/>
      <c r="AQ5597" s="4"/>
      <c r="AR5597" s="4"/>
    </row>
    <row r="5598" spans="9:44">
      <c r="I5598" s="4"/>
      <c r="J5598" s="4"/>
      <c r="K5598" s="4"/>
      <c r="L5598" s="4"/>
      <c r="M5598" s="4"/>
      <c r="N5598" s="4"/>
      <c r="O5598" s="4"/>
      <c r="P5598" s="4"/>
      <c r="Q5598" s="4"/>
      <c r="R5598" s="4"/>
      <c r="S5598" s="4"/>
      <c r="T5598" s="4"/>
      <c r="U5598" s="4"/>
      <c r="V5598" s="4"/>
      <c r="W5598" s="4"/>
      <c r="X5598" s="4"/>
      <c r="Y5598" s="4"/>
      <c r="Z5598" s="4"/>
      <c r="AA5598" s="4"/>
      <c r="AB5598" s="4"/>
      <c r="AC5598" s="4"/>
      <c r="AD5598" s="4"/>
      <c r="AE5598" s="4"/>
      <c r="AF5598" s="4"/>
      <c r="AG5598" s="4"/>
      <c r="AH5598" s="4"/>
      <c r="AI5598" s="4"/>
      <c r="AJ5598" s="4"/>
      <c r="AK5598" s="4"/>
      <c r="AL5598" s="4"/>
      <c r="AM5598" s="4"/>
      <c r="AN5598" s="4"/>
      <c r="AO5598" s="4"/>
      <c r="AP5598" s="4"/>
      <c r="AQ5598" s="4"/>
      <c r="AR5598" s="4"/>
    </row>
    <row r="5599" spans="9:44">
      <c r="I5599" s="4"/>
      <c r="J5599" s="4"/>
      <c r="K5599" s="4"/>
      <c r="L5599" s="4"/>
      <c r="M5599" s="4"/>
      <c r="N5599" s="4"/>
      <c r="O5599" s="4"/>
      <c r="P5599" s="4"/>
      <c r="Q5599" s="4"/>
      <c r="R5599" s="4"/>
      <c r="S5599" s="4"/>
      <c r="T5599" s="4"/>
      <c r="U5599" s="4"/>
      <c r="V5599" s="4"/>
      <c r="W5599" s="4"/>
      <c r="X5599" s="4"/>
      <c r="Y5599" s="4"/>
      <c r="Z5599" s="4"/>
      <c r="AA5599" s="4"/>
      <c r="AB5599" s="4"/>
      <c r="AC5599" s="4"/>
      <c r="AD5599" s="4"/>
      <c r="AE5599" s="4"/>
      <c r="AF5599" s="4"/>
      <c r="AG5599" s="4"/>
      <c r="AH5599" s="4"/>
      <c r="AI5599" s="4"/>
      <c r="AJ5599" s="4"/>
      <c r="AK5599" s="4"/>
      <c r="AL5599" s="4"/>
      <c r="AM5599" s="4"/>
      <c r="AN5599" s="4"/>
      <c r="AO5599" s="4"/>
      <c r="AP5599" s="4"/>
      <c r="AQ5599" s="4"/>
      <c r="AR5599" s="4"/>
    </row>
    <row r="5600" spans="9:44">
      <c r="I5600" s="4"/>
      <c r="J5600" s="4"/>
      <c r="K5600" s="4"/>
      <c r="L5600" s="4"/>
      <c r="M5600" s="4"/>
      <c r="N5600" s="4"/>
      <c r="O5600" s="4"/>
      <c r="P5600" s="4"/>
      <c r="Q5600" s="4"/>
      <c r="R5600" s="4"/>
      <c r="S5600" s="4"/>
      <c r="T5600" s="4"/>
      <c r="U5600" s="4"/>
      <c r="V5600" s="4"/>
      <c r="W5600" s="4"/>
      <c r="X5600" s="4"/>
      <c r="Y5600" s="4"/>
      <c r="Z5600" s="4"/>
      <c r="AA5600" s="4"/>
      <c r="AB5600" s="4"/>
      <c r="AC5600" s="4"/>
      <c r="AD5600" s="4"/>
      <c r="AE5600" s="4"/>
      <c r="AF5600" s="4"/>
      <c r="AG5600" s="4"/>
      <c r="AH5600" s="4"/>
      <c r="AI5600" s="4"/>
      <c r="AJ5600" s="4"/>
      <c r="AK5600" s="4"/>
      <c r="AL5600" s="4"/>
      <c r="AM5600" s="4"/>
      <c r="AN5600" s="4"/>
      <c r="AO5600" s="4"/>
      <c r="AP5600" s="4"/>
      <c r="AQ5600" s="4"/>
      <c r="AR5600" s="4"/>
    </row>
    <row r="5601" spans="9:44">
      <c r="I5601" s="4"/>
      <c r="J5601" s="4"/>
      <c r="K5601" s="4"/>
      <c r="L5601" s="4"/>
      <c r="M5601" s="4"/>
      <c r="N5601" s="4"/>
      <c r="O5601" s="4"/>
      <c r="P5601" s="4"/>
      <c r="Q5601" s="4"/>
      <c r="R5601" s="4"/>
      <c r="S5601" s="4"/>
      <c r="T5601" s="4"/>
      <c r="U5601" s="4"/>
      <c r="V5601" s="4"/>
      <c r="W5601" s="4"/>
      <c r="X5601" s="4"/>
      <c r="Y5601" s="4"/>
      <c r="Z5601" s="4"/>
      <c r="AA5601" s="4"/>
      <c r="AB5601" s="4"/>
      <c r="AC5601" s="4"/>
      <c r="AD5601" s="4"/>
      <c r="AE5601" s="4"/>
      <c r="AF5601" s="4"/>
      <c r="AG5601" s="4"/>
      <c r="AH5601" s="4"/>
      <c r="AI5601" s="4"/>
      <c r="AJ5601" s="4"/>
      <c r="AK5601" s="4"/>
      <c r="AL5601" s="4"/>
      <c r="AM5601" s="4"/>
      <c r="AN5601" s="4"/>
      <c r="AO5601" s="4"/>
      <c r="AP5601" s="4"/>
      <c r="AQ5601" s="4"/>
      <c r="AR5601" s="4"/>
    </row>
    <row r="5602" spans="9:44">
      <c r="I5602" s="4"/>
      <c r="J5602" s="4"/>
      <c r="K5602" s="4"/>
      <c r="L5602" s="4"/>
      <c r="M5602" s="4"/>
      <c r="N5602" s="4"/>
      <c r="O5602" s="4"/>
      <c r="P5602" s="4"/>
      <c r="Q5602" s="4"/>
      <c r="R5602" s="4"/>
      <c r="S5602" s="4"/>
      <c r="T5602" s="4"/>
      <c r="U5602" s="4"/>
      <c r="V5602" s="4"/>
      <c r="W5602" s="4"/>
      <c r="X5602" s="4"/>
      <c r="Y5602" s="4"/>
      <c r="Z5602" s="4"/>
      <c r="AA5602" s="4"/>
      <c r="AB5602" s="4"/>
      <c r="AC5602" s="4"/>
      <c r="AD5602" s="4"/>
      <c r="AE5602" s="4"/>
      <c r="AF5602" s="4"/>
      <c r="AG5602" s="4"/>
      <c r="AH5602" s="4"/>
      <c r="AI5602" s="4"/>
      <c r="AJ5602" s="4"/>
      <c r="AK5602" s="4"/>
      <c r="AL5602" s="4"/>
      <c r="AM5602" s="4"/>
      <c r="AN5602" s="4"/>
      <c r="AO5602" s="4"/>
      <c r="AP5602" s="4"/>
      <c r="AQ5602" s="4"/>
      <c r="AR5602" s="4"/>
    </row>
    <row r="5603" spans="9:44">
      <c r="I5603" s="4"/>
      <c r="J5603" s="4"/>
      <c r="K5603" s="4"/>
      <c r="L5603" s="4"/>
      <c r="M5603" s="4"/>
      <c r="N5603" s="4"/>
      <c r="O5603" s="4"/>
      <c r="P5603" s="4"/>
      <c r="Q5603" s="4"/>
      <c r="R5603" s="4"/>
      <c r="S5603" s="4"/>
      <c r="T5603" s="4"/>
      <c r="U5603" s="4"/>
      <c r="V5603" s="4"/>
      <c r="W5603" s="4"/>
      <c r="X5603" s="4"/>
      <c r="Y5603" s="4"/>
      <c r="Z5603" s="4"/>
      <c r="AA5603" s="4"/>
      <c r="AB5603" s="4"/>
      <c r="AC5603" s="4"/>
      <c r="AD5603" s="4"/>
      <c r="AE5603" s="4"/>
      <c r="AF5603" s="4"/>
      <c r="AG5603" s="4"/>
      <c r="AH5603" s="4"/>
      <c r="AI5603" s="4"/>
      <c r="AJ5603" s="4"/>
      <c r="AK5603" s="4"/>
      <c r="AL5603" s="4"/>
      <c r="AM5603" s="4"/>
      <c r="AN5603" s="4"/>
      <c r="AO5603" s="4"/>
      <c r="AP5603" s="4"/>
      <c r="AQ5603" s="4"/>
      <c r="AR5603" s="4"/>
    </row>
    <row r="5604" spans="9:44">
      <c r="I5604" s="4"/>
      <c r="J5604" s="4"/>
      <c r="K5604" s="4"/>
      <c r="L5604" s="4"/>
      <c r="M5604" s="4"/>
      <c r="N5604" s="4"/>
      <c r="O5604" s="4"/>
      <c r="P5604" s="4"/>
      <c r="Q5604" s="4"/>
      <c r="R5604" s="4"/>
      <c r="S5604" s="4"/>
      <c r="T5604" s="4"/>
      <c r="U5604" s="4"/>
      <c r="V5604" s="4"/>
      <c r="W5604" s="4"/>
      <c r="X5604" s="4"/>
      <c r="Y5604" s="4"/>
      <c r="Z5604" s="4"/>
      <c r="AA5604" s="4"/>
      <c r="AB5604" s="4"/>
      <c r="AC5604" s="4"/>
      <c r="AD5604" s="4"/>
      <c r="AE5604" s="4"/>
      <c r="AF5604" s="4"/>
      <c r="AG5604" s="4"/>
      <c r="AH5604" s="4"/>
      <c r="AI5604" s="4"/>
      <c r="AJ5604" s="4"/>
      <c r="AK5604" s="4"/>
      <c r="AL5604" s="4"/>
      <c r="AM5604" s="4"/>
      <c r="AN5604" s="4"/>
      <c r="AO5604" s="4"/>
      <c r="AP5604" s="4"/>
      <c r="AQ5604" s="4"/>
      <c r="AR5604" s="4"/>
    </row>
    <row r="5605" spans="9:44">
      <c r="I5605" s="4"/>
      <c r="J5605" s="4"/>
      <c r="K5605" s="4"/>
      <c r="L5605" s="4"/>
      <c r="M5605" s="4"/>
      <c r="N5605" s="4"/>
      <c r="O5605" s="4"/>
      <c r="P5605" s="4"/>
      <c r="Q5605" s="4"/>
      <c r="R5605" s="4"/>
      <c r="S5605" s="4"/>
      <c r="T5605" s="4"/>
      <c r="U5605" s="4"/>
      <c r="V5605" s="4"/>
      <c r="W5605" s="4"/>
      <c r="X5605" s="4"/>
      <c r="Y5605" s="4"/>
      <c r="Z5605" s="4"/>
      <c r="AA5605" s="4"/>
      <c r="AB5605" s="4"/>
      <c r="AC5605" s="4"/>
      <c r="AD5605" s="4"/>
      <c r="AE5605" s="4"/>
      <c r="AF5605" s="4"/>
      <c r="AG5605" s="4"/>
      <c r="AH5605" s="4"/>
      <c r="AI5605" s="4"/>
      <c r="AJ5605" s="4"/>
      <c r="AK5605" s="4"/>
      <c r="AL5605" s="4"/>
      <c r="AM5605" s="4"/>
      <c r="AN5605" s="4"/>
      <c r="AO5605" s="4"/>
      <c r="AP5605" s="4"/>
      <c r="AQ5605" s="4"/>
      <c r="AR5605" s="4"/>
    </row>
    <row r="5606" spans="9:44">
      <c r="I5606" s="4"/>
      <c r="J5606" s="4"/>
      <c r="K5606" s="4"/>
      <c r="L5606" s="4"/>
      <c r="M5606" s="4"/>
      <c r="N5606" s="4"/>
      <c r="O5606" s="4"/>
      <c r="P5606" s="4"/>
      <c r="Q5606" s="4"/>
      <c r="R5606" s="4"/>
      <c r="S5606" s="4"/>
      <c r="T5606" s="4"/>
      <c r="U5606" s="4"/>
      <c r="V5606" s="4"/>
      <c r="W5606" s="4"/>
      <c r="X5606" s="4"/>
      <c r="Y5606" s="4"/>
      <c r="Z5606" s="4"/>
      <c r="AA5606" s="4"/>
      <c r="AB5606" s="4"/>
      <c r="AC5606" s="4"/>
      <c r="AD5606" s="4"/>
      <c r="AE5606" s="4"/>
      <c r="AF5606" s="4"/>
      <c r="AG5606" s="4"/>
      <c r="AH5606" s="4"/>
      <c r="AI5606" s="4"/>
      <c r="AJ5606" s="4"/>
      <c r="AK5606" s="4"/>
      <c r="AL5606" s="4"/>
      <c r="AM5606" s="4"/>
      <c r="AN5606" s="4"/>
      <c r="AO5606" s="4"/>
      <c r="AP5606" s="4"/>
      <c r="AQ5606" s="4"/>
      <c r="AR5606" s="4"/>
    </row>
    <row r="5607" spans="9:44">
      <c r="I5607" s="4"/>
      <c r="J5607" s="4"/>
      <c r="K5607" s="4"/>
      <c r="L5607" s="4"/>
      <c r="M5607" s="4"/>
      <c r="N5607" s="4"/>
      <c r="O5607" s="4"/>
      <c r="P5607" s="4"/>
      <c r="Q5607" s="4"/>
      <c r="R5607" s="4"/>
      <c r="S5607" s="4"/>
      <c r="T5607" s="4"/>
      <c r="U5607" s="4"/>
      <c r="V5607" s="4"/>
      <c r="W5607" s="4"/>
      <c r="X5607" s="4"/>
      <c r="Y5607" s="4"/>
      <c r="Z5607" s="4"/>
      <c r="AA5607" s="4"/>
      <c r="AB5607" s="4"/>
      <c r="AC5607" s="4"/>
      <c r="AD5607" s="4"/>
      <c r="AE5607" s="4"/>
      <c r="AF5607" s="4"/>
      <c r="AG5607" s="4"/>
      <c r="AH5607" s="4"/>
      <c r="AI5607" s="4"/>
      <c r="AJ5607" s="4"/>
      <c r="AK5607" s="4"/>
      <c r="AL5607" s="4"/>
      <c r="AM5607" s="4"/>
      <c r="AN5607" s="4"/>
      <c r="AO5607" s="4"/>
      <c r="AP5607" s="4"/>
      <c r="AQ5607" s="4"/>
      <c r="AR5607" s="4"/>
    </row>
    <row r="5608" spans="9:44">
      <c r="I5608" s="4"/>
      <c r="J5608" s="4"/>
      <c r="K5608" s="4"/>
      <c r="L5608" s="4"/>
      <c r="M5608" s="4"/>
      <c r="N5608" s="4"/>
      <c r="O5608" s="4"/>
      <c r="P5608" s="4"/>
      <c r="Q5608" s="4"/>
      <c r="R5608" s="4"/>
      <c r="S5608" s="4"/>
      <c r="T5608" s="4"/>
      <c r="U5608" s="4"/>
      <c r="V5608" s="4"/>
      <c r="W5608" s="4"/>
      <c r="X5608" s="4"/>
      <c r="Y5608" s="4"/>
      <c r="Z5608" s="4"/>
      <c r="AA5608" s="4"/>
      <c r="AB5608" s="4"/>
      <c r="AC5608" s="4"/>
      <c r="AD5608" s="4"/>
      <c r="AE5608" s="4"/>
      <c r="AF5608" s="4"/>
      <c r="AG5608" s="4"/>
      <c r="AH5608" s="4"/>
      <c r="AI5608" s="4"/>
      <c r="AJ5608" s="4"/>
      <c r="AK5608" s="4"/>
      <c r="AL5608" s="4"/>
      <c r="AM5608" s="4"/>
      <c r="AN5608" s="4"/>
      <c r="AO5608" s="4"/>
      <c r="AP5608" s="4"/>
      <c r="AQ5608" s="4"/>
      <c r="AR5608" s="4"/>
    </row>
    <row r="5609" spans="9:44">
      <c r="I5609" s="4"/>
      <c r="J5609" s="4"/>
      <c r="K5609" s="4"/>
      <c r="L5609" s="4"/>
      <c r="M5609" s="4"/>
      <c r="N5609" s="4"/>
      <c r="O5609" s="4"/>
      <c r="P5609" s="4"/>
      <c r="Q5609" s="4"/>
      <c r="R5609" s="4"/>
      <c r="S5609" s="4"/>
      <c r="T5609" s="4"/>
      <c r="U5609" s="4"/>
      <c r="V5609" s="4"/>
      <c r="W5609" s="4"/>
      <c r="X5609" s="4"/>
      <c r="Y5609" s="4"/>
      <c r="Z5609" s="4"/>
      <c r="AA5609" s="4"/>
      <c r="AB5609" s="4"/>
      <c r="AC5609" s="4"/>
      <c r="AD5609" s="4"/>
      <c r="AE5609" s="4"/>
      <c r="AF5609" s="4"/>
      <c r="AG5609" s="4"/>
      <c r="AH5609" s="4"/>
      <c r="AI5609" s="4"/>
      <c r="AJ5609" s="4"/>
      <c r="AK5609" s="4"/>
      <c r="AL5609" s="4"/>
      <c r="AM5609" s="4"/>
      <c r="AN5609" s="4"/>
      <c r="AO5609" s="4"/>
      <c r="AP5609" s="4"/>
      <c r="AQ5609" s="4"/>
      <c r="AR5609" s="4"/>
    </row>
    <row r="5610" spans="9:44">
      <c r="I5610" s="4"/>
      <c r="J5610" s="4"/>
      <c r="K5610" s="4"/>
      <c r="L5610" s="4"/>
      <c r="M5610" s="4"/>
      <c r="N5610" s="4"/>
      <c r="O5610" s="4"/>
      <c r="P5610" s="4"/>
      <c r="Q5610" s="4"/>
      <c r="R5610" s="4"/>
      <c r="S5610" s="4"/>
      <c r="T5610" s="4"/>
      <c r="U5610" s="4"/>
      <c r="V5610" s="4"/>
      <c r="W5610" s="4"/>
      <c r="X5610" s="4"/>
      <c r="Y5610" s="4"/>
      <c r="Z5610" s="4"/>
      <c r="AA5610" s="4"/>
      <c r="AB5610" s="4"/>
      <c r="AC5610" s="4"/>
      <c r="AD5610" s="4"/>
      <c r="AE5610" s="4"/>
      <c r="AF5610" s="4"/>
      <c r="AG5610" s="4"/>
      <c r="AH5610" s="4"/>
      <c r="AI5610" s="4"/>
      <c r="AJ5610" s="4"/>
      <c r="AK5610" s="4"/>
      <c r="AL5610" s="4"/>
      <c r="AM5610" s="4"/>
      <c r="AN5610" s="4"/>
      <c r="AO5610" s="4"/>
      <c r="AP5610" s="4"/>
      <c r="AQ5610" s="4"/>
      <c r="AR5610" s="4"/>
    </row>
    <row r="5611" spans="9:44">
      <c r="I5611" s="4"/>
      <c r="J5611" s="4"/>
      <c r="K5611" s="4"/>
      <c r="L5611" s="4"/>
      <c r="M5611" s="4"/>
      <c r="N5611" s="4"/>
      <c r="O5611" s="4"/>
      <c r="P5611" s="4"/>
      <c r="Q5611" s="4"/>
      <c r="R5611" s="4"/>
      <c r="S5611" s="4"/>
      <c r="T5611" s="4"/>
      <c r="U5611" s="4"/>
      <c r="V5611" s="4"/>
      <c r="W5611" s="4"/>
      <c r="X5611" s="4"/>
      <c r="Y5611" s="4"/>
      <c r="Z5611" s="4"/>
      <c r="AA5611" s="4"/>
      <c r="AB5611" s="4"/>
      <c r="AC5611" s="4"/>
      <c r="AD5611" s="4"/>
      <c r="AE5611" s="4"/>
      <c r="AF5611" s="4"/>
      <c r="AG5611" s="4"/>
      <c r="AH5611" s="4"/>
      <c r="AI5611" s="4"/>
      <c r="AJ5611" s="4"/>
      <c r="AK5611" s="4"/>
      <c r="AL5611" s="4"/>
      <c r="AM5611" s="4"/>
      <c r="AN5611" s="4"/>
      <c r="AO5611" s="4"/>
      <c r="AP5611" s="4"/>
      <c r="AQ5611" s="4"/>
      <c r="AR5611" s="4"/>
    </row>
    <row r="5612" spans="9:44">
      <c r="I5612" s="4"/>
      <c r="J5612" s="4"/>
      <c r="K5612" s="4"/>
      <c r="L5612" s="4"/>
      <c r="M5612" s="4"/>
      <c r="N5612" s="4"/>
      <c r="O5612" s="4"/>
      <c r="P5612" s="4"/>
      <c r="Q5612" s="4"/>
      <c r="R5612" s="4"/>
      <c r="S5612" s="4"/>
      <c r="T5612" s="4"/>
      <c r="U5612" s="4"/>
      <c r="V5612" s="4"/>
      <c r="W5612" s="4"/>
      <c r="X5612" s="4"/>
      <c r="Y5612" s="4"/>
      <c r="Z5612" s="4"/>
      <c r="AA5612" s="4"/>
      <c r="AB5612" s="4"/>
      <c r="AC5612" s="4"/>
      <c r="AD5612" s="4"/>
      <c r="AE5612" s="4"/>
      <c r="AF5612" s="4"/>
      <c r="AG5612" s="4"/>
      <c r="AH5612" s="4"/>
      <c r="AI5612" s="4"/>
      <c r="AJ5612" s="4"/>
      <c r="AK5612" s="4"/>
      <c r="AL5612" s="4"/>
      <c r="AM5612" s="4"/>
      <c r="AN5612" s="4"/>
      <c r="AO5612" s="4"/>
      <c r="AP5612" s="4"/>
      <c r="AQ5612" s="4"/>
      <c r="AR5612" s="4"/>
    </row>
    <row r="5613" spans="9:44">
      <c r="I5613" s="4"/>
      <c r="J5613" s="4"/>
      <c r="K5613" s="4"/>
      <c r="L5613" s="4"/>
      <c r="M5613" s="4"/>
      <c r="N5613" s="4"/>
      <c r="O5613" s="4"/>
      <c r="P5613" s="4"/>
      <c r="Q5613" s="4"/>
      <c r="R5613" s="4"/>
      <c r="S5613" s="4"/>
      <c r="T5613" s="4"/>
      <c r="U5613" s="4"/>
      <c r="V5613" s="4"/>
      <c r="W5613" s="4"/>
      <c r="X5613" s="4"/>
      <c r="Y5613" s="4"/>
      <c r="Z5613" s="4"/>
      <c r="AA5613" s="4"/>
      <c r="AB5613" s="4"/>
      <c r="AC5613" s="4"/>
      <c r="AD5613" s="4"/>
      <c r="AE5613" s="4"/>
      <c r="AF5613" s="4"/>
      <c r="AG5613" s="4"/>
      <c r="AH5613" s="4"/>
      <c r="AI5613" s="4"/>
      <c r="AJ5613" s="4"/>
      <c r="AK5613" s="4"/>
      <c r="AL5613" s="4"/>
      <c r="AM5613" s="4"/>
      <c r="AN5613" s="4"/>
      <c r="AO5613" s="4"/>
      <c r="AP5613" s="4"/>
      <c r="AQ5613" s="4"/>
      <c r="AR5613" s="4"/>
    </row>
    <row r="5614" spans="9:44">
      <c r="I5614" s="4"/>
      <c r="J5614" s="4"/>
      <c r="K5614" s="4"/>
      <c r="L5614" s="4"/>
      <c r="M5614" s="4"/>
      <c r="N5614" s="4"/>
      <c r="O5614" s="4"/>
      <c r="P5614" s="4"/>
      <c r="Q5614" s="4"/>
      <c r="R5614" s="4"/>
      <c r="S5614" s="4"/>
      <c r="T5614" s="4"/>
      <c r="U5614" s="4"/>
      <c r="V5614" s="4"/>
      <c r="W5614" s="4"/>
      <c r="X5614" s="4"/>
      <c r="Y5614" s="4"/>
      <c r="Z5614" s="4"/>
      <c r="AA5614" s="4"/>
      <c r="AB5614" s="4"/>
      <c r="AC5614" s="4"/>
      <c r="AD5614" s="4"/>
      <c r="AE5614" s="4"/>
      <c r="AF5614" s="4"/>
      <c r="AG5614" s="4"/>
      <c r="AH5614" s="4"/>
      <c r="AI5614" s="4"/>
      <c r="AJ5614" s="4"/>
      <c r="AK5614" s="4"/>
      <c r="AL5614" s="4"/>
      <c r="AM5614" s="4"/>
      <c r="AN5614" s="4"/>
      <c r="AO5614" s="4"/>
      <c r="AP5614" s="4"/>
      <c r="AQ5614" s="4"/>
      <c r="AR5614" s="4"/>
    </row>
    <row r="5615" spans="9:44">
      <c r="I5615" s="4"/>
      <c r="J5615" s="4"/>
      <c r="K5615" s="4"/>
      <c r="L5615" s="4"/>
      <c r="M5615" s="4"/>
      <c r="N5615" s="4"/>
      <c r="O5615" s="4"/>
      <c r="P5615" s="4"/>
      <c r="Q5615" s="4"/>
      <c r="R5615" s="4"/>
      <c r="S5615" s="4"/>
      <c r="T5615" s="4"/>
      <c r="U5615" s="4"/>
      <c r="V5615" s="4"/>
      <c r="W5615" s="4"/>
      <c r="X5615" s="4"/>
      <c r="Y5615" s="4"/>
      <c r="Z5615" s="4"/>
      <c r="AA5615" s="4"/>
      <c r="AB5615" s="4"/>
      <c r="AC5615" s="4"/>
      <c r="AD5615" s="4"/>
      <c r="AE5615" s="4"/>
      <c r="AF5615" s="4"/>
      <c r="AG5615" s="4"/>
      <c r="AH5615" s="4"/>
      <c r="AI5615" s="4"/>
      <c r="AJ5615" s="4"/>
      <c r="AK5615" s="4"/>
      <c r="AL5615" s="4"/>
      <c r="AM5615" s="4"/>
      <c r="AN5615" s="4"/>
      <c r="AO5615" s="4"/>
      <c r="AP5615" s="4"/>
      <c r="AQ5615" s="4"/>
      <c r="AR5615" s="4"/>
    </row>
    <row r="5616" spans="9:44">
      <c r="I5616" s="4"/>
      <c r="J5616" s="4"/>
      <c r="K5616" s="4"/>
      <c r="L5616" s="4"/>
      <c r="M5616" s="4"/>
      <c r="N5616" s="4"/>
      <c r="O5616" s="4"/>
      <c r="P5616" s="4"/>
      <c r="Q5616" s="4"/>
      <c r="R5616" s="4"/>
      <c r="S5616" s="4"/>
      <c r="T5616" s="4"/>
      <c r="U5616" s="4"/>
      <c r="V5616" s="4"/>
      <c r="W5616" s="4"/>
      <c r="X5616" s="4"/>
      <c r="Y5616" s="4"/>
      <c r="Z5616" s="4"/>
      <c r="AA5616" s="4"/>
      <c r="AB5616" s="4"/>
      <c r="AC5616" s="4"/>
      <c r="AD5616" s="4"/>
      <c r="AE5616" s="4"/>
      <c r="AF5616" s="4"/>
      <c r="AG5616" s="4"/>
      <c r="AH5616" s="4"/>
      <c r="AI5616" s="4"/>
      <c r="AJ5616" s="4"/>
      <c r="AK5616" s="4"/>
      <c r="AL5616" s="4"/>
      <c r="AM5616" s="4"/>
      <c r="AN5616" s="4"/>
      <c r="AO5616" s="4"/>
      <c r="AP5616" s="4"/>
      <c r="AQ5616" s="4"/>
      <c r="AR5616" s="4"/>
    </row>
    <row r="5617" spans="9:44">
      <c r="I5617" s="4"/>
      <c r="J5617" s="4"/>
      <c r="K5617" s="4"/>
      <c r="L5617" s="4"/>
      <c r="M5617" s="4"/>
      <c r="N5617" s="4"/>
      <c r="O5617" s="4"/>
      <c r="P5617" s="4"/>
      <c r="Q5617" s="4"/>
      <c r="R5617" s="4"/>
      <c r="S5617" s="4"/>
      <c r="T5617" s="4"/>
      <c r="U5617" s="4"/>
      <c r="V5617" s="4"/>
      <c r="W5617" s="4"/>
      <c r="X5617" s="4"/>
      <c r="Y5617" s="4"/>
      <c r="Z5617" s="4"/>
      <c r="AA5617" s="4"/>
      <c r="AB5617" s="4"/>
      <c r="AC5617" s="4"/>
      <c r="AD5617" s="4"/>
      <c r="AE5617" s="4"/>
      <c r="AF5617" s="4"/>
      <c r="AG5617" s="4"/>
      <c r="AH5617" s="4"/>
      <c r="AI5617" s="4"/>
      <c r="AJ5617" s="4"/>
      <c r="AK5617" s="4"/>
      <c r="AL5617" s="4"/>
      <c r="AM5617" s="4"/>
      <c r="AN5617" s="4"/>
      <c r="AO5617" s="4"/>
      <c r="AP5617" s="4"/>
      <c r="AQ5617" s="4"/>
      <c r="AR5617" s="4"/>
    </row>
    <row r="5618" spans="9:44">
      <c r="I5618" s="4"/>
      <c r="J5618" s="4"/>
      <c r="K5618" s="4"/>
      <c r="L5618" s="4"/>
      <c r="M5618" s="4"/>
      <c r="N5618" s="4"/>
      <c r="O5618" s="4"/>
      <c r="P5618" s="4"/>
      <c r="Q5618" s="4"/>
      <c r="R5618" s="4"/>
      <c r="S5618" s="4"/>
      <c r="T5618" s="4"/>
      <c r="U5618" s="4"/>
      <c r="V5618" s="4"/>
      <c r="W5618" s="4"/>
      <c r="X5618" s="4"/>
      <c r="Y5618" s="4"/>
      <c r="Z5618" s="4"/>
      <c r="AA5618" s="4"/>
      <c r="AB5618" s="4"/>
      <c r="AC5618" s="4"/>
      <c r="AD5618" s="4"/>
      <c r="AE5618" s="4"/>
      <c r="AF5618" s="4"/>
      <c r="AG5618" s="4"/>
      <c r="AH5618" s="4"/>
      <c r="AI5618" s="4"/>
      <c r="AJ5618" s="4"/>
      <c r="AK5618" s="4"/>
      <c r="AL5618" s="4"/>
      <c r="AM5618" s="4"/>
      <c r="AN5618" s="4"/>
      <c r="AO5618" s="4"/>
      <c r="AP5618" s="4"/>
      <c r="AQ5618" s="4"/>
      <c r="AR5618" s="4"/>
    </row>
    <row r="5619" spans="9:44">
      <c r="I5619" s="4"/>
      <c r="J5619" s="4"/>
      <c r="K5619" s="4"/>
      <c r="L5619" s="4"/>
      <c r="M5619" s="4"/>
      <c r="N5619" s="4"/>
      <c r="O5619" s="4"/>
      <c r="P5619" s="4"/>
      <c r="Q5619" s="4"/>
      <c r="R5619" s="4"/>
      <c r="S5619" s="4"/>
      <c r="T5619" s="4"/>
      <c r="U5619" s="4"/>
      <c r="V5619" s="4"/>
      <c r="W5619" s="4"/>
      <c r="X5619" s="4"/>
      <c r="Y5619" s="4"/>
      <c r="Z5619" s="4"/>
      <c r="AA5619" s="4"/>
      <c r="AB5619" s="4"/>
      <c r="AC5619" s="4"/>
      <c r="AD5619" s="4"/>
      <c r="AE5619" s="4"/>
      <c r="AF5619" s="4"/>
      <c r="AG5619" s="4"/>
      <c r="AH5619" s="4"/>
      <c r="AI5619" s="4"/>
      <c r="AJ5619" s="4"/>
      <c r="AK5619" s="4"/>
      <c r="AL5619" s="4"/>
      <c r="AM5619" s="4"/>
      <c r="AN5619" s="4"/>
      <c r="AO5619" s="4"/>
      <c r="AP5619" s="4"/>
      <c r="AQ5619" s="4"/>
      <c r="AR5619" s="4"/>
    </row>
    <row r="5620" spans="9:44">
      <c r="I5620" s="4"/>
      <c r="J5620" s="4"/>
      <c r="K5620" s="4"/>
      <c r="L5620" s="4"/>
      <c r="M5620" s="4"/>
      <c r="N5620" s="4"/>
      <c r="O5620" s="4"/>
      <c r="P5620" s="4"/>
      <c r="Q5620" s="4"/>
      <c r="R5620" s="4"/>
      <c r="S5620" s="4"/>
      <c r="T5620" s="4"/>
      <c r="U5620" s="4"/>
      <c r="V5620" s="4"/>
      <c r="W5620" s="4"/>
      <c r="X5620" s="4"/>
      <c r="Y5620" s="4"/>
      <c r="Z5620" s="4"/>
      <c r="AA5620" s="4"/>
      <c r="AB5620" s="4"/>
      <c r="AC5620" s="4"/>
      <c r="AD5620" s="4"/>
      <c r="AE5620" s="4"/>
      <c r="AF5620" s="4"/>
      <c r="AG5620" s="4"/>
      <c r="AH5620" s="4"/>
      <c r="AI5620" s="4"/>
      <c r="AJ5620" s="4"/>
      <c r="AK5620" s="4"/>
      <c r="AL5620" s="4"/>
      <c r="AM5620" s="4"/>
      <c r="AN5620" s="4"/>
      <c r="AO5620" s="4"/>
      <c r="AP5620" s="4"/>
      <c r="AQ5620" s="4"/>
      <c r="AR5620" s="4"/>
    </row>
    <row r="5621" spans="9:44">
      <c r="I5621" s="4"/>
      <c r="J5621" s="4"/>
      <c r="K5621" s="4"/>
      <c r="L5621" s="4"/>
      <c r="M5621" s="4"/>
      <c r="N5621" s="4"/>
      <c r="O5621" s="4"/>
      <c r="P5621" s="4"/>
      <c r="Q5621" s="4"/>
      <c r="R5621" s="4"/>
      <c r="S5621" s="4"/>
      <c r="T5621" s="4"/>
      <c r="U5621" s="4"/>
      <c r="V5621" s="4"/>
      <c r="W5621" s="4"/>
      <c r="X5621" s="4"/>
      <c r="Y5621" s="4"/>
      <c r="Z5621" s="4"/>
      <c r="AA5621" s="4"/>
      <c r="AB5621" s="4"/>
      <c r="AC5621" s="4"/>
      <c r="AD5621" s="4"/>
      <c r="AE5621" s="4"/>
      <c r="AF5621" s="4"/>
      <c r="AG5621" s="4"/>
      <c r="AH5621" s="4"/>
      <c r="AI5621" s="4"/>
      <c r="AJ5621" s="4"/>
      <c r="AK5621" s="4"/>
      <c r="AL5621" s="4"/>
      <c r="AM5621" s="4"/>
      <c r="AN5621" s="4"/>
      <c r="AO5621" s="4"/>
      <c r="AP5621" s="4"/>
      <c r="AQ5621" s="4"/>
      <c r="AR5621" s="4"/>
    </row>
    <row r="5622" spans="9:44">
      <c r="I5622" s="4"/>
      <c r="J5622" s="4"/>
      <c r="K5622" s="4"/>
      <c r="L5622" s="4"/>
      <c r="M5622" s="4"/>
      <c r="N5622" s="4"/>
      <c r="O5622" s="4"/>
      <c r="P5622" s="4"/>
      <c r="Q5622" s="4"/>
      <c r="R5622" s="4"/>
      <c r="S5622" s="4"/>
      <c r="T5622" s="4"/>
      <c r="U5622" s="4"/>
      <c r="V5622" s="4"/>
      <c r="W5622" s="4"/>
      <c r="X5622" s="4"/>
      <c r="Y5622" s="4"/>
      <c r="Z5622" s="4"/>
      <c r="AA5622" s="4"/>
      <c r="AB5622" s="4"/>
      <c r="AC5622" s="4"/>
      <c r="AD5622" s="4"/>
      <c r="AE5622" s="4"/>
      <c r="AF5622" s="4"/>
      <c r="AG5622" s="4"/>
      <c r="AH5622" s="4"/>
      <c r="AI5622" s="4"/>
      <c r="AJ5622" s="4"/>
      <c r="AK5622" s="4"/>
      <c r="AL5622" s="4"/>
      <c r="AM5622" s="4"/>
      <c r="AN5622" s="4"/>
      <c r="AO5622" s="4"/>
      <c r="AP5622" s="4"/>
      <c r="AQ5622" s="4"/>
      <c r="AR5622" s="4"/>
    </row>
    <row r="5623" spans="9:44">
      <c r="I5623" s="4"/>
      <c r="J5623" s="4"/>
      <c r="K5623" s="4"/>
      <c r="L5623" s="4"/>
      <c r="M5623" s="4"/>
      <c r="N5623" s="4"/>
      <c r="O5623" s="4"/>
      <c r="P5623" s="4"/>
      <c r="Q5623" s="4"/>
      <c r="R5623" s="4"/>
      <c r="S5623" s="4"/>
      <c r="T5623" s="4"/>
      <c r="U5623" s="4"/>
      <c r="V5623" s="4"/>
      <c r="W5623" s="4"/>
      <c r="X5623" s="4"/>
      <c r="Y5623" s="4"/>
      <c r="Z5623" s="4"/>
      <c r="AA5623" s="4"/>
      <c r="AB5623" s="4"/>
      <c r="AC5623" s="4"/>
      <c r="AD5623" s="4"/>
      <c r="AE5623" s="4"/>
      <c r="AF5623" s="4"/>
      <c r="AG5623" s="4"/>
      <c r="AH5623" s="4"/>
      <c r="AI5623" s="4"/>
      <c r="AJ5623" s="4"/>
      <c r="AK5623" s="4"/>
      <c r="AL5623" s="4"/>
      <c r="AM5623" s="4"/>
      <c r="AN5623" s="4"/>
      <c r="AO5623" s="4"/>
      <c r="AP5623" s="4"/>
      <c r="AQ5623" s="4"/>
      <c r="AR5623" s="4"/>
    </row>
    <row r="5624" spans="9:44">
      <c r="I5624" s="4"/>
      <c r="J5624" s="4"/>
      <c r="K5624" s="4"/>
      <c r="L5624" s="4"/>
      <c r="M5624" s="4"/>
      <c r="N5624" s="4"/>
      <c r="O5624" s="4"/>
      <c r="P5624" s="4"/>
      <c r="Q5624" s="4"/>
      <c r="R5624" s="4"/>
      <c r="S5624" s="4"/>
      <c r="T5624" s="4"/>
      <c r="U5624" s="4"/>
      <c r="V5624" s="4"/>
      <c r="W5624" s="4"/>
      <c r="X5624" s="4"/>
      <c r="Y5624" s="4"/>
      <c r="Z5624" s="4"/>
      <c r="AA5624" s="4"/>
      <c r="AB5624" s="4"/>
      <c r="AC5624" s="4"/>
      <c r="AD5624" s="4"/>
      <c r="AE5624" s="4"/>
      <c r="AF5624" s="4"/>
      <c r="AG5624" s="4"/>
      <c r="AH5624" s="4"/>
      <c r="AI5624" s="4"/>
      <c r="AJ5624" s="4"/>
      <c r="AK5624" s="4"/>
      <c r="AL5624" s="4"/>
      <c r="AM5624" s="4"/>
      <c r="AN5624" s="4"/>
      <c r="AO5624" s="4"/>
      <c r="AP5624" s="4"/>
      <c r="AQ5624" s="4"/>
      <c r="AR5624" s="4"/>
    </row>
    <row r="5625" spans="9:44">
      <c r="I5625" s="4"/>
      <c r="J5625" s="4"/>
      <c r="K5625" s="4"/>
      <c r="L5625" s="4"/>
      <c r="M5625" s="4"/>
      <c r="N5625" s="4"/>
      <c r="O5625" s="4"/>
      <c r="P5625" s="4"/>
      <c r="Q5625" s="4"/>
      <c r="R5625" s="4"/>
      <c r="S5625" s="4"/>
      <c r="T5625" s="4"/>
      <c r="U5625" s="4"/>
      <c r="V5625" s="4"/>
      <c r="W5625" s="4"/>
      <c r="X5625" s="4"/>
      <c r="Y5625" s="4"/>
      <c r="Z5625" s="4"/>
      <c r="AA5625" s="4"/>
      <c r="AB5625" s="4"/>
      <c r="AC5625" s="4"/>
      <c r="AD5625" s="4"/>
      <c r="AE5625" s="4"/>
      <c r="AF5625" s="4"/>
      <c r="AG5625" s="4"/>
      <c r="AH5625" s="4"/>
      <c r="AI5625" s="4"/>
      <c r="AJ5625" s="4"/>
      <c r="AK5625" s="4"/>
      <c r="AL5625" s="4"/>
      <c r="AM5625" s="4"/>
      <c r="AN5625" s="4"/>
      <c r="AO5625" s="4"/>
      <c r="AP5625" s="4"/>
      <c r="AQ5625" s="4"/>
      <c r="AR5625" s="4"/>
    </row>
    <row r="5626" spans="9:44">
      <c r="I5626" s="4"/>
      <c r="J5626" s="4"/>
      <c r="K5626" s="4"/>
      <c r="L5626" s="4"/>
      <c r="M5626" s="4"/>
      <c r="N5626" s="4"/>
      <c r="O5626" s="4"/>
      <c r="P5626" s="4"/>
      <c r="Q5626" s="4"/>
      <c r="R5626" s="4"/>
      <c r="S5626" s="4"/>
      <c r="T5626" s="4"/>
      <c r="U5626" s="4"/>
      <c r="V5626" s="4"/>
      <c r="W5626" s="4"/>
      <c r="X5626" s="4"/>
      <c r="Y5626" s="4"/>
      <c r="Z5626" s="4"/>
      <c r="AA5626" s="4"/>
      <c r="AB5626" s="4"/>
      <c r="AC5626" s="4"/>
      <c r="AD5626" s="4"/>
      <c r="AE5626" s="4"/>
      <c r="AF5626" s="4"/>
      <c r="AG5626" s="4"/>
      <c r="AH5626" s="4"/>
      <c r="AI5626" s="4"/>
      <c r="AJ5626" s="4"/>
      <c r="AK5626" s="4"/>
      <c r="AL5626" s="4"/>
      <c r="AM5626" s="4"/>
      <c r="AN5626" s="4"/>
      <c r="AO5626" s="4"/>
      <c r="AP5626" s="4"/>
      <c r="AQ5626" s="4"/>
      <c r="AR5626" s="4"/>
    </row>
    <row r="5627" spans="9:44">
      <c r="I5627" s="4"/>
      <c r="J5627" s="4"/>
      <c r="K5627" s="4"/>
      <c r="L5627" s="4"/>
      <c r="M5627" s="4"/>
      <c r="N5627" s="4"/>
      <c r="O5627" s="4"/>
      <c r="P5627" s="4"/>
      <c r="Q5627" s="4"/>
      <c r="R5627" s="4"/>
      <c r="S5627" s="4"/>
      <c r="T5627" s="4"/>
      <c r="U5627" s="4"/>
      <c r="V5627" s="4"/>
      <c r="W5627" s="4"/>
      <c r="X5627" s="4"/>
      <c r="Y5627" s="4"/>
      <c r="Z5627" s="4"/>
      <c r="AA5627" s="4"/>
      <c r="AB5627" s="4"/>
      <c r="AC5627" s="4"/>
      <c r="AD5627" s="4"/>
      <c r="AE5627" s="4"/>
      <c r="AF5627" s="4"/>
      <c r="AG5627" s="4"/>
      <c r="AH5627" s="4"/>
      <c r="AI5627" s="4"/>
      <c r="AJ5627" s="4"/>
      <c r="AK5627" s="4"/>
      <c r="AL5627" s="4"/>
      <c r="AM5627" s="4"/>
      <c r="AN5627" s="4"/>
      <c r="AO5627" s="4"/>
      <c r="AP5627" s="4"/>
      <c r="AQ5627" s="4"/>
      <c r="AR5627" s="4"/>
    </row>
    <row r="5628" spans="9:44">
      <c r="I5628" s="4"/>
      <c r="J5628" s="4"/>
      <c r="K5628" s="4"/>
      <c r="L5628" s="4"/>
      <c r="M5628" s="4"/>
      <c r="N5628" s="4"/>
      <c r="O5628" s="4"/>
      <c r="P5628" s="4"/>
      <c r="Q5628" s="4"/>
      <c r="R5628" s="4"/>
      <c r="S5628" s="4"/>
      <c r="T5628" s="4"/>
      <c r="U5628" s="4"/>
      <c r="V5628" s="4"/>
      <c r="W5628" s="4"/>
      <c r="X5628" s="4"/>
      <c r="Y5628" s="4"/>
      <c r="Z5628" s="4"/>
      <c r="AA5628" s="4"/>
      <c r="AB5628" s="4"/>
      <c r="AC5628" s="4"/>
      <c r="AD5628" s="4"/>
      <c r="AE5628" s="4"/>
      <c r="AF5628" s="4"/>
      <c r="AG5628" s="4"/>
      <c r="AH5628" s="4"/>
      <c r="AI5628" s="4"/>
      <c r="AJ5628" s="4"/>
      <c r="AK5628" s="4"/>
      <c r="AL5628" s="4"/>
      <c r="AM5628" s="4"/>
      <c r="AN5628" s="4"/>
      <c r="AO5628" s="4"/>
      <c r="AP5628" s="4"/>
      <c r="AQ5628" s="4"/>
      <c r="AR5628" s="4"/>
    </row>
    <row r="5629" spans="9:44">
      <c r="I5629" s="4"/>
      <c r="J5629" s="4"/>
      <c r="K5629" s="4"/>
      <c r="L5629" s="4"/>
      <c r="M5629" s="4"/>
      <c r="N5629" s="4"/>
      <c r="O5629" s="4"/>
      <c r="P5629" s="4"/>
      <c r="Q5629" s="4"/>
      <c r="R5629" s="4"/>
      <c r="S5629" s="4"/>
      <c r="T5629" s="4"/>
      <c r="U5629" s="4"/>
      <c r="V5629" s="4"/>
      <c r="W5629" s="4"/>
      <c r="X5629" s="4"/>
      <c r="Y5629" s="4"/>
      <c r="Z5629" s="4"/>
      <c r="AA5629" s="4"/>
      <c r="AB5629" s="4"/>
      <c r="AC5629" s="4"/>
      <c r="AD5629" s="4"/>
      <c r="AE5629" s="4"/>
      <c r="AF5629" s="4"/>
      <c r="AG5629" s="4"/>
      <c r="AH5629" s="4"/>
      <c r="AI5629" s="4"/>
      <c r="AJ5629" s="4"/>
      <c r="AK5629" s="4"/>
      <c r="AL5629" s="4"/>
      <c r="AM5629" s="4"/>
      <c r="AN5629" s="4"/>
      <c r="AO5629" s="4"/>
      <c r="AP5629" s="4"/>
      <c r="AQ5629" s="4"/>
      <c r="AR5629" s="4"/>
    </row>
    <row r="5630" spans="9:44">
      <c r="I5630" s="4"/>
      <c r="J5630" s="4"/>
      <c r="K5630" s="4"/>
      <c r="L5630" s="4"/>
      <c r="M5630" s="4"/>
      <c r="N5630" s="4"/>
      <c r="O5630" s="4"/>
      <c r="P5630" s="4"/>
      <c r="Q5630" s="4"/>
      <c r="R5630" s="4"/>
      <c r="S5630" s="4"/>
      <c r="T5630" s="4"/>
      <c r="U5630" s="4"/>
      <c r="V5630" s="4"/>
      <c r="W5630" s="4"/>
      <c r="X5630" s="4"/>
      <c r="Y5630" s="4"/>
      <c r="Z5630" s="4"/>
      <c r="AA5630" s="4"/>
      <c r="AB5630" s="4"/>
      <c r="AC5630" s="4"/>
      <c r="AD5630" s="4"/>
      <c r="AE5630" s="4"/>
      <c r="AF5630" s="4"/>
      <c r="AG5630" s="4"/>
      <c r="AH5630" s="4"/>
      <c r="AI5630" s="4"/>
      <c r="AJ5630" s="4"/>
      <c r="AK5630" s="4"/>
      <c r="AL5630" s="4"/>
      <c r="AM5630" s="4"/>
      <c r="AN5630" s="4"/>
      <c r="AO5630" s="4"/>
      <c r="AP5630" s="4"/>
      <c r="AQ5630" s="4"/>
      <c r="AR5630" s="4"/>
    </row>
    <row r="5631" spans="9:44">
      <c r="I5631" s="4"/>
      <c r="J5631" s="4"/>
      <c r="K5631" s="4"/>
      <c r="L5631" s="4"/>
      <c r="M5631" s="4"/>
      <c r="N5631" s="4"/>
      <c r="O5631" s="4"/>
      <c r="P5631" s="4"/>
      <c r="Q5631" s="4"/>
      <c r="R5631" s="4"/>
      <c r="S5631" s="4"/>
      <c r="T5631" s="4"/>
      <c r="U5631" s="4"/>
      <c r="V5631" s="4"/>
      <c r="W5631" s="4"/>
      <c r="X5631" s="4"/>
      <c r="Y5631" s="4"/>
      <c r="Z5631" s="4"/>
      <c r="AA5631" s="4"/>
      <c r="AB5631" s="4"/>
      <c r="AC5631" s="4"/>
      <c r="AD5631" s="4"/>
      <c r="AE5631" s="4"/>
      <c r="AF5631" s="4"/>
      <c r="AG5631" s="4"/>
      <c r="AH5631" s="4"/>
      <c r="AI5631" s="4"/>
      <c r="AJ5631" s="4"/>
      <c r="AK5631" s="4"/>
      <c r="AL5631" s="4"/>
      <c r="AM5631" s="4"/>
      <c r="AN5631" s="4"/>
      <c r="AO5631" s="4"/>
      <c r="AP5631" s="4"/>
      <c r="AQ5631" s="4"/>
      <c r="AR5631" s="4"/>
    </row>
    <row r="5632" spans="9:44">
      <c r="I5632" s="4"/>
      <c r="J5632" s="4"/>
      <c r="K5632" s="4"/>
      <c r="L5632" s="4"/>
      <c r="M5632" s="4"/>
      <c r="N5632" s="4"/>
      <c r="O5632" s="4"/>
      <c r="P5632" s="4"/>
      <c r="Q5632" s="4"/>
      <c r="R5632" s="4"/>
      <c r="S5632" s="4"/>
      <c r="T5632" s="4"/>
      <c r="U5632" s="4"/>
      <c r="V5632" s="4"/>
      <c r="W5632" s="4"/>
      <c r="X5632" s="4"/>
      <c r="Y5632" s="4"/>
      <c r="Z5632" s="4"/>
      <c r="AA5632" s="4"/>
      <c r="AB5632" s="4"/>
      <c r="AC5632" s="4"/>
      <c r="AD5632" s="4"/>
      <c r="AE5632" s="4"/>
      <c r="AF5632" s="4"/>
      <c r="AG5632" s="4"/>
      <c r="AH5632" s="4"/>
      <c r="AI5632" s="4"/>
      <c r="AJ5632" s="4"/>
      <c r="AK5632" s="4"/>
      <c r="AL5632" s="4"/>
      <c r="AM5632" s="4"/>
      <c r="AN5632" s="4"/>
      <c r="AO5632" s="4"/>
      <c r="AP5632" s="4"/>
      <c r="AQ5632" s="4"/>
      <c r="AR5632" s="4"/>
    </row>
    <row r="5633" spans="9:44">
      <c r="I5633" s="4"/>
      <c r="J5633" s="4"/>
      <c r="K5633" s="4"/>
      <c r="L5633" s="4"/>
      <c r="M5633" s="4"/>
      <c r="N5633" s="4"/>
      <c r="O5633" s="4"/>
      <c r="P5633" s="4"/>
      <c r="Q5633" s="4"/>
      <c r="R5633" s="4"/>
      <c r="S5633" s="4"/>
      <c r="T5633" s="4"/>
      <c r="U5633" s="4"/>
      <c r="V5633" s="4"/>
      <c r="W5633" s="4"/>
      <c r="X5633" s="4"/>
      <c r="Y5633" s="4"/>
      <c r="Z5633" s="4"/>
      <c r="AA5633" s="4"/>
      <c r="AB5633" s="4"/>
      <c r="AC5633" s="4"/>
      <c r="AD5633" s="4"/>
      <c r="AE5633" s="4"/>
      <c r="AF5633" s="4"/>
      <c r="AG5633" s="4"/>
      <c r="AH5633" s="4"/>
      <c r="AI5633" s="4"/>
      <c r="AJ5633" s="4"/>
      <c r="AK5633" s="4"/>
      <c r="AL5633" s="4"/>
      <c r="AM5633" s="4"/>
      <c r="AN5633" s="4"/>
      <c r="AO5633" s="4"/>
      <c r="AP5633" s="4"/>
      <c r="AQ5633" s="4"/>
      <c r="AR5633" s="4"/>
    </row>
    <row r="5634" spans="9:44">
      <c r="I5634" s="4"/>
      <c r="J5634" s="4"/>
      <c r="K5634" s="4"/>
      <c r="L5634" s="4"/>
      <c r="M5634" s="4"/>
      <c r="N5634" s="4"/>
      <c r="O5634" s="4"/>
      <c r="P5634" s="4"/>
      <c r="Q5634" s="4"/>
      <c r="R5634" s="4"/>
      <c r="S5634" s="4"/>
      <c r="T5634" s="4"/>
      <c r="U5634" s="4"/>
      <c r="V5634" s="4"/>
      <c r="W5634" s="4"/>
      <c r="X5634" s="4"/>
      <c r="Y5634" s="4"/>
      <c r="Z5634" s="4"/>
      <c r="AA5634" s="4"/>
      <c r="AB5634" s="4"/>
      <c r="AC5634" s="4"/>
      <c r="AD5634" s="4"/>
      <c r="AE5634" s="4"/>
      <c r="AF5634" s="4"/>
      <c r="AG5634" s="4"/>
      <c r="AH5634" s="4"/>
      <c r="AI5634" s="4"/>
      <c r="AJ5634" s="4"/>
      <c r="AK5634" s="4"/>
      <c r="AL5634" s="4"/>
      <c r="AM5634" s="4"/>
      <c r="AN5634" s="4"/>
      <c r="AO5634" s="4"/>
      <c r="AP5634" s="4"/>
      <c r="AQ5634" s="4"/>
      <c r="AR5634" s="4"/>
    </row>
    <row r="5635" spans="9:44">
      <c r="I5635" s="4"/>
      <c r="J5635" s="4"/>
      <c r="K5635" s="4"/>
      <c r="L5635" s="4"/>
      <c r="M5635" s="4"/>
      <c r="N5635" s="4"/>
      <c r="O5635" s="4"/>
      <c r="P5635" s="4"/>
      <c r="Q5635" s="4"/>
      <c r="R5635" s="4"/>
      <c r="S5635" s="4"/>
      <c r="T5635" s="4"/>
      <c r="U5635" s="4"/>
      <c r="V5635" s="4"/>
      <c r="W5635" s="4"/>
      <c r="X5635" s="4"/>
      <c r="Y5635" s="4"/>
      <c r="Z5635" s="4"/>
      <c r="AA5635" s="4"/>
      <c r="AB5635" s="4"/>
      <c r="AC5635" s="4"/>
      <c r="AD5635" s="4"/>
      <c r="AE5635" s="4"/>
      <c r="AF5635" s="4"/>
      <c r="AG5635" s="4"/>
      <c r="AH5635" s="4"/>
      <c r="AI5635" s="4"/>
      <c r="AJ5635" s="4"/>
      <c r="AK5635" s="4"/>
      <c r="AL5635" s="4"/>
      <c r="AM5635" s="4"/>
      <c r="AN5635" s="4"/>
      <c r="AO5635" s="4"/>
      <c r="AP5635" s="4"/>
      <c r="AQ5635" s="4"/>
      <c r="AR5635" s="4"/>
    </row>
    <row r="5636" spans="9:44">
      <c r="I5636" s="4"/>
      <c r="J5636" s="4"/>
      <c r="K5636" s="4"/>
      <c r="L5636" s="4"/>
      <c r="M5636" s="4"/>
      <c r="N5636" s="4"/>
      <c r="O5636" s="4"/>
      <c r="P5636" s="4"/>
      <c r="Q5636" s="4"/>
      <c r="R5636" s="4"/>
      <c r="S5636" s="4"/>
      <c r="T5636" s="4"/>
      <c r="U5636" s="4"/>
      <c r="V5636" s="4"/>
      <c r="W5636" s="4"/>
      <c r="X5636" s="4"/>
      <c r="Y5636" s="4"/>
      <c r="Z5636" s="4"/>
      <c r="AA5636" s="4"/>
      <c r="AB5636" s="4"/>
      <c r="AC5636" s="4"/>
      <c r="AD5636" s="4"/>
      <c r="AE5636" s="4"/>
      <c r="AF5636" s="4"/>
      <c r="AG5636" s="4"/>
      <c r="AH5636" s="4"/>
      <c r="AI5636" s="4"/>
      <c r="AJ5636" s="4"/>
      <c r="AK5636" s="4"/>
      <c r="AL5636" s="4"/>
      <c r="AM5636" s="4"/>
      <c r="AN5636" s="4"/>
      <c r="AO5636" s="4"/>
      <c r="AP5636" s="4"/>
      <c r="AQ5636" s="4"/>
      <c r="AR5636" s="4"/>
    </row>
    <row r="5637" spans="9:44">
      <c r="I5637" s="4"/>
      <c r="J5637" s="4"/>
      <c r="K5637" s="4"/>
      <c r="L5637" s="4"/>
      <c r="M5637" s="4"/>
      <c r="N5637" s="4"/>
      <c r="O5637" s="4"/>
      <c r="P5637" s="4"/>
      <c r="Q5637" s="4"/>
      <c r="R5637" s="4"/>
      <c r="S5637" s="4"/>
      <c r="T5637" s="4"/>
      <c r="U5637" s="4"/>
      <c r="V5637" s="4"/>
      <c r="W5637" s="4"/>
      <c r="X5637" s="4"/>
      <c r="Y5637" s="4"/>
      <c r="Z5637" s="4"/>
      <c r="AA5637" s="4"/>
      <c r="AB5637" s="4"/>
      <c r="AC5637" s="4"/>
      <c r="AD5637" s="4"/>
      <c r="AE5637" s="4"/>
      <c r="AF5637" s="4"/>
      <c r="AG5637" s="4"/>
      <c r="AH5637" s="4"/>
      <c r="AI5637" s="4"/>
      <c r="AJ5637" s="4"/>
      <c r="AK5637" s="4"/>
      <c r="AL5637" s="4"/>
      <c r="AM5637" s="4"/>
      <c r="AN5637" s="4"/>
      <c r="AO5637" s="4"/>
      <c r="AP5637" s="4"/>
      <c r="AQ5637" s="4"/>
      <c r="AR5637" s="4"/>
    </row>
    <row r="5638" spans="9:44">
      <c r="I5638" s="4"/>
      <c r="J5638" s="4"/>
      <c r="K5638" s="4"/>
      <c r="L5638" s="4"/>
      <c r="M5638" s="4"/>
      <c r="N5638" s="4"/>
      <c r="O5638" s="4"/>
      <c r="P5638" s="4"/>
      <c r="Q5638" s="4"/>
      <c r="R5638" s="4"/>
      <c r="S5638" s="4"/>
      <c r="T5638" s="4"/>
      <c r="U5638" s="4"/>
      <c r="V5638" s="4"/>
      <c r="W5638" s="4"/>
      <c r="X5638" s="4"/>
      <c r="Y5638" s="4"/>
      <c r="Z5638" s="4"/>
      <c r="AA5638" s="4"/>
      <c r="AB5638" s="4"/>
      <c r="AC5638" s="4"/>
      <c r="AD5638" s="4"/>
      <c r="AE5638" s="4"/>
      <c r="AF5638" s="4"/>
      <c r="AG5638" s="4"/>
      <c r="AH5638" s="4"/>
      <c r="AI5638" s="4"/>
      <c r="AJ5638" s="4"/>
      <c r="AK5638" s="4"/>
      <c r="AL5638" s="4"/>
      <c r="AM5638" s="4"/>
      <c r="AN5638" s="4"/>
      <c r="AO5638" s="4"/>
      <c r="AP5638" s="4"/>
      <c r="AQ5638" s="4"/>
      <c r="AR5638" s="4"/>
    </row>
    <row r="5639" spans="9:44">
      <c r="I5639" s="4"/>
      <c r="J5639" s="4"/>
      <c r="K5639" s="4"/>
      <c r="L5639" s="4"/>
      <c r="M5639" s="4"/>
      <c r="N5639" s="4"/>
      <c r="O5639" s="4"/>
      <c r="P5639" s="4"/>
      <c r="Q5639" s="4"/>
      <c r="R5639" s="4"/>
      <c r="S5639" s="4"/>
      <c r="T5639" s="4"/>
      <c r="U5639" s="4"/>
      <c r="V5639" s="4"/>
      <c r="W5639" s="4"/>
      <c r="X5639" s="4"/>
      <c r="Y5639" s="4"/>
      <c r="Z5639" s="4"/>
      <c r="AA5639" s="4"/>
      <c r="AB5639" s="4"/>
      <c r="AC5639" s="4"/>
      <c r="AD5639" s="4"/>
      <c r="AE5639" s="4"/>
      <c r="AF5639" s="4"/>
      <c r="AG5639" s="4"/>
      <c r="AH5639" s="4"/>
      <c r="AI5639" s="4"/>
      <c r="AJ5639" s="4"/>
      <c r="AK5639" s="4"/>
      <c r="AL5639" s="4"/>
      <c r="AM5639" s="4"/>
      <c r="AN5639" s="4"/>
      <c r="AO5639" s="4"/>
      <c r="AP5639" s="4"/>
      <c r="AQ5639" s="4"/>
      <c r="AR5639" s="4"/>
    </row>
    <row r="5640" spans="9:44">
      <c r="I5640" s="4"/>
      <c r="J5640" s="4"/>
      <c r="K5640" s="4"/>
      <c r="L5640" s="4"/>
      <c r="M5640" s="4"/>
      <c r="N5640" s="4"/>
      <c r="O5640" s="4"/>
      <c r="P5640" s="4"/>
      <c r="Q5640" s="4"/>
      <c r="R5640" s="4"/>
      <c r="S5640" s="4"/>
      <c r="T5640" s="4"/>
      <c r="U5640" s="4"/>
      <c r="V5640" s="4"/>
      <c r="W5640" s="4"/>
      <c r="X5640" s="4"/>
      <c r="Y5640" s="4"/>
      <c r="Z5640" s="4"/>
      <c r="AA5640" s="4"/>
      <c r="AB5640" s="4"/>
      <c r="AC5640" s="4"/>
      <c r="AD5640" s="4"/>
      <c r="AE5640" s="4"/>
      <c r="AF5640" s="4"/>
      <c r="AG5640" s="4"/>
      <c r="AH5640" s="4"/>
      <c r="AI5640" s="4"/>
      <c r="AJ5640" s="4"/>
      <c r="AK5640" s="4"/>
      <c r="AL5640" s="4"/>
      <c r="AM5640" s="4"/>
      <c r="AN5640" s="4"/>
      <c r="AO5640" s="4"/>
      <c r="AP5640" s="4"/>
      <c r="AQ5640" s="4"/>
      <c r="AR5640" s="4"/>
    </row>
    <row r="5641" spans="9:44">
      <c r="I5641" s="4"/>
      <c r="J5641" s="4"/>
      <c r="K5641" s="4"/>
      <c r="L5641" s="4"/>
      <c r="M5641" s="4"/>
      <c r="N5641" s="4"/>
      <c r="O5641" s="4"/>
      <c r="P5641" s="4"/>
      <c r="Q5641" s="4"/>
      <c r="R5641" s="4"/>
      <c r="S5641" s="4"/>
      <c r="T5641" s="4"/>
      <c r="U5641" s="4"/>
      <c r="V5641" s="4"/>
      <c r="W5641" s="4"/>
      <c r="X5641" s="4"/>
      <c r="Y5641" s="4"/>
      <c r="Z5641" s="4"/>
      <c r="AA5641" s="4"/>
      <c r="AB5641" s="4"/>
      <c r="AC5641" s="4"/>
      <c r="AD5641" s="4"/>
      <c r="AE5641" s="4"/>
      <c r="AF5641" s="4"/>
      <c r="AG5641" s="4"/>
      <c r="AH5641" s="4"/>
      <c r="AI5641" s="4"/>
      <c r="AJ5641" s="4"/>
      <c r="AK5641" s="4"/>
      <c r="AL5641" s="4"/>
      <c r="AM5641" s="4"/>
      <c r="AN5641" s="4"/>
      <c r="AO5641" s="4"/>
      <c r="AP5641" s="4"/>
      <c r="AQ5641" s="4"/>
      <c r="AR5641" s="4"/>
    </row>
    <row r="5642" spans="9:44">
      <c r="I5642" s="4"/>
      <c r="J5642" s="4"/>
      <c r="K5642" s="4"/>
      <c r="L5642" s="4"/>
      <c r="M5642" s="4"/>
      <c r="N5642" s="4"/>
      <c r="O5642" s="4"/>
      <c r="P5642" s="4"/>
      <c r="Q5642" s="4"/>
      <c r="R5642" s="4"/>
      <c r="S5642" s="4"/>
      <c r="T5642" s="4"/>
      <c r="U5642" s="4"/>
      <c r="V5642" s="4"/>
      <c r="W5642" s="4"/>
      <c r="X5642" s="4"/>
      <c r="Y5642" s="4"/>
      <c r="Z5642" s="4"/>
      <c r="AA5642" s="4"/>
      <c r="AB5642" s="4"/>
      <c r="AC5642" s="4"/>
      <c r="AD5642" s="4"/>
      <c r="AE5642" s="4"/>
      <c r="AF5642" s="4"/>
      <c r="AG5642" s="4"/>
      <c r="AH5642" s="4"/>
      <c r="AI5642" s="4"/>
      <c r="AJ5642" s="4"/>
      <c r="AK5642" s="4"/>
      <c r="AL5642" s="4"/>
      <c r="AM5642" s="4"/>
      <c r="AN5642" s="4"/>
      <c r="AO5642" s="4"/>
      <c r="AP5642" s="4"/>
      <c r="AQ5642" s="4"/>
      <c r="AR5642" s="4"/>
    </row>
    <row r="5643" spans="9:44">
      <c r="I5643" s="4"/>
      <c r="J5643" s="4"/>
      <c r="K5643" s="4"/>
      <c r="L5643" s="4"/>
      <c r="M5643" s="4"/>
      <c r="N5643" s="4"/>
      <c r="O5643" s="4"/>
      <c r="P5643" s="4"/>
      <c r="Q5643" s="4"/>
      <c r="R5643" s="4"/>
      <c r="S5643" s="4"/>
      <c r="T5643" s="4"/>
      <c r="U5643" s="4"/>
      <c r="V5643" s="4"/>
      <c r="W5643" s="4"/>
      <c r="X5643" s="4"/>
      <c r="Y5643" s="4"/>
      <c r="Z5643" s="4"/>
      <c r="AA5643" s="4"/>
      <c r="AB5643" s="4"/>
      <c r="AC5643" s="4"/>
      <c r="AD5643" s="4"/>
      <c r="AE5643" s="4"/>
      <c r="AF5643" s="4"/>
      <c r="AG5643" s="4"/>
      <c r="AH5643" s="4"/>
      <c r="AI5643" s="4"/>
      <c r="AJ5643" s="4"/>
      <c r="AK5643" s="4"/>
      <c r="AL5643" s="4"/>
      <c r="AM5643" s="4"/>
      <c r="AN5643" s="4"/>
      <c r="AO5643" s="4"/>
      <c r="AP5643" s="4"/>
      <c r="AQ5643" s="4"/>
      <c r="AR5643" s="4"/>
    </row>
    <row r="5644" spans="9:44">
      <c r="I5644" s="4"/>
      <c r="J5644" s="4"/>
      <c r="K5644" s="4"/>
      <c r="L5644" s="4"/>
      <c r="M5644" s="4"/>
      <c r="N5644" s="4"/>
      <c r="O5644" s="4"/>
      <c r="P5644" s="4"/>
      <c r="Q5644" s="4"/>
      <c r="R5644" s="4"/>
      <c r="S5644" s="4"/>
      <c r="T5644" s="4"/>
      <c r="U5644" s="4"/>
      <c r="V5644" s="4"/>
      <c r="W5644" s="4"/>
      <c r="X5644" s="4"/>
      <c r="Y5644" s="4"/>
      <c r="Z5644" s="4"/>
      <c r="AA5644" s="4"/>
      <c r="AB5644" s="4"/>
      <c r="AC5644" s="4"/>
      <c r="AD5644" s="4"/>
      <c r="AE5644" s="4"/>
      <c r="AF5644" s="4"/>
      <c r="AG5644" s="4"/>
      <c r="AH5644" s="4"/>
      <c r="AI5644" s="4"/>
      <c r="AJ5644" s="4"/>
      <c r="AK5644" s="4"/>
      <c r="AL5644" s="4"/>
      <c r="AM5644" s="4"/>
      <c r="AN5644" s="4"/>
      <c r="AO5644" s="4"/>
      <c r="AP5644" s="4"/>
      <c r="AQ5644" s="4"/>
      <c r="AR5644" s="4"/>
    </row>
    <row r="5645" spans="9:44">
      <c r="I5645" s="4"/>
      <c r="J5645" s="4"/>
      <c r="K5645" s="4"/>
      <c r="L5645" s="4"/>
      <c r="M5645" s="4"/>
      <c r="N5645" s="4"/>
      <c r="O5645" s="4"/>
      <c r="P5645" s="4"/>
      <c r="Q5645" s="4"/>
      <c r="R5645" s="4"/>
      <c r="S5645" s="4"/>
      <c r="T5645" s="4"/>
      <c r="U5645" s="4"/>
      <c r="V5645" s="4"/>
      <c r="W5645" s="4"/>
      <c r="X5645" s="4"/>
      <c r="Y5645" s="4"/>
      <c r="Z5645" s="4"/>
      <c r="AA5645" s="4"/>
      <c r="AB5645" s="4"/>
      <c r="AC5645" s="4"/>
      <c r="AD5645" s="4"/>
      <c r="AE5645" s="4"/>
      <c r="AF5645" s="4"/>
      <c r="AG5645" s="4"/>
      <c r="AH5645" s="4"/>
      <c r="AI5645" s="4"/>
      <c r="AJ5645" s="4"/>
      <c r="AK5645" s="4"/>
      <c r="AL5645" s="4"/>
      <c r="AM5645" s="4"/>
      <c r="AN5645" s="4"/>
      <c r="AO5645" s="4"/>
      <c r="AP5645" s="4"/>
      <c r="AQ5645" s="4"/>
      <c r="AR5645" s="4"/>
    </row>
    <row r="5646" spans="9:44">
      <c r="I5646" s="4"/>
      <c r="J5646" s="4"/>
      <c r="K5646" s="4"/>
      <c r="L5646" s="4"/>
      <c r="M5646" s="4"/>
      <c r="N5646" s="4"/>
      <c r="O5646" s="4"/>
      <c r="P5646" s="4"/>
      <c r="Q5646" s="4"/>
      <c r="R5646" s="4"/>
      <c r="S5646" s="4"/>
      <c r="T5646" s="4"/>
      <c r="U5646" s="4"/>
      <c r="V5646" s="4"/>
      <c r="W5646" s="4"/>
      <c r="X5646" s="4"/>
      <c r="Y5646" s="4"/>
      <c r="Z5646" s="4"/>
      <c r="AA5646" s="4"/>
      <c r="AB5646" s="4"/>
      <c r="AC5646" s="4"/>
      <c r="AD5646" s="4"/>
      <c r="AE5646" s="4"/>
      <c r="AF5646" s="4"/>
      <c r="AG5646" s="4"/>
      <c r="AH5646" s="4"/>
      <c r="AI5646" s="4"/>
      <c r="AJ5646" s="4"/>
      <c r="AK5646" s="4"/>
      <c r="AL5646" s="4"/>
      <c r="AM5646" s="4"/>
      <c r="AN5646" s="4"/>
      <c r="AO5646" s="4"/>
      <c r="AP5646" s="4"/>
      <c r="AQ5646" s="4"/>
      <c r="AR5646" s="4"/>
    </row>
    <row r="5647" spans="9:44">
      <c r="I5647" s="4"/>
      <c r="J5647" s="4"/>
      <c r="K5647" s="4"/>
      <c r="L5647" s="4"/>
      <c r="M5647" s="4"/>
      <c r="N5647" s="4"/>
      <c r="O5647" s="4"/>
      <c r="P5647" s="4"/>
      <c r="Q5647" s="4"/>
      <c r="R5647" s="4"/>
      <c r="S5647" s="4"/>
      <c r="T5647" s="4"/>
      <c r="U5647" s="4"/>
      <c r="V5647" s="4"/>
      <c r="W5647" s="4"/>
      <c r="X5647" s="4"/>
      <c r="Y5647" s="4"/>
      <c r="Z5647" s="4"/>
      <c r="AA5647" s="4"/>
      <c r="AB5647" s="4"/>
      <c r="AC5647" s="4"/>
      <c r="AD5647" s="4"/>
      <c r="AE5647" s="4"/>
      <c r="AF5647" s="4"/>
      <c r="AG5647" s="4"/>
      <c r="AH5647" s="4"/>
      <c r="AI5647" s="4"/>
      <c r="AJ5647" s="4"/>
      <c r="AK5647" s="4"/>
      <c r="AL5647" s="4"/>
      <c r="AM5647" s="4"/>
      <c r="AN5647" s="4"/>
      <c r="AO5647" s="4"/>
      <c r="AP5647" s="4"/>
      <c r="AQ5647" s="4"/>
      <c r="AR5647" s="4"/>
    </row>
    <row r="5648" spans="9:44">
      <c r="I5648" s="4"/>
      <c r="J5648" s="4"/>
      <c r="K5648" s="4"/>
      <c r="L5648" s="4"/>
      <c r="M5648" s="4"/>
      <c r="N5648" s="4"/>
      <c r="O5648" s="4"/>
      <c r="P5648" s="4"/>
      <c r="Q5648" s="4"/>
      <c r="R5648" s="4"/>
      <c r="S5648" s="4"/>
      <c r="T5648" s="4"/>
      <c r="U5648" s="4"/>
      <c r="V5648" s="4"/>
      <c r="W5648" s="4"/>
      <c r="X5648" s="4"/>
      <c r="Y5648" s="4"/>
      <c r="Z5648" s="4"/>
      <c r="AA5648" s="4"/>
      <c r="AB5648" s="4"/>
      <c r="AC5648" s="4"/>
      <c r="AD5648" s="4"/>
      <c r="AE5648" s="4"/>
      <c r="AF5648" s="4"/>
      <c r="AG5648" s="4"/>
      <c r="AH5648" s="4"/>
      <c r="AI5648" s="4"/>
      <c r="AJ5648" s="4"/>
      <c r="AK5648" s="4"/>
      <c r="AL5648" s="4"/>
      <c r="AM5648" s="4"/>
      <c r="AN5648" s="4"/>
      <c r="AO5648" s="4"/>
      <c r="AP5648" s="4"/>
      <c r="AQ5648" s="4"/>
      <c r="AR5648" s="4"/>
    </row>
    <row r="5649" spans="9:44">
      <c r="I5649" s="4"/>
      <c r="J5649" s="4"/>
      <c r="K5649" s="4"/>
      <c r="L5649" s="4"/>
      <c r="M5649" s="4"/>
      <c r="N5649" s="4"/>
      <c r="O5649" s="4"/>
      <c r="P5649" s="4"/>
      <c r="Q5649" s="4"/>
      <c r="R5649" s="4"/>
      <c r="S5649" s="4"/>
      <c r="T5649" s="4"/>
      <c r="U5649" s="4"/>
      <c r="V5649" s="4"/>
      <c r="W5649" s="4"/>
      <c r="X5649" s="4"/>
      <c r="Y5649" s="4"/>
      <c r="Z5649" s="4"/>
      <c r="AA5649" s="4"/>
      <c r="AB5649" s="4"/>
      <c r="AC5649" s="4"/>
      <c r="AD5649" s="4"/>
      <c r="AE5649" s="4"/>
      <c r="AF5649" s="4"/>
      <c r="AG5649" s="4"/>
      <c r="AH5649" s="4"/>
      <c r="AI5649" s="4"/>
      <c r="AJ5649" s="4"/>
      <c r="AK5649" s="4"/>
      <c r="AL5649" s="4"/>
      <c r="AM5649" s="4"/>
      <c r="AN5649" s="4"/>
      <c r="AO5649" s="4"/>
      <c r="AP5649" s="4"/>
      <c r="AQ5649" s="4"/>
      <c r="AR5649" s="4"/>
    </row>
    <row r="5650" spans="9:44">
      <c r="I5650" s="4"/>
      <c r="J5650" s="4"/>
      <c r="K5650" s="4"/>
      <c r="L5650" s="4"/>
      <c r="M5650" s="4"/>
      <c r="N5650" s="4"/>
      <c r="O5650" s="4"/>
      <c r="P5650" s="4"/>
      <c r="Q5650" s="4"/>
      <c r="R5650" s="4"/>
      <c r="S5650" s="4"/>
      <c r="T5650" s="4"/>
      <c r="U5650" s="4"/>
      <c r="V5650" s="4"/>
      <c r="W5650" s="4"/>
      <c r="X5650" s="4"/>
      <c r="Y5650" s="4"/>
      <c r="Z5650" s="4"/>
      <c r="AA5650" s="4"/>
      <c r="AB5650" s="4"/>
      <c r="AC5650" s="4"/>
      <c r="AD5650" s="4"/>
      <c r="AE5650" s="4"/>
      <c r="AF5650" s="4"/>
      <c r="AG5650" s="4"/>
      <c r="AH5650" s="4"/>
      <c r="AI5650" s="4"/>
      <c r="AJ5650" s="4"/>
      <c r="AK5650" s="4"/>
      <c r="AL5650" s="4"/>
      <c r="AM5650" s="4"/>
      <c r="AN5650" s="4"/>
      <c r="AO5650" s="4"/>
      <c r="AP5650" s="4"/>
      <c r="AQ5650" s="4"/>
      <c r="AR5650" s="4"/>
    </row>
    <row r="5651" spans="9:44">
      <c r="I5651" s="4"/>
      <c r="J5651" s="4"/>
      <c r="K5651" s="4"/>
      <c r="L5651" s="4"/>
      <c r="M5651" s="4"/>
      <c r="N5651" s="4"/>
      <c r="O5651" s="4"/>
      <c r="P5651" s="4"/>
      <c r="Q5651" s="4"/>
      <c r="R5651" s="4"/>
      <c r="S5651" s="4"/>
      <c r="T5651" s="4"/>
      <c r="U5651" s="4"/>
      <c r="V5651" s="4"/>
      <c r="W5651" s="4"/>
      <c r="X5651" s="4"/>
      <c r="Y5651" s="4"/>
      <c r="Z5651" s="4"/>
      <c r="AA5651" s="4"/>
      <c r="AB5651" s="4"/>
      <c r="AC5651" s="4"/>
      <c r="AD5651" s="4"/>
      <c r="AE5651" s="4"/>
      <c r="AF5651" s="4"/>
      <c r="AG5651" s="4"/>
      <c r="AH5651" s="4"/>
      <c r="AI5651" s="4"/>
      <c r="AJ5651" s="4"/>
      <c r="AK5651" s="4"/>
      <c r="AL5651" s="4"/>
      <c r="AM5651" s="4"/>
      <c r="AN5651" s="4"/>
      <c r="AO5651" s="4"/>
      <c r="AP5651" s="4"/>
      <c r="AQ5651" s="4"/>
      <c r="AR5651" s="4"/>
    </row>
    <row r="5652" spans="9:44">
      <c r="I5652" s="4"/>
      <c r="J5652" s="4"/>
      <c r="K5652" s="4"/>
      <c r="L5652" s="4"/>
      <c r="M5652" s="4"/>
      <c r="N5652" s="4"/>
      <c r="O5652" s="4"/>
      <c r="P5652" s="4"/>
      <c r="Q5652" s="4"/>
      <c r="R5652" s="4"/>
      <c r="S5652" s="4"/>
      <c r="T5652" s="4"/>
      <c r="U5652" s="4"/>
      <c r="V5652" s="4"/>
      <c r="W5652" s="4"/>
      <c r="X5652" s="4"/>
      <c r="Y5652" s="4"/>
      <c r="Z5652" s="4"/>
      <c r="AA5652" s="4"/>
      <c r="AB5652" s="4"/>
      <c r="AC5652" s="4"/>
      <c r="AD5652" s="4"/>
      <c r="AE5652" s="4"/>
      <c r="AF5652" s="4"/>
      <c r="AG5652" s="4"/>
      <c r="AH5652" s="4"/>
      <c r="AI5652" s="4"/>
      <c r="AJ5652" s="4"/>
      <c r="AK5652" s="4"/>
      <c r="AL5652" s="4"/>
      <c r="AM5652" s="4"/>
      <c r="AN5652" s="4"/>
      <c r="AO5652" s="4"/>
      <c r="AP5652" s="4"/>
      <c r="AQ5652" s="4"/>
      <c r="AR5652" s="4"/>
    </row>
    <row r="5653" spans="9:44">
      <c r="I5653" s="4"/>
      <c r="J5653" s="4"/>
      <c r="K5653" s="4"/>
      <c r="L5653" s="4"/>
      <c r="M5653" s="4"/>
      <c r="N5653" s="4"/>
      <c r="O5653" s="4"/>
      <c r="P5653" s="4"/>
      <c r="Q5653" s="4"/>
      <c r="R5653" s="4"/>
      <c r="S5653" s="4"/>
      <c r="T5653" s="4"/>
      <c r="U5653" s="4"/>
      <c r="V5653" s="4"/>
      <c r="W5653" s="4"/>
      <c r="X5653" s="4"/>
      <c r="Y5653" s="4"/>
      <c r="Z5653" s="4"/>
      <c r="AA5653" s="4"/>
      <c r="AB5653" s="4"/>
      <c r="AC5653" s="4"/>
      <c r="AD5653" s="4"/>
      <c r="AE5653" s="4"/>
      <c r="AF5653" s="4"/>
      <c r="AG5653" s="4"/>
      <c r="AH5653" s="4"/>
      <c r="AI5653" s="4"/>
      <c r="AJ5653" s="4"/>
      <c r="AK5653" s="4"/>
      <c r="AL5653" s="4"/>
      <c r="AM5653" s="4"/>
      <c r="AN5653" s="4"/>
      <c r="AO5653" s="4"/>
      <c r="AP5653" s="4"/>
      <c r="AQ5653" s="4"/>
      <c r="AR5653" s="4"/>
    </row>
    <row r="5654" spans="9:44">
      <c r="I5654" s="4"/>
      <c r="J5654" s="4"/>
      <c r="K5654" s="4"/>
      <c r="L5654" s="4"/>
      <c r="M5654" s="4"/>
      <c r="N5654" s="4"/>
      <c r="O5654" s="4"/>
      <c r="P5654" s="4"/>
      <c r="Q5654" s="4"/>
      <c r="R5654" s="4"/>
      <c r="S5654" s="4"/>
      <c r="T5654" s="4"/>
      <c r="U5654" s="4"/>
      <c r="V5654" s="4"/>
      <c r="W5654" s="4"/>
      <c r="X5654" s="4"/>
      <c r="Y5654" s="4"/>
      <c r="Z5654" s="4"/>
      <c r="AA5654" s="4"/>
      <c r="AB5654" s="4"/>
      <c r="AC5654" s="4"/>
      <c r="AD5654" s="4"/>
      <c r="AE5654" s="4"/>
      <c r="AF5654" s="4"/>
      <c r="AG5654" s="4"/>
      <c r="AH5654" s="4"/>
      <c r="AI5654" s="4"/>
      <c r="AJ5654" s="4"/>
      <c r="AK5654" s="4"/>
      <c r="AL5654" s="4"/>
      <c r="AM5654" s="4"/>
      <c r="AN5654" s="4"/>
      <c r="AO5654" s="4"/>
      <c r="AP5654" s="4"/>
      <c r="AQ5654" s="4"/>
      <c r="AR5654" s="4"/>
    </row>
    <row r="5655" spans="9:44">
      <c r="I5655" s="4"/>
      <c r="J5655" s="4"/>
      <c r="K5655" s="4"/>
      <c r="L5655" s="4"/>
      <c r="M5655" s="4"/>
      <c r="N5655" s="4"/>
      <c r="O5655" s="4"/>
      <c r="P5655" s="4"/>
      <c r="Q5655" s="4"/>
      <c r="R5655" s="4"/>
      <c r="S5655" s="4"/>
      <c r="T5655" s="4"/>
      <c r="U5655" s="4"/>
      <c r="V5655" s="4"/>
      <c r="W5655" s="4"/>
      <c r="X5655" s="4"/>
      <c r="Y5655" s="4"/>
      <c r="Z5655" s="4"/>
      <c r="AA5655" s="4"/>
      <c r="AB5655" s="4"/>
      <c r="AC5655" s="4"/>
      <c r="AD5655" s="4"/>
      <c r="AE5655" s="4"/>
      <c r="AF5655" s="4"/>
      <c r="AG5655" s="4"/>
      <c r="AH5655" s="4"/>
      <c r="AI5655" s="4"/>
      <c r="AJ5655" s="4"/>
      <c r="AK5655" s="4"/>
      <c r="AL5655" s="4"/>
      <c r="AM5655" s="4"/>
      <c r="AN5655" s="4"/>
      <c r="AO5655" s="4"/>
      <c r="AP5655" s="4"/>
      <c r="AQ5655" s="4"/>
      <c r="AR5655" s="4"/>
    </row>
    <row r="5656" spans="9:44">
      <c r="I5656" s="4"/>
      <c r="J5656" s="4"/>
      <c r="K5656" s="4"/>
      <c r="L5656" s="4"/>
      <c r="M5656" s="4"/>
      <c r="N5656" s="4"/>
      <c r="O5656" s="4"/>
      <c r="P5656" s="4"/>
      <c r="Q5656" s="4"/>
      <c r="R5656" s="4"/>
      <c r="S5656" s="4"/>
      <c r="T5656" s="4"/>
      <c r="U5656" s="4"/>
      <c r="V5656" s="4"/>
      <c r="W5656" s="4"/>
      <c r="X5656" s="4"/>
      <c r="Y5656" s="4"/>
      <c r="Z5656" s="4"/>
      <c r="AA5656" s="4"/>
      <c r="AB5656" s="4"/>
      <c r="AC5656" s="4"/>
      <c r="AD5656" s="4"/>
      <c r="AE5656" s="4"/>
      <c r="AF5656" s="4"/>
      <c r="AG5656" s="4"/>
      <c r="AH5656" s="4"/>
      <c r="AI5656" s="4"/>
      <c r="AJ5656" s="4"/>
      <c r="AK5656" s="4"/>
      <c r="AL5656" s="4"/>
      <c r="AM5656" s="4"/>
      <c r="AN5656" s="4"/>
      <c r="AO5656" s="4"/>
      <c r="AP5656" s="4"/>
      <c r="AQ5656" s="4"/>
      <c r="AR5656" s="4"/>
    </row>
    <row r="5657" spans="9:44">
      <c r="I5657" s="4"/>
      <c r="J5657" s="4"/>
      <c r="K5657" s="4"/>
      <c r="L5657" s="4"/>
      <c r="M5657" s="4"/>
      <c r="N5657" s="4"/>
      <c r="O5657" s="4"/>
      <c r="P5657" s="4"/>
      <c r="Q5657" s="4"/>
      <c r="R5657" s="4"/>
      <c r="S5657" s="4"/>
      <c r="T5657" s="4"/>
      <c r="U5657" s="4"/>
      <c r="V5657" s="4"/>
      <c r="W5657" s="4"/>
      <c r="X5657" s="4"/>
      <c r="Y5657" s="4"/>
      <c r="Z5657" s="4"/>
      <c r="AA5657" s="4"/>
      <c r="AB5657" s="4"/>
      <c r="AC5657" s="4"/>
      <c r="AD5657" s="4"/>
      <c r="AE5657" s="4"/>
      <c r="AF5657" s="4"/>
      <c r="AG5657" s="4"/>
      <c r="AH5657" s="4"/>
      <c r="AI5657" s="4"/>
      <c r="AJ5657" s="4"/>
      <c r="AK5657" s="4"/>
      <c r="AL5657" s="4"/>
      <c r="AM5657" s="4"/>
      <c r="AN5657" s="4"/>
      <c r="AO5657" s="4"/>
      <c r="AP5657" s="4"/>
      <c r="AQ5657" s="4"/>
      <c r="AR5657" s="4"/>
    </row>
    <row r="5658" spans="9:44">
      <c r="I5658" s="4"/>
      <c r="J5658" s="4"/>
      <c r="K5658" s="4"/>
      <c r="L5658" s="4"/>
      <c r="M5658" s="4"/>
      <c r="N5658" s="4"/>
      <c r="O5658" s="4"/>
      <c r="P5658" s="4"/>
      <c r="Q5658" s="4"/>
      <c r="R5658" s="4"/>
      <c r="S5658" s="4"/>
      <c r="T5658" s="4"/>
      <c r="U5658" s="4"/>
      <c r="V5658" s="4"/>
      <c r="W5658" s="4"/>
      <c r="X5658" s="4"/>
      <c r="Y5658" s="4"/>
      <c r="Z5658" s="4"/>
      <c r="AA5658" s="4"/>
      <c r="AB5658" s="4"/>
      <c r="AC5658" s="4"/>
      <c r="AD5658" s="4"/>
      <c r="AE5658" s="4"/>
      <c r="AF5658" s="4"/>
      <c r="AG5658" s="4"/>
      <c r="AH5658" s="4"/>
      <c r="AI5658" s="4"/>
      <c r="AJ5658" s="4"/>
      <c r="AK5658" s="4"/>
      <c r="AL5658" s="4"/>
      <c r="AM5658" s="4"/>
      <c r="AN5658" s="4"/>
      <c r="AO5658" s="4"/>
      <c r="AP5658" s="4"/>
      <c r="AQ5658" s="4"/>
      <c r="AR5658" s="4"/>
    </row>
    <row r="5659" spans="9:44">
      <c r="I5659" s="4"/>
      <c r="J5659" s="4"/>
      <c r="K5659" s="4"/>
      <c r="L5659" s="4"/>
      <c r="M5659" s="4"/>
      <c r="N5659" s="4"/>
      <c r="O5659" s="4"/>
      <c r="P5659" s="4"/>
      <c r="Q5659" s="4"/>
      <c r="R5659" s="4"/>
      <c r="S5659" s="4"/>
      <c r="T5659" s="4"/>
      <c r="U5659" s="4"/>
      <c r="V5659" s="4"/>
      <c r="W5659" s="4"/>
      <c r="X5659" s="4"/>
      <c r="Y5659" s="4"/>
      <c r="Z5659" s="4"/>
      <c r="AA5659" s="4"/>
      <c r="AB5659" s="4"/>
      <c r="AC5659" s="4"/>
      <c r="AD5659" s="4"/>
      <c r="AE5659" s="4"/>
      <c r="AF5659" s="4"/>
      <c r="AG5659" s="4"/>
      <c r="AH5659" s="4"/>
      <c r="AI5659" s="4"/>
      <c r="AJ5659" s="4"/>
      <c r="AK5659" s="4"/>
      <c r="AL5659" s="4"/>
      <c r="AM5659" s="4"/>
      <c r="AN5659" s="4"/>
      <c r="AO5659" s="4"/>
      <c r="AP5659" s="4"/>
      <c r="AQ5659" s="4"/>
      <c r="AR5659" s="4"/>
    </row>
    <row r="5660" spans="9:44">
      <c r="I5660" s="4"/>
      <c r="J5660" s="4"/>
      <c r="K5660" s="4"/>
      <c r="L5660" s="4"/>
      <c r="M5660" s="4"/>
      <c r="N5660" s="4"/>
      <c r="O5660" s="4"/>
      <c r="P5660" s="4"/>
      <c r="Q5660" s="4"/>
      <c r="R5660" s="4"/>
      <c r="S5660" s="4"/>
      <c r="T5660" s="4"/>
      <c r="U5660" s="4"/>
      <c r="V5660" s="4"/>
      <c r="W5660" s="4"/>
      <c r="X5660" s="4"/>
      <c r="Y5660" s="4"/>
      <c r="Z5660" s="4"/>
      <c r="AA5660" s="4"/>
      <c r="AB5660" s="4"/>
      <c r="AC5660" s="4"/>
      <c r="AD5660" s="4"/>
      <c r="AE5660" s="4"/>
      <c r="AF5660" s="4"/>
      <c r="AG5660" s="4"/>
      <c r="AH5660" s="4"/>
      <c r="AI5660" s="4"/>
      <c r="AJ5660" s="4"/>
      <c r="AK5660" s="4"/>
      <c r="AL5660" s="4"/>
      <c r="AM5660" s="4"/>
      <c r="AN5660" s="4"/>
      <c r="AO5660" s="4"/>
      <c r="AP5660" s="4"/>
      <c r="AQ5660" s="4"/>
      <c r="AR5660" s="4"/>
    </row>
    <row r="5661" spans="9:44">
      <c r="I5661" s="4"/>
      <c r="J5661" s="4"/>
      <c r="K5661" s="4"/>
      <c r="L5661" s="4"/>
      <c r="M5661" s="4"/>
      <c r="N5661" s="4"/>
      <c r="O5661" s="4"/>
      <c r="P5661" s="4"/>
      <c r="Q5661" s="4"/>
      <c r="R5661" s="4"/>
      <c r="S5661" s="4"/>
      <c r="T5661" s="4"/>
      <c r="U5661" s="4"/>
      <c r="V5661" s="4"/>
      <c r="W5661" s="4"/>
      <c r="X5661" s="4"/>
      <c r="Y5661" s="4"/>
      <c r="Z5661" s="4"/>
      <c r="AA5661" s="4"/>
      <c r="AB5661" s="4"/>
      <c r="AC5661" s="4"/>
      <c r="AD5661" s="4"/>
      <c r="AE5661" s="4"/>
      <c r="AF5661" s="4"/>
      <c r="AG5661" s="4"/>
      <c r="AH5661" s="4"/>
      <c r="AI5661" s="4"/>
      <c r="AJ5661" s="4"/>
      <c r="AK5661" s="4"/>
      <c r="AL5661" s="4"/>
      <c r="AM5661" s="4"/>
      <c r="AN5661" s="4"/>
      <c r="AO5661" s="4"/>
      <c r="AP5661" s="4"/>
      <c r="AQ5661" s="4"/>
      <c r="AR5661" s="4"/>
    </row>
    <row r="5662" spans="9:44">
      <c r="I5662" s="4"/>
      <c r="J5662" s="4"/>
      <c r="K5662" s="4"/>
      <c r="L5662" s="4"/>
      <c r="M5662" s="4"/>
      <c r="N5662" s="4"/>
      <c r="O5662" s="4"/>
      <c r="P5662" s="4"/>
      <c r="Q5662" s="4"/>
      <c r="R5662" s="4"/>
      <c r="S5662" s="4"/>
      <c r="T5662" s="4"/>
      <c r="U5662" s="4"/>
      <c r="V5662" s="4"/>
      <c r="W5662" s="4"/>
      <c r="X5662" s="4"/>
      <c r="Y5662" s="4"/>
      <c r="Z5662" s="4"/>
      <c r="AA5662" s="4"/>
      <c r="AB5662" s="4"/>
      <c r="AC5662" s="4"/>
      <c r="AD5662" s="4"/>
      <c r="AE5662" s="4"/>
      <c r="AF5662" s="4"/>
      <c r="AG5662" s="4"/>
      <c r="AH5662" s="4"/>
      <c r="AI5662" s="4"/>
      <c r="AJ5662" s="4"/>
      <c r="AK5662" s="4"/>
      <c r="AL5662" s="4"/>
      <c r="AM5662" s="4"/>
      <c r="AN5662" s="4"/>
      <c r="AO5662" s="4"/>
      <c r="AP5662" s="4"/>
      <c r="AQ5662" s="4"/>
      <c r="AR5662" s="4"/>
    </row>
    <row r="5663" spans="9:44">
      <c r="I5663" s="4"/>
      <c r="J5663" s="4"/>
      <c r="K5663" s="4"/>
      <c r="L5663" s="4"/>
      <c r="M5663" s="4"/>
      <c r="N5663" s="4"/>
      <c r="O5663" s="4"/>
      <c r="P5663" s="4"/>
      <c r="Q5663" s="4"/>
      <c r="R5663" s="4"/>
      <c r="S5663" s="4"/>
      <c r="T5663" s="4"/>
      <c r="U5663" s="4"/>
      <c r="V5663" s="4"/>
      <c r="W5663" s="4"/>
      <c r="X5663" s="4"/>
      <c r="Y5663" s="4"/>
      <c r="Z5663" s="4"/>
      <c r="AA5663" s="4"/>
      <c r="AB5663" s="4"/>
      <c r="AC5663" s="4"/>
      <c r="AD5663" s="4"/>
      <c r="AE5663" s="4"/>
      <c r="AF5663" s="4"/>
      <c r="AG5663" s="4"/>
      <c r="AH5663" s="4"/>
      <c r="AI5663" s="4"/>
      <c r="AJ5663" s="4"/>
      <c r="AK5663" s="4"/>
      <c r="AL5663" s="4"/>
      <c r="AM5663" s="4"/>
      <c r="AN5663" s="4"/>
      <c r="AO5663" s="4"/>
      <c r="AP5663" s="4"/>
      <c r="AQ5663" s="4"/>
      <c r="AR5663" s="4"/>
    </row>
    <row r="5664" spans="9:44">
      <c r="I5664" s="4"/>
      <c r="J5664" s="4"/>
      <c r="K5664" s="4"/>
      <c r="L5664" s="4"/>
      <c r="M5664" s="4"/>
      <c r="N5664" s="4"/>
      <c r="O5664" s="4"/>
      <c r="P5664" s="4"/>
      <c r="Q5664" s="4"/>
      <c r="R5664" s="4"/>
      <c r="S5664" s="4"/>
      <c r="T5664" s="4"/>
      <c r="U5664" s="4"/>
      <c r="V5664" s="4"/>
      <c r="W5664" s="4"/>
      <c r="X5664" s="4"/>
      <c r="Y5664" s="4"/>
      <c r="Z5664" s="4"/>
      <c r="AA5664" s="4"/>
      <c r="AB5664" s="4"/>
      <c r="AC5664" s="4"/>
      <c r="AD5664" s="4"/>
      <c r="AE5664" s="4"/>
      <c r="AF5664" s="4"/>
      <c r="AG5664" s="4"/>
      <c r="AH5664" s="4"/>
      <c r="AI5664" s="4"/>
      <c r="AJ5664" s="4"/>
      <c r="AK5664" s="4"/>
      <c r="AL5664" s="4"/>
      <c r="AM5664" s="4"/>
      <c r="AN5664" s="4"/>
      <c r="AO5664" s="4"/>
      <c r="AP5664" s="4"/>
      <c r="AQ5664" s="4"/>
      <c r="AR5664" s="4"/>
    </row>
    <row r="5665" spans="9:44">
      <c r="I5665" s="4"/>
      <c r="J5665" s="4"/>
      <c r="K5665" s="4"/>
      <c r="L5665" s="4"/>
      <c r="M5665" s="4"/>
      <c r="N5665" s="4"/>
      <c r="O5665" s="4"/>
      <c r="P5665" s="4"/>
      <c r="Q5665" s="4"/>
      <c r="R5665" s="4"/>
      <c r="S5665" s="4"/>
      <c r="T5665" s="4"/>
      <c r="U5665" s="4"/>
      <c r="V5665" s="4"/>
      <c r="W5665" s="4"/>
      <c r="X5665" s="4"/>
      <c r="Y5665" s="4"/>
      <c r="Z5665" s="4"/>
      <c r="AA5665" s="4"/>
      <c r="AB5665" s="4"/>
      <c r="AC5665" s="4"/>
      <c r="AD5665" s="4"/>
      <c r="AE5665" s="4"/>
      <c r="AF5665" s="4"/>
      <c r="AG5665" s="4"/>
      <c r="AH5665" s="4"/>
      <c r="AI5665" s="4"/>
      <c r="AJ5665" s="4"/>
      <c r="AK5665" s="4"/>
      <c r="AL5665" s="4"/>
      <c r="AM5665" s="4"/>
      <c r="AN5665" s="4"/>
      <c r="AO5665" s="4"/>
      <c r="AP5665" s="4"/>
      <c r="AQ5665" s="4"/>
      <c r="AR5665" s="4"/>
    </row>
    <row r="5666" spans="9:44">
      <c r="I5666" s="4"/>
      <c r="J5666" s="4"/>
      <c r="K5666" s="4"/>
      <c r="L5666" s="4"/>
      <c r="M5666" s="4"/>
      <c r="N5666" s="4"/>
      <c r="O5666" s="4"/>
      <c r="P5666" s="4"/>
      <c r="Q5666" s="4"/>
      <c r="R5666" s="4"/>
      <c r="S5666" s="4"/>
      <c r="T5666" s="4"/>
      <c r="U5666" s="4"/>
      <c r="V5666" s="4"/>
      <c r="W5666" s="4"/>
      <c r="X5666" s="4"/>
      <c r="Y5666" s="4"/>
      <c r="Z5666" s="4"/>
      <c r="AA5666" s="4"/>
      <c r="AB5666" s="4"/>
      <c r="AC5666" s="4"/>
      <c r="AD5666" s="4"/>
      <c r="AE5666" s="4"/>
      <c r="AF5666" s="4"/>
      <c r="AG5666" s="4"/>
      <c r="AH5666" s="4"/>
      <c r="AI5666" s="4"/>
      <c r="AJ5666" s="4"/>
      <c r="AK5666" s="4"/>
      <c r="AL5666" s="4"/>
      <c r="AM5666" s="4"/>
      <c r="AN5666" s="4"/>
      <c r="AO5666" s="4"/>
      <c r="AP5666" s="4"/>
      <c r="AQ5666" s="4"/>
      <c r="AR5666" s="4"/>
    </row>
    <row r="5667" spans="9:44">
      <c r="I5667" s="4"/>
      <c r="J5667" s="4"/>
      <c r="K5667" s="4"/>
      <c r="L5667" s="4"/>
      <c r="M5667" s="4"/>
      <c r="N5667" s="4"/>
      <c r="O5667" s="4"/>
      <c r="P5667" s="4"/>
      <c r="Q5667" s="4"/>
      <c r="R5667" s="4"/>
      <c r="S5667" s="4"/>
      <c r="T5667" s="4"/>
      <c r="U5667" s="4"/>
      <c r="V5667" s="4"/>
      <c r="W5667" s="4"/>
      <c r="X5667" s="4"/>
      <c r="Y5667" s="4"/>
      <c r="Z5667" s="4"/>
      <c r="AA5667" s="4"/>
      <c r="AB5667" s="4"/>
      <c r="AC5667" s="4"/>
      <c r="AD5667" s="4"/>
      <c r="AE5667" s="4"/>
      <c r="AF5667" s="4"/>
      <c r="AG5667" s="4"/>
      <c r="AH5667" s="4"/>
      <c r="AI5667" s="4"/>
      <c r="AJ5667" s="4"/>
      <c r="AK5667" s="4"/>
      <c r="AL5667" s="4"/>
      <c r="AM5667" s="4"/>
      <c r="AN5667" s="4"/>
      <c r="AO5667" s="4"/>
      <c r="AP5667" s="4"/>
      <c r="AQ5667" s="4"/>
      <c r="AR5667" s="4"/>
    </row>
    <row r="5668" spans="9:44">
      <c r="I5668" s="4"/>
      <c r="J5668" s="4"/>
      <c r="K5668" s="4"/>
      <c r="L5668" s="4"/>
      <c r="M5668" s="4"/>
      <c r="N5668" s="4"/>
      <c r="O5668" s="4"/>
      <c r="P5668" s="4"/>
      <c r="Q5668" s="4"/>
      <c r="R5668" s="4"/>
      <c r="S5668" s="4"/>
      <c r="T5668" s="4"/>
      <c r="U5668" s="4"/>
      <c r="V5668" s="4"/>
      <c r="W5668" s="4"/>
      <c r="X5668" s="4"/>
      <c r="Y5668" s="4"/>
      <c r="Z5668" s="4"/>
      <c r="AA5668" s="4"/>
      <c r="AB5668" s="4"/>
      <c r="AC5668" s="4"/>
      <c r="AD5668" s="4"/>
      <c r="AE5668" s="4"/>
      <c r="AF5668" s="4"/>
      <c r="AG5668" s="4"/>
      <c r="AH5668" s="4"/>
      <c r="AI5668" s="4"/>
      <c r="AJ5668" s="4"/>
      <c r="AK5668" s="4"/>
      <c r="AL5668" s="4"/>
      <c r="AM5668" s="4"/>
      <c r="AN5668" s="4"/>
      <c r="AO5668" s="4"/>
      <c r="AP5668" s="4"/>
      <c r="AQ5668" s="4"/>
      <c r="AR5668" s="4"/>
    </row>
    <row r="5669" spans="9:44">
      <c r="I5669" s="4"/>
      <c r="J5669" s="4"/>
      <c r="K5669" s="4"/>
      <c r="L5669" s="4"/>
      <c r="M5669" s="4"/>
      <c r="N5669" s="4"/>
      <c r="O5669" s="4"/>
      <c r="P5669" s="4"/>
      <c r="Q5669" s="4"/>
      <c r="R5669" s="4"/>
      <c r="S5669" s="4"/>
      <c r="T5669" s="4"/>
      <c r="U5669" s="4"/>
      <c r="V5669" s="4"/>
      <c r="W5669" s="4"/>
      <c r="X5669" s="4"/>
      <c r="Y5669" s="4"/>
      <c r="Z5669" s="4"/>
      <c r="AA5669" s="4"/>
      <c r="AB5669" s="4"/>
      <c r="AC5669" s="4"/>
      <c r="AD5669" s="4"/>
      <c r="AE5669" s="4"/>
      <c r="AF5669" s="4"/>
      <c r="AG5669" s="4"/>
      <c r="AH5669" s="4"/>
      <c r="AI5669" s="4"/>
      <c r="AJ5669" s="4"/>
      <c r="AK5669" s="4"/>
      <c r="AL5669" s="4"/>
      <c r="AM5669" s="4"/>
      <c r="AN5669" s="4"/>
      <c r="AO5669" s="4"/>
      <c r="AP5669" s="4"/>
      <c r="AQ5669" s="4"/>
      <c r="AR5669" s="4"/>
    </row>
    <row r="5670" spans="9:44">
      <c r="I5670" s="4"/>
      <c r="J5670" s="4"/>
      <c r="K5670" s="4"/>
      <c r="L5670" s="4"/>
      <c r="M5670" s="4"/>
      <c r="N5670" s="4"/>
      <c r="O5670" s="4"/>
      <c r="P5670" s="4"/>
      <c r="Q5670" s="4"/>
      <c r="R5670" s="4"/>
      <c r="S5670" s="4"/>
      <c r="T5670" s="4"/>
      <c r="U5670" s="4"/>
      <c r="V5670" s="4"/>
      <c r="W5670" s="4"/>
      <c r="X5670" s="4"/>
      <c r="Y5670" s="4"/>
      <c r="Z5670" s="4"/>
      <c r="AA5670" s="4"/>
      <c r="AB5670" s="4"/>
      <c r="AC5670" s="4"/>
      <c r="AD5670" s="4"/>
      <c r="AE5670" s="4"/>
      <c r="AF5670" s="4"/>
      <c r="AG5670" s="4"/>
      <c r="AH5670" s="4"/>
      <c r="AI5670" s="4"/>
      <c r="AJ5670" s="4"/>
      <c r="AK5670" s="4"/>
      <c r="AL5670" s="4"/>
      <c r="AM5670" s="4"/>
      <c r="AN5670" s="4"/>
      <c r="AO5670" s="4"/>
      <c r="AP5670" s="4"/>
      <c r="AQ5670" s="4"/>
      <c r="AR5670" s="4"/>
    </row>
    <row r="5671" spans="9:44">
      <c r="I5671" s="4"/>
      <c r="J5671" s="4"/>
      <c r="K5671" s="4"/>
      <c r="L5671" s="4"/>
      <c r="M5671" s="4"/>
      <c r="N5671" s="4"/>
      <c r="O5671" s="4"/>
      <c r="P5671" s="4"/>
      <c r="Q5671" s="4"/>
      <c r="R5671" s="4"/>
      <c r="S5671" s="4"/>
      <c r="T5671" s="4"/>
      <c r="U5671" s="4"/>
      <c r="V5671" s="4"/>
      <c r="W5671" s="4"/>
      <c r="X5671" s="4"/>
      <c r="Y5671" s="4"/>
      <c r="Z5671" s="4"/>
      <c r="AA5671" s="4"/>
      <c r="AB5671" s="4"/>
      <c r="AC5671" s="4"/>
      <c r="AD5671" s="4"/>
      <c r="AE5671" s="4"/>
      <c r="AF5671" s="4"/>
      <c r="AG5671" s="4"/>
      <c r="AH5671" s="4"/>
      <c r="AI5671" s="4"/>
      <c r="AJ5671" s="4"/>
      <c r="AK5671" s="4"/>
      <c r="AL5671" s="4"/>
      <c r="AM5671" s="4"/>
      <c r="AN5671" s="4"/>
      <c r="AO5671" s="4"/>
      <c r="AP5671" s="4"/>
      <c r="AQ5671" s="4"/>
      <c r="AR5671" s="4"/>
    </row>
    <row r="5672" spans="9:44">
      <c r="I5672" s="4"/>
      <c r="J5672" s="4"/>
      <c r="K5672" s="4"/>
      <c r="L5672" s="4"/>
      <c r="M5672" s="4"/>
      <c r="N5672" s="4"/>
      <c r="O5672" s="4"/>
      <c r="P5672" s="4"/>
      <c r="Q5672" s="4"/>
      <c r="R5672" s="4"/>
      <c r="S5672" s="4"/>
      <c r="T5672" s="4"/>
      <c r="U5672" s="4"/>
      <c r="V5672" s="4"/>
      <c r="W5672" s="4"/>
      <c r="X5672" s="4"/>
      <c r="Y5672" s="4"/>
      <c r="Z5672" s="4"/>
      <c r="AA5672" s="4"/>
      <c r="AB5672" s="4"/>
      <c r="AC5672" s="4"/>
      <c r="AD5672" s="4"/>
      <c r="AE5672" s="4"/>
      <c r="AF5672" s="4"/>
      <c r="AG5672" s="4"/>
      <c r="AH5672" s="4"/>
      <c r="AI5672" s="4"/>
      <c r="AJ5672" s="4"/>
      <c r="AK5672" s="4"/>
      <c r="AL5672" s="4"/>
      <c r="AM5672" s="4"/>
      <c r="AN5672" s="4"/>
      <c r="AO5672" s="4"/>
      <c r="AP5672" s="4"/>
      <c r="AQ5672" s="4"/>
      <c r="AR5672" s="4"/>
    </row>
    <row r="5673" spans="9:44">
      <c r="I5673" s="4"/>
      <c r="J5673" s="4"/>
      <c r="K5673" s="4"/>
      <c r="L5673" s="4"/>
      <c r="M5673" s="4"/>
      <c r="N5673" s="4"/>
      <c r="O5673" s="4"/>
      <c r="P5673" s="4"/>
      <c r="Q5673" s="4"/>
      <c r="R5673" s="4"/>
      <c r="S5673" s="4"/>
      <c r="T5673" s="4"/>
      <c r="U5673" s="4"/>
      <c r="V5673" s="4"/>
      <c r="W5673" s="4"/>
      <c r="X5673" s="4"/>
      <c r="Y5673" s="4"/>
      <c r="Z5673" s="4"/>
      <c r="AA5673" s="4"/>
      <c r="AB5673" s="4"/>
      <c r="AC5673" s="4"/>
      <c r="AD5673" s="4"/>
      <c r="AE5673" s="4"/>
      <c r="AF5673" s="4"/>
      <c r="AG5673" s="4"/>
      <c r="AH5673" s="4"/>
      <c r="AI5673" s="4"/>
      <c r="AJ5673" s="4"/>
      <c r="AK5673" s="4"/>
      <c r="AL5673" s="4"/>
      <c r="AM5673" s="4"/>
      <c r="AN5673" s="4"/>
      <c r="AO5673" s="4"/>
      <c r="AP5673" s="4"/>
      <c r="AQ5673" s="4"/>
      <c r="AR5673" s="4"/>
    </row>
    <row r="5674" spans="9:44">
      <c r="I5674" s="4"/>
      <c r="J5674" s="4"/>
      <c r="K5674" s="4"/>
      <c r="L5674" s="4"/>
      <c r="M5674" s="4"/>
      <c r="N5674" s="4"/>
      <c r="O5674" s="4"/>
      <c r="P5674" s="4"/>
      <c r="Q5674" s="4"/>
      <c r="R5674" s="4"/>
      <c r="S5674" s="4"/>
      <c r="T5674" s="4"/>
      <c r="U5674" s="4"/>
      <c r="V5674" s="4"/>
      <c r="W5674" s="4"/>
      <c r="X5674" s="4"/>
      <c r="Y5674" s="4"/>
      <c r="Z5674" s="4"/>
      <c r="AA5674" s="4"/>
      <c r="AB5674" s="4"/>
      <c r="AC5674" s="4"/>
      <c r="AD5674" s="4"/>
      <c r="AE5674" s="4"/>
      <c r="AF5674" s="4"/>
      <c r="AG5674" s="4"/>
      <c r="AH5674" s="4"/>
      <c r="AI5674" s="4"/>
      <c r="AJ5674" s="4"/>
      <c r="AK5674" s="4"/>
      <c r="AL5674" s="4"/>
      <c r="AM5674" s="4"/>
      <c r="AN5674" s="4"/>
      <c r="AO5674" s="4"/>
      <c r="AP5674" s="4"/>
      <c r="AQ5674" s="4"/>
      <c r="AR5674" s="4"/>
    </row>
    <row r="5675" spans="9:44">
      <c r="I5675" s="4"/>
      <c r="J5675" s="4"/>
      <c r="K5675" s="4"/>
      <c r="L5675" s="4"/>
      <c r="M5675" s="4"/>
      <c r="N5675" s="4"/>
      <c r="O5675" s="4"/>
      <c r="P5675" s="4"/>
      <c r="Q5675" s="4"/>
      <c r="R5675" s="4"/>
      <c r="S5675" s="4"/>
      <c r="T5675" s="4"/>
      <c r="U5675" s="4"/>
      <c r="V5675" s="4"/>
      <c r="W5675" s="4"/>
      <c r="X5675" s="4"/>
      <c r="Y5675" s="4"/>
      <c r="Z5675" s="4"/>
      <c r="AA5675" s="4"/>
      <c r="AB5675" s="4"/>
      <c r="AC5675" s="4"/>
      <c r="AD5675" s="4"/>
      <c r="AE5675" s="4"/>
      <c r="AF5675" s="4"/>
      <c r="AG5675" s="4"/>
      <c r="AH5675" s="4"/>
      <c r="AI5675" s="4"/>
      <c r="AJ5675" s="4"/>
      <c r="AK5675" s="4"/>
      <c r="AL5675" s="4"/>
      <c r="AM5675" s="4"/>
      <c r="AN5675" s="4"/>
      <c r="AO5675" s="4"/>
      <c r="AP5675" s="4"/>
      <c r="AQ5675" s="4"/>
      <c r="AR5675" s="4"/>
    </row>
    <row r="5676" spans="9:44">
      <c r="I5676" s="4"/>
      <c r="J5676" s="4"/>
      <c r="K5676" s="4"/>
      <c r="L5676" s="4"/>
      <c r="M5676" s="4"/>
      <c r="N5676" s="4"/>
      <c r="O5676" s="4"/>
      <c r="P5676" s="4"/>
      <c r="Q5676" s="4"/>
      <c r="R5676" s="4"/>
      <c r="S5676" s="4"/>
      <c r="T5676" s="4"/>
      <c r="U5676" s="4"/>
      <c r="V5676" s="4"/>
      <c r="W5676" s="4"/>
      <c r="X5676" s="4"/>
      <c r="Y5676" s="4"/>
      <c r="Z5676" s="4"/>
      <c r="AA5676" s="4"/>
      <c r="AB5676" s="4"/>
      <c r="AC5676" s="4"/>
      <c r="AD5676" s="4"/>
      <c r="AE5676" s="4"/>
      <c r="AF5676" s="4"/>
      <c r="AG5676" s="4"/>
      <c r="AH5676" s="4"/>
      <c r="AI5676" s="4"/>
      <c r="AJ5676" s="4"/>
      <c r="AK5676" s="4"/>
      <c r="AL5676" s="4"/>
      <c r="AM5676" s="4"/>
      <c r="AN5676" s="4"/>
      <c r="AO5676" s="4"/>
      <c r="AP5676" s="4"/>
      <c r="AQ5676" s="4"/>
      <c r="AR5676" s="4"/>
    </row>
    <row r="5677" spans="9:44">
      <c r="I5677" s="4"/>
      <c r="J5677" s="4"/>
      <c r="K5677" s="4"/>
      <c r="L5677" s="4"/>
      <c r="M5677" s="4"/>
      <c r="N5677" s="4"/>
      <c r="O5677" s="4"/>
      <c r="P5677" s="4"/>
      <c r="Q5677" s="4"/>
      <c r="R5677" s="4"/>
      <c r="S5677" s="4"/>
      <c r="T5677" s="4"/>
      <c r="U5677" s="4"/>
      <c r="V5677" s="4"/>
      <c r="W5677" s="4"/>
      <c r="X5677" s="4"/>
      <c r="Y5677" s="4"/>
      <c r="Z5677" s="4"/>
      <c r="AA5677" s="4"/>
      <c r="AB5677" s="4"/>
      <c r="AC5677" s="4"/>
      <c r="AD5677" s="4"/>
      <c r="AE5677" s="4"/>
      <c r="AF5677" s="4"/>
      <c r="AG5677" s="4"/>
      <c r="AH5677" s="4"/>
      <c r="AI5677" s="4"/>
      <c r="AJ5677" s="4"/>
      <c r="AK5677" s="4"/>
      <c r="AL5677" s="4"/>
      <c r="AM5677" s="4"/>
      <c r="AN5677" s="4"/>
      <c r="AO5677" s="4"/>
      <c r="AP5677" s="4"/>
      <c r="AQ5677" s="4"/>
      <c r="AR5677" s="4"/>
    </row>
    <row r="5678" spans="9:44">
      <c r="I5678" s="4"/>
      <c r="J5678" s="4"/>
      <c r="K5678" s="4"/>
      <c r="L5678" s="4"/>
      <c r="M5678" s="4"/>
      <c r="N5678" s="4"/>
      <c r="O5678" s="4"/>
      <c r="P5678" s="4"/>
      <c r="Q5678" s="4"/>
      <c r="R5678" s="4"/>
      <c r="S5678" s="4"/>
      <c r="T5678" s="4"/>
      <c r="U5678" s="4"/>
      <c r="V5678" s="4"/>
      <c r="W5678" s="4"/>
      <c r="X5678" s="4"/>
      <c r="Y5678" s="4"/>
      <c r="Z5678" s="4"/>
      <c r="AA5678" s="4"/>
      <c r="AB5678" s="4"/>
      <c r="AC5678" s="4"/>
      <c r="AD5678" s="4"/>
      <c r="AE5678" s="4"/>
      <c r="AF5678" s="4"/>
      <c r="AG5678" s="4"/>
      <c r="AH5678" s="4"/>
      <c r="AI5678" s="4"/>
      <c r="AJ5678" s="4"/>
      <c r="AK5678" s="4"/>
      <c r="AL5678" s="4"/>
      <c r="AM5678" s="4"/>
      <c r="AN5678" s="4"/>
      <c r="AO5678" s="4"/>
      <c r="AP5678" s="4"/>
      <c r="AQ5678" s="4"/>
      <c r="AR5678" s="4"/>
    </row>
    <row r="5679" spans="9:44">
      <c r="I5679" s="4"/>
      <c r="J5679" s="4"/>
      <c r="K5679" s="4"/>
      <c r="L5679" s="4"/>
      <c r="M5679" s="4"/>
      <c r="N5679" s="4"/>
      <c r="O5679" s="4"/>
      <c r="P5679" s="4"/>
      <c r="Q5679" s="4"/>
      <c r="R5679" s="4"/>
      <c r="S5679" s="4"/>
      <c r="T5679" s="4"/>
      <c r="U5679" s="4"/>
      <c r="V5679" s="4"/>
      <c r="W5679" s="4"/>
      <c r="X5679" s="4"/>
      <c r="Y5679" s="4"/>
      <c r="Z5679" s="4"/>
      <c r="AA5679" s="4"/>
      <c r="AB5679" s="4"/>
      <c r="AC5679" s="4"/>
      <c r="AD5679" s="4"/>
      <c r="AE5679" s="4"/>
      <c r="AF5679" s="4"/>
      <c r="AG5679" s="4"/>
      <c r="AH5679" s="4"/>
      <c r="AI5679" s="4"/>
      <c r="AJ5679" s="4"/>
      <c r="AK5679" s="4"/>
      <c r="AL5679" s="4"/>
      <c r="AM5679" s="4"/>
      <c r="AN5679" s="4"/>
      <c r="AO5679" s="4"/>
      <c r="AP5679" s="4"/>
      <c r="AQ5679" s="4"/>
      <c r="AR5679" s="4"/>
    </row>
    <row r="5680" spans="9:44">
      <c r="I5680" s="4"/>
      <c r="J5680" s="4"/>
      <c r="K5680" s="4"/>
      <c r="L5680" s="4"/>
      <c r="M5680" s="4"/>
      <c r="N5680" s="4"/>
      <c r="O5680" s="4"/>
      <c r="P5680" s="4"/>
      <c r="Q5680" s="4"/>
      <c r="R5680" s="4"/>
      <c r="S5680" s="4"/>
      <c r="T5680" s="4"/>
      <c r="U5680" s="4"/>
      <c r="V5680" s="4"/>
      <c r="W5680" s="4"/>
      <c r="X5680" s="4"/>
      <c r="Y5680" s="4"/>
      <c r="Z5680" s="4"/>
      <c r="AA5680" s="4"/>
      <c r="AB5680" s="4"/>
      <c r="AC5680" s="4"/>
      <c r="AD5680" s="4"/>
      <c r="AE5680" s="4"/>
      <c r="AF5680" s="4"/>
      <c r="AG5680" s="4"/>
      <c r="AH5680" s="4"/>
      <c r="AI5680" s="4"/>
      <c r="AJ5680" s="4"/>
      <c r="AK5680" s="4"/>
      <c r="AL5680" s="4"/>
      <c r="AM5680" s="4"/>
      <c r="AN5680" s="4"/>
      <c r="AO5680" s="4"/>
      <c r="AP5680" s="4"/>
      <c r="AQ5680" s="4"/>
      <c r="AR5680" s="4"/>
    </row>
    <row r="5681" spans="9:44">
      <c r="I5681" s="4"/>
      <c r="J5681" s="4"/>
      <c r="K5681" s="4"/>
      <c r="L5681" s="4"/>
      <c r="M5681" s="4"/>
      <c r="N5681" s="4"/>
      <c r="O5681" s="4"/>
      <c r="P5681" s="4"/>
      <c r="Q5681" s="4"/>
      <c r="R5681" s="4"/>
      <c r="S5681" s="4"/>
      <c r="T5681" s="4"/>
      <c r="U5681" s="4"/>
      <c r="V5681" s="4"/>
      <c r="W5681" s="4"/>
      <c r="X5681" s="4"/>
      <c r="Y5681" s="4"/>
      <c r="Z5681" s="4"/>
      <c r="AA5681" s="4"/>
      <c r="AB5681" s="4"/>
      <c r="AC5681" s="4"/>
      <c r="AD5681" s="4"/>
      <c r="AE5681" s="4"/>
      <c r="AF5681" s="4"/>
      <c r="AG5681" s="4"/>
      <c r="AH5681" s="4"/>
      <c r="AI5681" s="4"/>
      <c r="AJ5681" s="4"/>
      <c r="AK5681" s="4"/>
      <c r="AL5681" s="4"/>
      <c r="AM5681" s="4"/>
      <c r="AN5681" s="4"/>
      <c r="AO5681" s="4"/>
      <c r="AP5681" s="4"/>
      <c r="AQ5681" s="4"/>
      <c r="AR5681" s="4"/>
    </row>
    <row r="5682" spans="9:44">
      <c r="I5682" s="4"/>
      <c r="J5682" s="4"/>
      <c r="K5682" s="4"/>
      <c r="L5682" s="4"/>
      <c r="M5682" s="4"/>
      <c r="N5682" s="4"/>
      <c r="O5682" s="4"/>
      <c r="P5682" s="4"/>
      <c r="Q5682" s="4"/>
      <c r="R5682" s="4"/>
      <c r="S5682" s="4"/>
      <c r="T5682" s="4"/>
      <c r="U5682" s="4"/>
      <c r="V5682" s="4"/>
      <c r="W5682" s="4"/>
      <c r="X5682" s="4"/>
      <c r="Y5682" s="4"/>
      <c r="Z5682" s="4"/>
      <c r="AA5682" s="4"/>
      <c r="AB5682" s="4"/>
      <c r="AC5682" s="4"/>
      <c r="AD5682" s="4"/>
      <c r="AE5682" s="4"/>
      <c r="AF5682" s="4"/>
      <c r="AG5682" s="4"/>
      <c r="AH5682" s="4"/>
      <c r="AI5682" s="4"/>
      <c r="AJ5682" s="4"/>
      <c r="AK5682" s="4"/>
      <c r="AL5682" s="4"/>
      <c r="AM5682" s="4"/>
      <c r="AN5682" s="4"/>
      <c r="AO5682" s="4"/>
      <c r="AP5682" s="4"/>
      <c r="AQ5682" s="4"/>
      <c r="AR5682" s="4"/>
    </row>
    <row r="5683" spans="9:44">
      <c r="I5683" s="4"/>
      <c r="J5683" s="4"/>
      <c r="K5683" s="4"/>
      <c r="L5683" s="4"/>
      <c r="M5683" s="4"/>
      <c r="N5683" s="4"/>
      <c r="O5683" s="4"/>
      <c r="P5683" s="4"/>
      <c r="Q5683" s="4"/>
      <c r="R5683" s="4"/>
      <c r="S5683" s="4"/>
      <c r="T5683" s="4"/>
      <c r="U5683" s="4"/>
      <c r="V5683" s="4"/>
      <c r="W5683" s="4"/>
      <c r="X5683" s="4"/>
      <c r="Y5683" s="4"/>
      <c r="Z5683" s="4"/>
      <c r="AA5683" s="4"/>
      <c r="AB5683" s="4"/>
      <c r="AC5683" s="4"/>
      <c r="AD5683" s="4"/>
      <c r="AE5683" s="4"/>
      <c r="AF5683" s="4"/>
      <c r="AG5683" s="4"/>
      <c r="AH5683" s="4"/>
      <c r="AI5683" s="4"/>
      <c r="AJ5683" s="4"/>
      <c r="AK5683" s="4"/>
      <c r="AL5683" s="4"/>
      <c r="AM5683" s="4"/>
      <c r="AN5683" s="4"/>
      <c r="AO5683" s="4"/>
      <c r="AP5683" s="4"/>
      <c r="AQ5683" s="4"/>
      <c r="AR5683" s="4"/>
    </row>
    <row r="5684" spans="9:44">
      <c r="I5684" s="4"/>
      <c r="J5684" s="4"/>
      <c r="K5684" s="4"/>
      <c r="L5684" s="4"/>
      <c r="M5684" s="4"/>
      <c r="N5684" s="4"/>
      <c r="O5684" s="4"/>
      <c r="P5684" s="4"/>
      <c r="Q5684" s="4"/>
      <c r="R5684" s="4"/>
      <c r="S5684" s="4"/>
      <c r="T5684" s="4"/>
      <c r="U5684" s="4"/>
      <c r="V5684" s="4"/>
      <c r="W5684" s="4"/>
      <c r="X5684" s="4"/>
      <c r="Y5684" s="4"/>
      <c r="Z5684" s="4"/>
      <c r="AA5684" s="4"/>
      <c r="AB5684" s="4"/>
      <c r="AC5684" s="4"/>
      <c r="AD5684" s="4"/>
      <c r="AE5684" s="4"/>
      <c r="AF5684" s="4"/>
      <c r="AG5684" s="4"/>
      <c r="AH5684" s="4"/>
      <c r="AI5684" s="4"/>
      <c r="AJ5684" s="4"/>
      <c r="AK5684" s="4"/>
      <c r="AL5684" s="4"/>
      <c r="AM5684" s="4"/>
      <c r="AN5684" s="4"/>
      <c r="AO5684" s="4"/>
      <c r="AP5684" s="4"/>
      <c r="AQ5684" s="4"/>
      <c r="AR5684" s="4"/>
    </row>
    <row r="5685" spans="9:44">
      <c r="I5685" s="4"/>
      <c r="J5685" s="4"/>
      <c r="K5685" s="4"/>
      <c r="L5685" s="4"/>
      <c r="M5685" s="4"/>
      <c r="N5685" s="4"/>
      <c r="O5685" s="4"/>
      <c r="P5685" s="4"/>
      <c r="Q5685" s="4"/>
      <c r="R5685" s="4"/>
      <c r="S5685" s="4"/>
      <c r="T5685" s="4"/>
      <c r="U5685" s="4"/>
      <c r="V5685" s="4"/>
      <c r="W5685" s="4"/>
      <c r="X5685" s="4"/>
      <c r="Y5685" s="4"/>
      <c r="Z5685" s="4"/>
      <c r="AA5685" s="4"/>
      <c r="AB5685" s="4"/>
      <c r="AC5685" s="4"/>
      <c r="AD5685" s="4"/>
      <c r="AE5685" s="4"/>
      <c r="AF5685" s="4"/>
      <c r="AG5685" s="4"/>
      <c r="AH5685" s="4"/>
      <c r="AI5685" s="4"/>
      <c r="AJ5685" s="4"/>
      <c r="AK5685" s="4"/>
      <c r="AL5685" s="4"/>
      <c r="AM5685" s="4"/>
      <c r="AN5685" s="4"/>
      <c r="AO5685" s="4"/>
      <c r="AP5685" s="4"/>
      <c r="AQ5685" s="4"/>
      <c r="AR5685" s="4"/>
    </row>
    <row r="5686" spans="9:44">
      <c r="I5686" s="4"/>
      <c r="J5686" s="4"/>
      <c r="K5686" s="4"/>
      <c r="L5686" s="4"/>
      <c r="M5686" s="4"/>
      <c r="N5686" s="4"/>
      <c r="O5686" s="4"/>
      <c r="P5686" s="4"/>
      <c r="Q5686" s="4"/>
      <c r="R5686" s="4"/>
      <c r="S5686" s="4"/>
      <c r="T5686" s="4"/>
      <c r="U5686" s="4"/>
      <c r="V5686" s="4"/>
      <c r="W5686" s="4"/>
      <c r="X5686" s="4"/>
      <c r="Y5686" s="4"/>
      <c r="Z5686" s="4"/>
      <c r="AA5686" s="4"/>
      <c r="AB5686" s="4"/>
      <c r="AC5686" s="4"/>
      <c r="AD5686" s="4"/>
      <c r="AE5686" s="4"/>
      <c r="AF5686" s="4"/>
      <c r="AG5686" s="4"/>
      <c r="AH5686" s="4"/>
      <c r="AI5686" s="4"/>
      <c r="AJ5686" s="4"/>
      <c r="AK5686" s="4"/>
      <c r="AL5686" s="4"/>
      <c r="AM5686" s="4"/>
      <c r="AN5686" s="4"/>
      <c r="AO5686" s="4"/>
      <c r="AP5686" s="4"/>
      <c r="AQ5686" s="4"/>
      <c r="AR5686" s="4"/>
    </row>
    <row r="5687" spans="9:44">
      <c r="I5687" s="4"/>
      <c r="J5687" s="4"/>
      <c r="K5687" s="4"/>
      <c r="L5687" s="4"/>
      <c r="M5687" s="4"/>
      <c r="N5687" s="4"/>
      <c r="O5687" s="4"/>
      <c r="P5687" s="4"/>
      <c r="Q5687" s="4"/>
      <c r="R5687" s="4"/>
      <c r="S5687" s="4"/>
      <c r="T5687" s="4"/>
      <c r="U5687" s="4"/>
      <c r="V5687" s="4"/>
      <c r="W5687" s="4"/>
      <c r="X5687" s="4"/>
      <c r="Y5687" s="4"/>
      <c r="Z5687" s="4"/>
      <c r="AA5687" s="4"/>
      <c r="AB5687" s="4"/>
      <c r="AC5687" s="4"/>
      <c r="AD5687" s="4"/>
      <c r="AE5687" s="4"/>
      <c r="AF5687" s="4"/>
      <c r="AG5687" s="4"/>
      <c r="AH5687" s="4"/>
      <c r="AI5687" s="4"/>
      <c r="AJ5687" s="4"/>
      <c r="AK5687" s="4"/>
      <c r="AL5687" s="4"/>
      <c r="AM5687" s="4"/>
      <c r="AN5687" s="4"/>
      <c r="AO5687" s="4"/>
      <c r="AP5687" s="4"/>
      <c r="AQ5687" s="4"/>
      <c r="AR5687" s="4"/>
    </row>
    <row r="5688" spans="9:44">
      <c r="I5688" s="4"/>
      <c r="J5688" s="4"/>
      <c r="K5688" s="4"/>
      <c r="L5688" s="4"/>
      <c r="M5688" s="4"/>
      <c r="N5688" s="4"/>
      <c r="O5688" s="4"/>
      <c r="P5688" s="4"/>
      <c r="Q5688" s="4"/>
      <c r="R5688" s="4"/>
      <c r="S5688" s="4"/>
      <c r="T5688" s="4"/>
      <c r="U5688" s="4"/>
      <c r="V5688" s="4"/>
      <c r="W5688" s="4"/>
      <c r="X5688" s="4"/>
      <c r="Y5688" s="4"/>
      <c r="Z5688" s="4"/>
      <c r="AA5688" s="4"/>
      <c r="AB5688" s="4"/>
      <c r="AC5688" s="4"/>
      <c r="AD5688" s="4"/>
      <c r="AE5688" s="4"/>
      <c r="AF5688" s="4"/>
      <c r="AG5688" s="4"/>
      <c r="AH5688" s="4"/>
      <c r="AI5688" s="4"/>
      <c r="AJ5688" s="4"/>
      <c r="AK5688" s="4"/>
      <c r="AL5688" s="4"/>
      <c r="AM5688" s="4"/>
      <c r="AN5688" s="4"/>
      <c r="AO5688" s="4"/>
      <c r="AP5688" s="4"/>
      <c r="AQ5688" s="4"/>
      <c r="AR5688" s="4"/>
    </row>
    <row r="5689" spans="9:44">
      <c r="I5689" s="4"/>
      <c r="J5689" s="4"/>
      <c r="K5689" s="4"/>
      <c r="L5689" s="4"/>
      <c r="M5689" s="4"/>
      <c r="N5689" s="4"/>
      <c r="O5689" s="4"/>
      <c r="P5689" s="4"/>
      <c r="Q5689" s="4"/>
      <c r="R5689" s="4"/>
      <c r="S5689" s="4"/>
      <c r="T5689" s="4"/>
      <c r="U5689" s="4"/>
      <c r="V5689" s="4"/>
      <c r="W5689" s="4"/>
      <c r="X5689" s="4"/>
      <c r="Y5689" s="4"/>
      <c r="Z5689" s="4"/>
      <c r="AA5689" s="4"/>
      <c r="AB5689" s="4"/>
      <c r="AC5689" s="4"/>
      <c r="AD5689" s="4"/>
      <c r="AE5689" s="4"/>
      <c r="AF5689" s="4"/>
      <c r="AG5689" s="4"/>
      <c r="AH5689" s="4"/>
      <c r="AI5689" s="4"/>
      <c r="AJ5689" s="4"/>
      <c r="AK5689" s="4"/>
      <c r="AL5689" s="4"/>
      <c r="AM5689" s="4"/>
      <c r="AN5689" s="4"/>
      <c r="AO5689" s="4"/>
      <c r="AP5689" s="4"/>
      <c r="AQ5689" s="4"/>
      <c r="AR5689" s="4"/>
    </row>
    <row r="5690" spans="9:44">
      <c r="I5690" s="4"/>
      <c r="J5690" s="4"/>
      <c r="K5690" s="4"/>
      <c r="L5690" s="4"/>
      <c r="M5690" s="4"/>
      <c r="N5690" s="4"/>
      <c r="O5690" s="4"/>
      <c r="P5690" s="4"/>
      <c r="Q5690" s="4"/>
      <c r="R5690" s="4"/>
      <c r="S5690" s="4"/>
      <c r="T5690" s="4"/>
      <c r="U5690" s="4"/>
      <c r="V5690" s="4"/>
      <c r="W5690" s="4"/>
      <c r="X5690" s="4"/>
      <c r="Y5690" s="4"/>
      <c r="Z5690" s="4"/>
      <c r="AA5690" s="4"/>
      <c r="AB5690" s="4"/>
      <c r="AC5690" s="4"/>
      <c r="AD5690" s="4"/>
      <c r="AE5690" s="4"/>
      <c r="AF5690" s="4"/>
      <c r="AG5690" s="4"/>
      <c r="AH5690" s="4"/>
      <c r="AI5690" s="4"/>
      <c r="AJ5690" s="4"/>
      <c r="AK5690" s="4"/>
      <c r="AL5690" s="4"/>
      <c r="AM5690" s="4"/>
      <c r="AN5690" s="4"/>
      <c r="AO5690" s="4"/>
      <c r="AP5690" s="4"/>
      <c r="AQ5690" s="4"/>
      <c r="AR5690" s="4"/>
    </row>
    <row r="5691" spans="9:44">
      <c r="I5691" s="4"/>
      <c r="J5691" s="4"/>
      <c r="K5691" s="4"/>
      <c r="L5691" s="4"/>
      <c r="M5691" s="4"/>
      <c r="N5691" s="4"/>
      <c r="O5691" s="4"/>
      <c r="P5691" s="4"/>
      <c r="Q5691" s="4"/>
      <c r="R5691" s="4"/>
      <c r="S5691" s="4"/>
      <c r="T5691" s="4"/>
      <c r="U5691" s="4"/>
      <c r="V5691" s="4"/>
      <c r="W5691" s="4"/>
      <c r="X5691" s="4"/>
      <c r="Y5691" s="4"/>
      <c r="Z5691" s="4"/>
      <c r="AA5691" s="4"/>
      <c r="AB5691" s="4"/>
      <c r="AC5691" s="4"/>
      <c r="AD5691" s="4"/>
      <c r="AE5691" s="4"/>
      <c r="AF5691" s="4"/>
      <c r="AG5691" s="4"/>
      <c r="AH5691" s="4"/>
      <c r="AI5691" s="4"/>
      <c r="AJ5691" s="4"/>
      <c r="AK5691" s="4"/>
      <c r="AL5691" s="4"/>
      <c r="AM5691" s="4"/>
      <c r="AN5691" s="4"/>
      <c r="AO5691" s="4"/>
      <c r="AP5691" s="4"/>
      <c r="AQ5691" s="4"/>
      <c r="AR5691" s="4"/>
    </row>
    <row r="5692" spans="9:44">
      <c r="I5692" s="4"/>
      <c r="J5692" s="4"/>
      <c r="K5692" s="4"/>
      <c r="L5692" s="4"/>
      <c r="M5692" s="4"/>
      <c r="N5692" s="4"/>
      <c r="O5692" s="4"/>
      <c r="P5692" s="4"/>
      <c r="Q5692" s="4"/>
      <c r="R5692" s="4"/>
      <c r="S5692" s="4"/>
      <c r="T5692" s="4"/>
      <c r="U5692" s="4"/>
      <c r="V5692" s="4"/>
      <c r="W5692" s="4"/>
      <c r="X5692" s="4"/>
      <c r="Y5692" s="4"/>
      <c r="Z5692" s="4"/>
      <c r="AA5692" s="4"/>
      <c r="AB5692" s="4"/>
      <c r="AC5692" s="4"/>
      <c r="AD5692" s="4"/>
      <c r="AE5692" s="4"/>
      <c r="AF5692" s="4"/>
      <c r="AG5692" s="4"/>
      <c r="AH5692" s="4"/>
      <c r="AI5692" s="4"/>
      <c r="AJ5692" s="4"/>
      <c r="AK5692" s="4"/>
      <c r="AL5692" s="4"/>
      <c r="AM5692" s="4"/>
      <c r="AN5692" s="4"/>
      <c r="AO5692" s="4"/>
      <c r="AP5692" s="4"/>
      <c r="AQ5692" s="4"/>
      <c r="AR5692" s="4"/>
    </row>
    <row r="5693" spans="9:44">
      <c r="I5693" s="4"/>
      <c r="J5693" s="4"/>
      <c r="K5693" s="4"/>
      <c r="L5693" s="4"/>
      <c r="M5693" s="4"/>
      <c r="N5693" s="4"/>
      <c r="O5693" s="4"/>
      <c r="P5693" s="4"/>
      <c r="Q5693" s="4"/>
      <c r="R5693" s="4"/>
      <c r="S5693" s="4"/>
      <c r="T5693" s="4"/>
      <c r="U5693" s="4"/>
      <c r="V5693" s="4"/>
      <c r="W5693" s="4"/>
      <c r="X5693" s="4"/>
      <c r="Y5693" s="4"/>
      <c r="Z5693" s="4"/>
      <c r="AA5693" s="4"/>
      <c r="AB5693" s="4"/>
      <c r="AC5693" s="4"/>
      <c r="AD5693" s="4"/>
      <c r="AE5693" s="4"/>
      <c r="AF5693" s="4"/>
      <c r="AG5693" s="4"/>
      <c r="AH5693" s="4"/>
      <c r="AI5693" s="4"/>
      <c r="AJ5693" s="4"/>
      <c r="AK5693" s="4"/>
      <c r="AL5693" s="4"/>
      <c r="AM5693" s="4"/>
      <c r="AN5693" s="4"/>
      <c r="AO5693" s="4"/>
      <c r="AP5693" s="4"/>
      <c r="AQ5693" s="4"/>
      <c r="AR5693" s="4"/>
    </row>
    <row r="5694" spans="9:44">
      <c r="I5694" s="4"/>
      <c r="J5694" s="4"/>
      <c r="K5694" s="4"/>
      <c r="L5694" s="4"/>
      <c r="M5694" s="4"/>
      <c r="N5694" s="4"/>
      <c r="O5694" s="4"/>
      <c r="P5694" s="4"/>
      <c r="Q5694" s="4"/>
      <c r="R5694" s="4"/>
      <c r="S5694" s="4"/>
      <c r="T5694" s="4"/>
      <c r="U5694" s="4"/>
      <c r="V5694" s="4"/>
      <c r="W5694" s="4"/>
      <c r="X5694" s="4"/>
      <c r="Y5694" s="4"/>
      <c r="Z5694" s="4"/>
      <c r="AA5694" s="4"/>
      <c r="AB5694" s="4"/>
      <c r="AC5694" s="4"/>
      <c r="AD5694" s="4"/>
      <c r="AE5694" s="4"/>
      <c r="AF5694" s="4"/>
      <c r="AG5694" s="4"/>
      <c r="AH5694" s="4"/>
      <c r="AI5694" s="4"/>
      <c r="AJ5694" s="4"/>
      <c r="AK5694" s="4"/>
      <c r="AL5694" s="4"/>
      <c r="AM5694" s="4"/>
      <c r="AN5694" s="4"/>
      <c r="AO5694" s="4"/>
      <c r="AP5694" s="4"/>
      <c r="AQ5694" s="4"/>
      <c r="AR5694" s="4"/>
    </row>
    <row r="5695" spans="9:44">
      <c r="I5695" s="4"/>
      <c r="J5695" s="4"/>
      <c r="K5695" s="4"/>
      <c r="L5695" s="4"/>
      <c r="M5695" s="4"/>
      <c r="N5695" s="4"/>
      <c r="O5695" s="4"/>
      <c r="P5695" s="4"/>
      <c r="Q5695" s="4"/>
      <c r="R5695" s="4"/>
      <c r="S5695" s="4"/>
      <c r="T5695" s="4"/>
      <c r="U5695" s="4"/>
      <c r="V5695" s="4"/>
      <c r="W5695" s="4"/>
      <c r="X5695" s="4"/>
      <c r="Y5695" s="4"/>
      <c r="Z5695" s="4"/>
      <c r="AA5695" s="4"/>
      <c r="AB5695" s="4"/>
      <c r="AC5695" s="4"/>
      <c r="AD5695" s="4"/>
      <c r="AE5695" s="4"/>
      <c r="AF5695" s="4"/>
      <c r="AG5695" s="4"/>
      <c r="AH5695" s="4"/>
      <c r="AI5695" s="4"/>
      <c r="AJ5695" s="4"/>
      <c r="AK5695" s="4"/>
      <c r="AL5695" s="4"/>
      <c r="AM5695" s="4"/>
      <c r="AN5695" s="4"/>
      <c r="AO5695" s="4"/>
      <c r="AP5695" s="4"/>
      <c r="AQ5695" s="4"/>
      <c r="AR5695" s="4"/>
    </row>
    <row r="5696" spans="9:44">
      <c r="I5696" s="4"/>
      <c r="J5696" s="4"/>
      <c r="K5696" s="4"/>
      <c r="L5696" s="4"/>
      <c r="M5696" s="4"/>
      <c r="N5696" s="4"/>
      <c r="O5696" s="4"/>
      <c r="P5696" s="4"/>
      <c r="Q5696" s="4"/>
      <c r="R5696" s="4"/>
      <c r="S5696" s="4"/>
      <c r="T5696" s="4"/>
      <c r="U5696" s="4"/>
      <c r="V5696" s="4"/>
      <c r="W5696" s="4"/>
      <c r="X5696" s="4"/>
      <c r="Y5696" s="4"/>
      <c r="Z5696" s="4"/>
      <c r="AA5696" s="4"/>
      <c r="AB5696" s="4"/>
      <c r="AC5696" s="4"/>
      <c r="AD5696" s="4"/>
      <c r="AE5696" s="4"/>
      <c r="AF5696" s="4"/>
      <c r="AG5696" s="4"/>
      <c r="AH5696" s="4"/>
      <c r="AI5696" s="4"/>
      <c r="AJ5696" s="4"/>
      <c r="AK5696" s="4"/>
      <c r="AL5696" s="4"/>
      <c r="AM5696" s="4"/>
      <c r="AN5696" s="4"/>
      <c r="AO5696" s="4"/>
      <c r="AP5696" s="4"/>
      <c r="AQ5696" s="4"/>
      <c r="AR5696" s="4"/>
    </row>
    <row r="5697" spans="9:44">
      <c r="I5697" s="4"/>
      <c r="J5697" s="4"/>
      <c r="K5697" s="4"/>
      <c r="L5697" s="4"/>
      <c r="M5697" s="4"/>
      <c r="N5697" s="4"/>
      <c r="O5697" s="4"/>
      <c r="P5697" s="4"/>
      <c r="Q5697" s="4"/>
      <c r="R5697" s="4"/>
      <c r="S5697" s="4"/>
      <c r="T5697" s="4"/>
      <c r="U5697" s="4"/>
      <c r="V5697" s="4"/>
      <c r="W5697" s="4"/>
      <c r="X5697" s="4"/>
      <c r="Y5697" s="4"/>
      <c r="Z5697" s="4"/>
      <c r="AA5697" s="4"/>
      <c r="AB5697" s="4"/>
      <c r="AC5697" s="4"/>
      <c r="AD5697" s="4"/>
      <c r="AE5697" s="4"/>
      <c r="AF5697" s="4"/>
      <c r="AG5697" s="4"/>
      <c r="AH5697" s="4"/>
      <c r="AI5697" s="4"/>
      <c r="AJ5697" s="4"/>
      <c r="AK5697" s="4"/>
      <c r="AL5697" s="4"/>
      <c r="AM5697" s="4"/>
      <c r="AN5697" s="4"/>
      <c r="AO5697" s="4"/>
      <c r="AP5697" s="4"/>
      <c r="AQ5697" s="4"/>
      <c r="AR5697" s="4"/>
    </row>
    <row r="5698" spans="9:44">
      <c r="I5698" s="4"/>
      <c r="J5698" s="4"/>
      <c r="K5698" s="4"/>
      <c r="L5698" s="4"/>
      <c r="M5698" s="4"/>
      <c r="N5698" s="4"/>
      <c r="O5698" s="4"/>
      <c r="P5698" s="4"/>
      <c r="Q5698" s="4"/>
      <c r="R5698" s="4"/>
      <c r="S5698" s="4"/>
      <c r="T5698" s="4"/>
      <c r="U5698" s="4"/>
      <c r="V5698" s="4"/>
      <c r="W5698" s="4"/>
      <c r="X5698" s="4"/>
      <c r="Y5698" s="4"/>
      <c r="Z5698" s="4"/>
      <c r="AA5698" s="4"/>
      <c r="AB5698" s="4"/>
      <c r="AC5698" s="4"/>
      <c r="AD5698" s="4"/>
      <c r="AE5698" s="4"/>
      <c r="AF5698" s="4"/>
      <c r="AG5698" s="4"/>
      <c r="AH5698" s="4"/>
      <c r="AI5698" s="4"/>
      <c r="AJ5698" s="4"/>
      <c r="AK5698" s="4"/>
      <c r="AL5698" s="4"/>
      <c r="AM5698" s="4"/>
      <c r="AN5698" s="4"/>
      <c r="AO5698" s="4"/>
      <c r="AP5698" s="4"/>
      <c r="AQ5698" s="4"/>
      <c r="AR5698" s="4"/>
    </row>
    <row r="5699" spans="9:44">
      <c r="I5699" s="4"/>
      <c r="J5699" s="4"/>
      <c r="K5699" s="4"/>
      <c r="L5699" s="4"/>
      <c r="M5699" s="4"/>
      <c r="N5699" s="4"/>
      <c r="O5699" s="4"/>
      <c r="P5699" s="4"/>
      <c r="Q5699" s="4"/>
      <c r="R5699" s="4"/>
      <c r="S5699" s="4"/>
      <c r="T5699" s="4"/>
      <c r="U5699" s="4"/>
      <c r="V5699" s="4"/>
      <c r="W5699" s="4"/>
      <c r="X5699" s="4"/>
      <c r="Y5699" s="4"/>
      <c r="Z5699" s="4"/>
      <c r="AA5699" s="4"/>
      <c r="AB5699" s="4"/>
      <c r="AC5699" s="4"/>
      <c r="AD5699" s="4"/>
      <c r="AE5699" s="4"/>
      <c r="AF5699" s="4"/>
      <c r="AG5699" s="4"/>
      <c r="AH5699" s="4"/>
      <c r="AI5699" s="4"/>
      <c r="AJ5699" s="4"/>
      <c r="AK5699" s="4"/>
      <c r="AL5699" s="4"/>
      <c r="AM5699" s="4"/>
      <c r="AN5699" s="4"/>
      <c r="AO5699" s="4"/>
      <c r="AP5699" s="4"/>
      <c r="AQ5699" s="4"/>
      <c r="AR5699" s="4"/>
    </row>
    <row r="5700" spans="9:44">
      <c r="I5700" s="4"/>
      <c r="J5700" s="4"/>
      <c r="K5700" s="4"/>
      <c r="L5700" s="4"/>
      <c r="M5700" s="4"/>
      <c r="N5700" s="4"/>
      <c r="O5700" s="4"/>
      <c r="P5700" s="4"/>
      <c r="Q5700" s="4"/>
      <c r="R5700" s="4"/>
      <c r="S5700" s="4"/>
      <c r="T5700" s="4"/>
      <c r="U5700" s="4"/>
      <c r="V5700" s="4"/>
      <c r="W5700" s="4"/>
      <c r="X5700" s="4"/>
      <c r="Y5700" s="4"/>
      <c r="Z5700" s="4"/>
      <c r="AA5700" s="4"/>
      <c r="AB5700" s="4"/>
      <c r="AC5700" s="4"/>
      <c r="AD5700" s="4"/>
      <c r="AE5700" s="4"/>
      <c r="AF5700" s="4"/>
      <c r="AG5700" s="4"/>
      <c r="AH5700" s="4"/>
      <c r="AI5700" s="4"/>
      <c r="AJ5700" s="4"/>
      <c r="AK5700" s="4"/>
      <c r="AL5700" s="4"/>
      <c r="AM5700" s="4"/>
      <c r="AN5700" s="4"/>
      <c r="AO5700" s="4"/>
      <c r="AP5700" s="4"/>
      <c r="AQ5700" s="4"/>
      <c r="AR5700" s="4"/>
    </row>
    <row r="5701" spans="9:44">
      <c r="I5701" s="4"/>
      <c r="J5701" s="4"/>
      <c r="K5701" s="4"/>
      <c r="L5701" s="4"/>
      <c r="M5701" s="4"/>
      <c r="N5701" s="4"/>
      <c r="O5701" s="4"/>
      <c r="P5701" s="4"/>
      <c r="Q5701" s="4"/>
      <c r="R5701" s="4"/>
      <c r="S5701" s="4"/>
      <c r="T5701" s="4"/>
      <c r="U5701" s="4"/>
      <c r="V5701" s="4"/>
      <c r="W5701" s="4"/>
      <c r="X5701" s="4"/>
      <c r="Y5701" s="4"/>
      <c r="Z5701" s="4"/>
      <c r="AA5701" s="4"/>
      <c r="AB5701" s="4"/>
      <c r="AC5701" s="4"/>
      <c r="AD5701" s="4"/>
      <c r="AE5701" s="4"/>
      <c r="AF5701" s="4"/>
      <c r="AG5701" s="4"/>
      <c r="AH5701" s="4"/>
      <c r="AI5701" s="4"/>
      <c r="AJ5701" s="4"/>
      <c r="AK5701" s="4"/>
      <c r="AL5701" s="4"/>
      <c r="AM5701" s="4"/>
      <c r="AN5701" s="4"/>
      <c r="AO5701" s="4"/>
      <c r="AP5701" s="4"/>
      <c r="AQ5701" s="4"/>
      <c r="AR5701" s="4"/>
    </row>
    <row r="5702" spans="9:44">
      <c r="I5702" s="4"/>
      <c r="J5702" s="4"/>
      <c r="K5702" s="4"/>
      <c r="L5702" s="4"/>
      <c r="M5702" s="4"/>
      <c r="N5702" s="4"/>
      <c r="O5702" s="4"/>
      <c r="P5702" s="4"/>
      <c r="Q5702" s="4"/>
      <c r="R5702" s="4"/>
      <c r="S5702" s="4"/>
      <c r="T5702" s="4"/>
      <c r="U5702" s="4"/>
      <c r="V5702" s="4"/>
      <c r="W5702" s="4"/>
      <c r="X5702" s="4"/>
      <c r="Y5702" s="4"/>
      <c r="Z5702" s="4"/>
      <c r="AA5702" s="4"/>
      <c r="AB5702" s="4"/>
      <c r="AC5702" s="4"/>
      <c r="AD5702" s="4"/>
      <c r="AE5702" s="4"/>
      <c r="AF5702" s="4"/>
      <c r="AG5702" s="4"/>
      <c r="AH5702" s="4"/>
      <c r="AI5702" s="4"/>
      <c r="AJ5702" s="4"/>
      <c r="AK5702" s="4"/>
      <c r="AL5702" s="4"/>
      <c r="AM5702" s="4"/>
      <c r="AN5702" s="4"/>
      <c r="AO5702" s="4"/>
      <c r="AP5702" s="4"/>
      <c r="AQ5702" s="4"/>
      <c r="AR5702" s="4"/>
    </row>
    <row r="5703" spans="9:44">
      <c r="I5703" s="4"/>
      <c r="J5703" s="4"/>
      <c r="K5703" s="4"/>
      <c r="L5703" s="4"/>
      <c r="M5703" s="4"/>
      <c r="N5703" s="4"/>
      <c r="O5703" s="4"/>
      <c r="P5703" s="4"/>
      <c r="Q5703" s="4"/>
      <c r="R5703" s="4"/>
      <c r="S5703" s="4"/>
      <c r="T5703" s="4"/>
      <c r="U5703" s="4"/>
      <c r="V5703" s="4"/>
      <c r="W5703" s="4"/>
      <c r="X5703" s="4"/>
      <c r="Y5703" s="4"/>
      <c r="Z5703" s="4"/>
      <c r="AA5703" s="4"/>
      <c r="AB5703" s="4"/>
      <c r="AC5703" s="4"/>
      <c r="AD5703" s="4"/>
      <c r="AE5703" s="4"/>
      <c r="AF5703" s="4"/>
      <c r="AG5703" s="4"/>
      <c r="AH5703" s="4"/>
      <c r="AI5703" s="4"/>
      <c r="AJ5703" s="4"/>
      <c r="AK5703" s="4"/>
      <c r="AL5703" s="4"/>
      <c r="AM5703" s="4"/>
      <c r="AN5703" s="4"/>
      <c r="AO5703" s="4"/>
      <c r="AP5703" s="4"/>
      <c r="AQ5703" s="4"/>
      <c r="AR5703" s="4"/>
    </row>
    <row r="5704" spans="9:44">
      <c r="I5704" s="4"/>
      <c r="J5704" s="4"/>
      <c r="K5704" s="4"/>
      <c r="L5704" s="4"/>
      <c r="M5704" s="4"/>
      <c r="N5704" s="4"/>
      <c r="O5704" s="4"/>
      <c r="P5704" s="4"/>
      <c r="Q5704" s="4"/>
      <c r="R5704" s="4"/>
      <c r="S5704" s="4"/>
      <c r="T5704" s="4"/>
      <c r="U5704" s="4"/>
      <c r="V5704" s="4"/>
      <c r="W5704" s="4"/>
      <c r="X5704" s="4"/>
      <c r="Y5704" s="4"/>
      <c r="Z5704" s="4"/>
      <c r="AA5704" s="4"/>
      <c r="AB5704" s="4"/>
      <c r="AC5704" s="4"/>
      <c r="AD5704" s="4"/>
      <c r="AE5704" s="4"/>
      <c r="AF5704" s="4"/>
      <c r="AG5704" s="4"/>
      <c r="AH5704" s="4"/>
      <c r="AI5704" s="4"/>
      <c r="AJ5704" s="4"/>
      <c r="AK5704" s="4"/>
      <c r="AL5704" s="4"/>
      <c r="AM5704" s="4"/>
      <c r="AN5704" s="4"/>
      <c r="AO5704" s="4"/>
      <c r="AP5704" s="4"/>
      <c r="AQ5704" s="4"/>
      <c r="AR5704" s="4"/>
    </row>
    <row r="5705" spans="9:44">
      <c r="I5705" s="4"/>
      <c r="J5705" s="4"/>
      <c r="K5705" s="4"/>
      <c r="L5705" s="4"/>
      <c r="M5705" s="4"/>
      <c r="N5705" s="4"/>
      <c r="O5705" s="4"/>
      <c r="P5705" s="4"/>
      <c r="Q5705" s="4"/>
      <c r="R5705" s="4"/>
      <c r="S5705" s="4"/>
      <c r="T5705" s="4"/>
      <c r="U5705" s="4"/>
      <c r="V5705" s="4"/>
      <c r="W5705" s="4"/>
      <c r="X5705" s="4"/>
      <c r="Y5705" s="4"/>
      <c r="Z5705" s="4"/>
      <c r="AA5705" s="4"/>
      <c r="AB5705" s="4"/>
      <c r="AC5705" s="4"/>
      <c r="AD5705" s="4"/>
      <c r="AE5705" s="4"/>
      <c r="AF5705" s="4"/>
      <c r="AG5705" s="4"/>
      <c r="AH5705" s="4"/>
      <c r="AI5705" s="4"/>
      <c r="AJ5705" s="4"/>
      <c r="AK5705" s="4"/>
      <c r="AL5705" s="4"/>
      <c r="AM5705" s="4"/>
      <c r="AN5705" s="4"/>
      <c r="AO5705" s="4"/>
      <c r="AP5705" s="4"/>
      <c r="AQ5705" s="4"/>
      <c r="AR5705" s="4"/>
    </row>
    <row r="5706" spans="9:44">
      <c r="I5706" s="4"/>
      <c r="J5706" s="4"/>
      <c r="K5706" s="4"/>
      <c r="L5706" s="4"/>
      <c r="M5706" s="4"/>
      <c r="N5706" s="4"/>
      <c r="O5706" s="4"/>
      <c r="P5706" s="4"/>
      <c r="Q5706" s="4"/>
      <c r="R5706" s="4"/>
      <c r="S5706" s="4"/>
      <c r="T5706" s="4"/>
      <c r="U5706" s="4"/>
      <c r="V5706" s="4"/>
      <c r="W5706" s="4"/>
      <c r="X5706" s="4"/>
      <c r="Y5706" s="4"/>
      <c r="Z5706" s="4"/>
      <c r="AA5706" s="4"/>
      <c r="AB5706" s="4"/>
      <c r="AC5706" s="4"/>
      <c r="AD5706" s="4"/>
      <c r="AE5706" s="4"/>
      <c r="AF5706" s="4"/>
      <c r="AG5706" s="4"/>
      <c r="AH5706" s="4"/>
      <c r="AI5706" s="4"/>
      <c r="AJ5706" s="4"/>
      <c r="AK5706" s="4"/>
      <c r="AL5706" s="4"/>
      <c r="AM5706" s="4"/>
      <c r="AN5706" s="4"/>
      <c r="AO5706" s="4"/>
      <c r="AP5706" s="4"/>
      <c r="AQ5706" s="4"/>
      <c r="AR5706" s="4"/>
    </row>
    <row r="5707" spans="9:44">
      <c r="I5707" s="4"/>
      <c r="J5707" s="4"/>
      <c r="K5707" s="4"/>
      <c r="L5707" s="4"/>
      <c r="M5707" s="4"/>
      <c r="N5707" s="4"/>
      <c r="O5707" s="4"/>
      <c r="P5707" s="4"/>
      <c r="Q5707" s="4"/>
      <c r="R5707" s="4"/>
      <c r="S5707" s="4"/>
      <c r="T5707" s="4"/>
      <c r="U5707" s="4"/>
      <c r="V5707" s="4"/>
      <c r="W5707" s="4"/>
      <c r="X5707" s="4"/>
      <c r="Y5707" s="4"/>
      <c r="Z5707" s="4"/>
      <c r="AA5707" s="4"/>
      <c r="AB5707" s="4"/>
      <c r="AC5707" s="4"/>
      <c r="AD5707" s="4"/>
      <c r="AE5707" s="4"/>
      <c r="AF5707" s="4"/>
      <c r="AG5707" s="4"/>
      <c r="AH5707" s="4"/>
      <c r="AI5707" s="4"/>
      <c r="AJ5707" s="4"/>
      <c r="AK5707" s="4"/>
      <c r="AL5707" s="4"/>
      <c r="AM5707" s="4"/>
      <c r="AN5707" s="4"/>
      <c r="AO5707" s="4"/>
      <c r="AP5707" s="4"/>
      <c r="AQ5707" s="4"/>
      <c r="AR5707" s="4"/>
    </row>
    <row r="5708" spans="9:44">
      <c r="I5708" s="4"/>
      <c r="J5708" s="4"/>
      <c r="K5708" s="4"/>
      <c r="L5708" s="4"/>
      <c r="M5708" s="4"/>
      <c r="N5708" s="4"/>
      <c r="O5708" s="4"/>
      <c r="P5708" s="4"/>
      <c r="Q5708" s="4"/>
      <c r="R5708" s="4"/>
      <c r="S5708" s="4"/>
      <c r="T5708" s="4"/>
      <c r="U5708" s="4"/>
      <c r="V5708" s="4"/>
      <c r="W5708" s="4"/>
      <c r="X5708" s="4"/>
      <c r="Y5708" s="4"/>
      <c r="Z5708" s="4"/>
      <c r="AA5708" s="4"/>
      <c r="AB5708" s="4"/>
      <c r="AC5708" s="4"/>
      <c r="AD5708" s="4"/>
      <c r="AE5708" s="4"/>
      <c r="AF5708" s="4"/>
      <c r="AG5708" s="4"/>
      <c r="AH5708" s="4"/>
      <c r="AI5708" s="4"/>
      <c r="AJ5708" s="4"/>
      <c r="AK5708" s="4"/>
      <c r="AL5708" s="4"/>
      <c r="AM5708" s="4"/>
      <c r="AN5708" s="4"/>
      <c r="AO5708" s="4"/>
      <c r="AP5708" s="4"/>
      <c r="AQ5708" s="4"/>
      <c r="AR5708" s="4"/>
    </row>
    <row r="5709" spans="9:44">
      <c r="I5709" s="4"/>
      <c r="J5709" s="4"/>
      <c r="K5709" s="4"/>
      <c r="L5709" s="4"/>
      <c r="M5709" s="4"/>
      <c r="N5709" s="4"/>
      <c r="O5709" s="4"/>
      <c r="P5709" s="4"/>
      <c r="Q5709" s="4"/>
      <c r="R5709" s="4"/>
      <c r="S5709" s="4"/>
      <c r="T5709" s="4"/>
      <c r="U5709" s="4"/>
      <c r="V5709" s="4"/>
      <c r="W5709" s="4"/>
      <c r="X5709" s="4"/>
      <c r="Y5709" s="4"/>
      <c r="Z5709" s="4"/>
      <c r="AA5709" s="4"/>
      <c r="AB5709" s="4"/>
      <c r="AC5709" s="4"/>
      <c r="AD5709" s="4"/>
      <c r="AE5709" s="4"/>
      <c r="AF5709" s="4"/>
      <c r="AG5709" s="4"/>
      <c r="AH5709" s="4"/>
      <c r="AI5709" s="4"/>
      <c r="AJ5709" s="4"/>
      <c r="AK5709" s="4"/>
      <c r="AL5709" s="4"/>
      <c r="AM5709" s="4"/>
      <c r="AN5709" s="4"/>
      <c r="AO5709" s="4"/>
      <c r="AP5709" s="4"/>
      <c r="AQ5709" s="4"/>
      <c r="AR5709" s="4"/>
    </row>
    <row r="5710" spans="9:44">
      <c r="I5710" s="4"/>
      <c r="J5710" s="4"/>
      <c r="K5710" s="4"/>
      <c r="L5710" s="4"/>
      <c r="M5710" s="4"/>
      <c r="N5710" s="4"/>
      <c r="O5710" s="4"/>
      <c r="P5710" s="4"/>
      <c r="Q5710" s="4"/>
      <c r="R5710" s="4"/>
      <c r="S5710" s="4"/>
      <c r="T5710" s="4"/>
      <c r="U5710" s="4"/>
      <c r="V5710" s="4"/>
      <c r="W5710" s="4"/>
      <c r="X5710" s="4"/>
      <c r="Y5710" s="4"/>
      <c r="Z5710" s="4"/>
      <c r="AA5710" s="4"/>
      <c r="AB5710" s="4"/>
      <c r="AC5710" s="4"/>
      <c r="AD5710" s="4"/>
      <c r="AE5710" s="4"/>
      <c r="AF5710" s="4"/>
      <c r="AG5710" s="4"/>
      <c r="AH5710" s="4"/>
      <c r="AI5710" s="4"/>
      <c r="AJ5710" s="4"/>
      <c r="AK5710" s="4"/>
      <c r="AL5710" s="4"/>
      <c r="AM5710" s="4"/>
      <c r="AN5710" s="4"/>
      <c r="AO5710" s="4"/>
      <c r="AP5710" s="4"/>
      <c r="AQ5710" s="4"/>
      <c r="AR5710" s="4"/>
    </row>
    <row r="5711" spans="9:44">
      <c r="I5711" s="4"/>
      <c r="J5711" s="4"/>
      <c r="K5711" s="4"/>
      <c r="L5711" s="4"/>
      <c r="M5711" s="4"/>
      <c r="N5711" s="4"/>
      <c r="O5711" s="4"/>
      <c r="P5711" s="4"/>
      <c r="Q5711" s="4"/>
      <c r="R5711" s="4"/>
      <c r="S5711" s="4"/>
      <c r="T5711" s="4"/>
      <c r="U5711" s="4"/>
      <c r="V5711" s="4"/>
      <c r="W5711" s="4"/>
      <c r="X5711" s="4"/>
      <c r="Y5711" s="4"/>
      <c r="Z5711" s="4"/>
      <c r="AA5711" s="4"/>
      <c r="AB5711" s="4"/>
      <c r="AC5711" s="4"/>
      <c r="AD5711" s="4"/>
      <c r="AE5711" s="4"/>
      <c r="AF5711" s="4"/>
      <c r="AG5711" s="4"/>
      <c r="AH5711" s="4"/>
      <c r="AI5711" s="4"/>
      <c r="AJ5711" s="4"/>
      <c r="AK5711" s="4"/>
      <c r="AL5711" s="4"/>
      <c r="AM5711" s="4"/>
      <c r="AN5711" s="4"/>
      <c r="AO5711" s="4"/>
      <c r="AP5711" s="4"/>
      <c r="AQ5711" s="4"/>
      <c r="AR5711" s="4"/>
    </row>
    <row r="5712" spans="9:44">
      <c r="I5712" s="4"/>
      <c r="J5712" s="4"/>
      <c r="K5712" s="4"/>
      <c r="L5712" s="4"/>
      <c r="M5712" s="4"/>
      <c r="N5712" s="4"/>
      <c r="O5712" s="4"/>
      <c r="P5712" s="4"/>
      <c r="Q5712" s="4"/>
      <c r="R5712" s="4"/>
      <c r="S5712" s="4"/>
      <c r="T5712" s="4"/>
      <c r="U5712" s="4"/>
      <c r="V5712" s="4"/>
      <c r="W5712" s="4"/>
      <c r="X5712" s="4"/>
      <c r="Y5712" s="4"/>
      <c r="Z5712" s="4"/>
      <c r="AA5712" s="4"/>
      <c r="AB5712" s="4"/>
      <c r="AC5712" s="4"/>
      <c r="AD5712" s="4"/>
      <c r="AE5712" s="4"/>
      <c r="AF5712" s="4"/>
      <c r="AG5712" s="4"/>
      <c r="AH5712" s="4"/>
      <c r="AI5712" s="4"/>
      <c r="AJ5712" s="4"/>
      <c r="AK5712" s="4"/>
      <c r="AL5712" s="4"/>
      <c r="AM5712" s="4"/>
      <c r="AN5712" s="4"/>
      <c r="AO5712" s="4"/>
      <c r="AP5712" s="4"/>
      <c r="AQ5712" s="4"/>
      <c r="AR5712" s="4"/>
    </row>
    <row r="5713" spans="9:44">
      <c r="I5713" s="4"/>
      <c r="J5713" s="4"/>
      <c r="K5713" s="4"/>
      <c r="L5713" s="4"/>
      <c r="M5713" s="4"/>
      <c r="N5713" s="4"/>
      <c r="O5713" s="4"/>
      <c r="P5713" s="4"/>
      <c r="Q5713" s="4"/>
      <c r="R5713" s="4"/>
      <c r="S5713" s="4"/>
      <c r="T5713" s="4"/>
      <c r="U5713" s="4"/>
      <c r="V5713" s="4"/>
      <c r="W5713" s="4"/>
      <c r="X5713" s="4"/>
      <c r="Y5713" s="4"/>
      <c r="Z5713" s="4"/>
      <c r="AA5713" s="4"/>
      <c r="AB5713" s="4"/>
      <c r="AC5713" s="4"/>
      <c r="AD5713" s="4"/>
      <c r="AE5713" s="4"/>
      <c r="AF5713" s="4"/>
      <c r="AG5713" s="4"/>
      <c r="AH5713" s="4"/>
      <c r="AI5713" s="4"/>
      <c r="AJ5713" s="4"/>
      <c r="AK5713" s="4"/>
      <c r="AL5713" s="4"/>
      <c r="AM5713" s="4"/>
      <c r="AN5713" s="4"/>
      <c r="AO5713" s="4"/>
      <c r="AP5713" s="4"/>
      <c r="AQ5713" s="4"/>
      <c r="AR5713" s="4"/>
    </row>
    <row r="5714" spans="9:44">
      <c r="I5714" s="4"/>
      <c r="J5714" s="4"/>
      <c r="K5714" s="4"/>
      <c r="L5714" s="4"/>
      <c r="M5714" s="4"/>
      <c r="N5714" s="4"/>
      <c r="O5714" s="4"/>
      <c r="P5714" s="4"/>
      <c r="Q5714" s="4"/>
      <c r="R5714" s="4"/>
      <c r="S5714" s="4"/>
      <c r="T5714" s="4"/>
      <c r="U5714" s="4"/>
      <c r="V5714" s="4"/>
      <c r="W5714" s="4"/>
      <c r="X5714" s="4"/>
      <c r="Y5714" s="4"/>
      <c r="Z5714" s="4"/>
      <c r="AA5714" s="4"/>
      <c r="AB5714" s="4"/>
      <c r="AC5714" s="4"/>
      <c r="AD5714" s="4"/>
      <c r="AE5714" s="4"/>
      <c r="AF5714" s="4"/>
      <c r="AG5714" s="4"/>
      <c r="AH5714" s="4"/>
      <c r="AI5714" s="4"/>
      <c r="AJ5714" s="4"/>
      <c r="AK5714" s="4"/>
      <c r="AL5714" s="4"/>
      <c r="AM5714" s="4"/>
      <c r="AN5714" s="4"/>
      <c r="AO5714" s="4"/>
      <c r="AP5714" s="4"/>
      <c r="AQ5714" s="4"/>
      <c r="AR5714" s="4"/>
    </row>
    <row r="5715" spans="9:44">
      <c r="I5715" s="4"/>
      <c r="J5715" s="4"/>
      <c r="K5715" s="4"/>
      <c r="L5715" s="4"/>
      <c r="M5715" s="4"/>
      <c r="N5715" s="4"/>
      <c r="O5715" s="4"/>
      <c r="P5715" s="4"/>
      <c r="Q5715" s="4"/>
      <c r="R5715" s="4"/>
      <c r="S5715" s="4"/>
      <c r="T5715" s="4"/>
      <c r="U5715" s="4"/>
      <c r="V5715" s="4"/>
      <c r="W5715" s="4"/>
      <c r="X5715" s="4"/>
      <c r="Y5715" s="4"/>
      <c r="Z5715" s="4"/>
      <c r="AA5715" s="4"/>
      <c r="AB5715" s="4"/>
      <c r="AC5715" s="4"/>
      <c r="AD5715" s="4"/>
      <c r="AE5715" s="4"/>
      <c r="AF5715" s="4"/>
      <c r="AG5715" s="4"/>
      <c r="AH5715" s="4"/>
      <c r="AI5715" s="4"/>
      <c r="AJ5715" s="4"/>
      <c r="AK5715" s="4"/>
      <c r="AL5715" s="4"/>
      <c r="AM5715" s="4"/>
      <c r="AN5715" s="4"/>
      <c r="AO5715" s="4"/>
      <c r="AP5715" s="4"/>
      <c r="AQ5715" s="4"/>
      <c r="AR5715" s="4"/>
    </row>
    <row r="5716" spans="9:44">
      <c r="I5716" s="4"/>
      <c r="J5716" s="4"/>
      <c r="K5716" s="4"/>
      <c r="L5716" s="4"/>
      <c r="M5716" s="4"/>
      <c r="N5716" s="4"/>
      <c r="O5716" s="4"/>
      <c r="P5716" s="4"/>
      <c r="Q5716" s="4"/>
      <c r="R5716" s="4"/>
      <c r="S5716" s="4"/>
      <c r="T5716" s="4"/>
      <c r="U5716" s="4"/>
      <c r="V5716" s="4"/>
      <c r="W5716" s="4"/>
      <c r="X5716" s="4"/>
      <c r="Y5716" s="4"/>
      <c r="Z5716" s="4"/>
      <c r="AA5716" s="4"/>
      <c r="AB5716" s="4"/>
      <c r="AC5716" s="4"/>
      <c r="AD5716" s="4"/>
      <c r="AE5716" s="4"/>
      <c r="AF5716" s="4"/>
      <c r="AG5716" s="4"/>
      <c r="AH5716" s="4"/>
      <c r="AI5716" s="4"/>
      <c r="AJ5716" s="4"/>
      <c r="AK5716" s="4"/>
      <c r="AL5716" s="4"/>
      <c r="AM5716" s="4"/>
      <c r="AN5716" s="4"/>
      <c r="AO5716" s="4"/>
      <c r="AP5716" s="4"/>
      <c r="AQ5716" s="4"/>
      <c r="AR5716" s="4"/>
    </row>
    <row r="5717" spans="9:44">
      <c r="I5717" s="4"/>
      <c r="J5717" s="4"/>
      <c r="K5717" s="4"/>
      <c r="L5717" s="4"/>
      <c r="M5717" s="4"/>
      <c r="N5717" s="4"/>
      <c r="O5717" s="4"/>
      <c r="P5717" s="4"/>
      <c r="Q5717" s="4"/>
      <c r="R5717" s="4"/>
      <c r="S5717" s="4"/>
      <c r="T5717" s="4"/>
      <c r="U5717" s="4"/>
      <c r="V5717" s="4"/>
      <c r="W5717" s="4"/>
      <c r="X5717" s="4"/>
      <c r="Y5717" s="4"/>
      <c r="Z5717" s="4"/>
      <c r="AA5717" s="4"/>
      <c r="AB5717" s="4"/>
      <c r="AC5717" s="4"/>
      <c r="AD5717" s="4"/>
      <c r="AE5717" s="4"/>
      <c r="AF5717" s="4"/>
      <c r="AG5717" s="4"/>
      <c r="AH5717" s="4"/>
      <c r="AI5717" s="4"/>
      <c r="AJ5717" s="4"/>
      <c r="AK5717" s="4"/>
      <c r="AL5717" s="4"/>
      <c r="AM5717" s="4"/>
      <c r="AN5717" s="4"/>
      <c r="AO5717" s="4"/>
      <c r="AP5717" s="4"/>
      <c r="AQ5717" s="4"/>
      <c r="AR5717" s="4"/>
    </row>
    <row r="5718" spans="9:44">
      <c r="I5718" s="4"/>
      <c r="J5718" s="4"/>
      <c r="K5718" s="4"/>
      <c r="L5718" s="4"/>
      <c r="M5718" s="4"/>
      <c r="N5718" s="4"/>
      <c r="O5718" s="4"/>
      <c r="P5718" s="4"/>
      <c r="Q5718" s="4"/>
      <c r="R5718" s="4"/>
      <c r="S5718" s="4"/>
      <c r="T5718" s="4"/>
      <c r="U5718" s="4"/>
      <c r="V5718" s="4"/>
      <c r="W5718" s="4"/>
      <c r="X5718" s="4"/>
      <c r="Y5718" s="4"/>
      <c r="Z5718" s="4"/>
      <c r="AA5718" s="4"/>
      <c r="AB5718" s="4"/>
      <c r="AC5718" s="4"/>
      <c r="AD5718" s="4"/>
      <c r="AE5718" s="4"/>
      <c r="AF5718" s="4"/>
      <c r="AG5718" s="4"/>
      <c r="AH5718" s="4"/>
      <c r="AI5718" s="4"/>
      <c r="AJ5718" s="4"/>
      <c r="AK5718" s="4"/>
      <c r="AL5718" s="4"/>
      <c r="AM5718" s="4"/>
      <c r="AN5718" s="4"/>
      <c r="AO5718" s="4"/>
      <c r="AP5718" s="4"/>
      <c r="AQ5718" s="4"/>
      <c r="AR5718" s="4"/>
    </row>
    <row r="5719" spans="9:44">
      <c r="I5719" s="4"/>
      <c r="J5719" s="4"/>
      <c r="K5719" s="4"/>
      <c r="L5719" s="4"/>
      <c r="M5719" s="4"/>
      <c r="N5719" s="4"/>
      <c r="O5719" s="4"/>
      <c r="P5719" s="4"/>
      <c r="Q5719" s="4"/>
      <c r="R5719" s="4"/>
      <c r="S5719" s="4"/>
      <c r="T5719" s="4"/>
      <c r="U5719" s="4"/>
      <c r="V5719" s="4"/>
      <c r="W5719" s="4"/>
      <c r="X5719" s="4"/>
      <c r="Y5719" s="4"/>
      <c r="Z5719" s="4"/>
      <c r="AA5719" s="4"/>
      <c r="AB5719" s="4"/>
      <c r="AC5719" s="4"/>
      <c r="AD5719" s="4"/>
      <c r="AE5719" s="4"/>
      <c r="AF5719" s="4"/>
      <c r="AG5719" s="4"/>
      <c r="AH5719" s="4"/>
      <c r="AI5719" s="4"/>
      <c r="AJ5719" s="4"/>
      <c r="AK5719" s="4"/>
      <c r="AL5719" s="4"/>
      <c r="AM5719" s="4"/>
      <c r="AN5719" s="4"/>
      <c r="AO5719" s="4"/>
      <c r="AP5719" s="4"/>
      <c r="AQ5719" s="4"/>
      <c r="AR5719" s="4"/>
    </row>
    <row r="5720" spans="9:44">
      <c r="I5720" s="4"/>
      <c r="J5720" s="4"/>
      <c r="K5720" s="4"/>
      <c r="L5720" s="4"/>
      <c r="M5720" s="4"/>
      <c r="N5720" s="4"/>
      <c r="O5720" s="4"/>
      <c r="P5720" s="4"/>
      <c r="Q5720" s="4"/>
      <c r="R5720" s="4"/>
      <c r="S5720" s="4"/>
      <c r="T5720" s="4"/>
      <c r="U5720" s="4"/>
      <c r="V5720" s="4"/>
      <c r="W5720" s="4"/>
      <c r="X5720" s="4"/>
      <c r="Y5720" s="4"/>
      <c r="Z5720" s="4"/>
      <c r="AA5720" s="4"/>
      <c r="AB5720" s="4"/>
      <c r="AC5720" s="4"/>
      <c r="AD5720" s="4"/>
      <c r="AE5720" s="4"/>
      <c r="AF5720" s="4"/>
      <c r="AG5720" s="4"/>
      <c r="AH5720" s="4"/>
      <c r="AI5720" s="4"/>
      <c r="AJ5720" s="4"/>
      <c r="AK5720" s="4"/>
      <c r="AL5720" s="4"/>
      <c r="AM5720" s="4"/>
      <c r="AN5720" s="4"/>
      <c r="AO5720" s="4"/>
      <c r="AP5720" s="4"/>
      <c r="AQ5720" s="4"/>
      <c r="AR5720" s="4"/>
    </row>
    <row r="5721" spans="9:44">
      <c r="I5721" s="4"/>
      <c r="J5721" s="4"/>
      <c r="K5721" s="4"/>
      <c r="L5721" s="4"/>
      <c r="M5721" s="4"/>
      <c r="N5721" s="4"/>
      <c r="O5721" s="4"/>
      <c r="P5721" s="4"/>
      <c r="Q5721" s="4"/>
      <c r="R5721" s="4"/>
      <c r="S5721" s="4"/>
      <c r="T5721" s="4"/>
      <c r="U5721" s="4"/>
      <c r="V5721" s="4"/>
      <c r="W5721" s="4"/>
      <c r="X5721" s="4"/>
      <c r="Y5721" s="4"/>
      <c r="Z5721" s="4"/>
      <c r="AA5721" s="4"/>
      <c r="AB5721" s="4"/>
      <c r="AC5721" s="4"/>
      <c r="AD5721" s="4"/>
      <c r="AE5721" s="4"/>
      <c r="AF5721" s="4"/>
      <c r="AG5721" s="4"/>
      <c r="AH5721" s="4"/>
      <c r="AI5721" s="4"/>
      <c r="AJ5721" s="4"/>
      <c r="AK5721" s="4"/>
      <c r="AL5721" s="4"/>
      <c r="AM5721" s="4"/>
      <c r="AN5721" s="4"/>
      <c r="AO5721" s="4"/>
      <c r="AP5721" s="4"/>
      <c r="AQ5721" s="4"/>
      <c r="AR5721" s="4"/>
    </row>
    <row r="5722" spans="9:44">
      <c r="I5722" s="4"/>
      <c r="J5722" s="4"/>
      <c r="K5722" s="4"/>
      <c r="L5722" s="4"/>
      <c r="M5722" s="4"/>
      <c r="N5722" s="4"/>
      <c r="O5722" s="4"/>
      <c r="P5722" s="4"/>
      <c r="Q5722" s="4"/>
      <c r="R5722" s="4"/>
      <c r="S5722" s="4"/>
      <c r="T5722" s="4"/>
      <c r="U5722" s="4"/>
      <c r="V5722" s="4"/>
      <c r="W5722" s="4"/>
      <c r="X5722" s="4"/>
      <c r="Y5722" s="4"/>
      <c r="Z5722" s="4"/>
      <c r="AA5722" s="4"/>
      <c r="AB5722" s="4"/>
      <c r="AC5722" s="4"/>
      <c r="AD5722" s="4"/>
      <c r="AE5722" s="4"/>
      <c r="AF5722" s="4"/>
      <c r="AG5722" s="4"/>
      <c r="AH5722" s="4"/>
      <c r="AI5722" s="4"/>
      <c r="AJ5722" s="4"/>
      <c r="AK5722" s="4"/>
      <c r="AL5722" s="4"/>
      <c r="AM5722" s="4"/>
      <c r="AN5722" s="4"/>
      <c r="AO5722" s="4"/>
      <c r="AP5722" s="4"/>
      <c r="AQ5722" s="4"/>
      <c r="AR5722" s="4"/>
    </row>
    <row r="5723" spans="9:44">
      <c r="I5723" s="4"/>
      <c r="J5723" s="4"/>
      <c r="K5723" s="4"/>
      <c r="L5723" s="4"/>
      <c r="M5723" s="4"/>
      <c r="N5723" s="4"/>
      <c r="O5723" s="4"/>
      <c r="P5723" s="4"/>
      <c r="Q5723" s="4"/>
      <c r="R5723" s="4"/>
      <c r="S5723" s="4"/>
      <c r="T5723" s="4"/>
      <c r="U5723" s="4"/>
      <c r="V5723" s="4"/>
      <c r="W5723" s="4"/>
      <c r="X5723" s="4"/>
      <c r="Y5723" s="4"/>
      <c r="Z5723" s="4"/>
      <c r="AA5723" s="4"/>
      <c r="AB5723" s="4"/>
      <c r="AC5723" s="4"/>
      <c r="AD5723" s="4"/>
      <c r="AE5723" s="4"/>
      <c r="AF5723" s="4"/>
      <c r="AG5723" s="4"/>
      <c r="AH5723" s="4"/>
      <c r="AI5723" s="4"/>
      <c r="AJ5723" s="4"/>
      <c r="AK5723" s="4"/>
      <c r="AL5723" s="4"/>
      <c r="AM5723" s="4"/>
      <c r="AN5723" s="4"/>
      <c r="AO5723" s="4"/>
      <c r="AP5723" s="4"/>
      <c r="AQ5723" s="4"/>
      <c r="AR5723" s="4"/>
    </row>
    <row r="5724" spans="9:44">
      <c r="I5724" s="4"/>
      <c r="J5724" s="4"/>
      <c r="K5724" s="4"/>
      <c r="L5724" s="4"/>
      <c r="M5724" s="4"/>
      <c r="N5724" s="4"/>
      <c r="O5724" s="4"/>
      <c r="P5724" s="4"/>
      <c r="Q5724" s="4"/>
      <c r="R5724" s="4"/>
      <c r="S5724" s="4"/>
      <c r="T5724" s="4"/>
      <c r="U5724" s="4"/>
      <c r="V5724" s="4"/>
      <c r="W5724" s="4"/>
      <c r="X5724" s="4"/>
      <c r="Y5724" s="4"/>
      <c r="Z5724" s="4"/>
      <c r="AA5724" s="4"/>
      <c r="AB5724" s="4"/>
      <c r="AC5724" s="4"/>
      <c r="AD5724" s="4"/>
      <c r="AE5724" s="4"/>
      <c r="AF5724" s="4"/>
      <c r="AG5724" s="4"/>
      <c r="AH5724" s="4"/>
      <c r="AI5724" s="4"/>
      <c r="AJ5724" s="4"/>
      <c r="AK5724" s="4"/>
      <c r="AL5724" s="4"/>
      <c r="AM5724" s="4"/>
      <c r="AN5724" s="4"/>
      <c r="AO5724" s="4"/>
      <c r="AP5724" s="4"/>
      <c r="AQ5724" s="4"/>
      <c r="AR5724" s="4"/>
    </row>
    <row r="5725" spans="9:44">
      <c r="I5725" s="4"/>
      <c r="J5725" s="4"/>
      <c r="K5725" s="4"/>
      <c r="L5725" s="4"/>
      <c r="M5725" s="4"/>
      <c r="N5725" s="4"/>
      <c r="O5725" s="4"/>
      <c r="P5725" s="4"/>
      <c r="Q5725" s="4"/>
      <c r="R5725" s="4"/>
      <c r="S5725" s="4"/>
      <c r="T5725" s="4"/>
      <c r="U5725" s="4"/>
      <c r="V5725" s="4"/>
      <c r="W5725" s="4"/>
      <c r="X5725" s="4"/>
      <c r="Y5725" s="4"/>
      <c r="Z5725" s="4"/>
      <c r="AA5725" s="4"/>
      <c r="AB5725" s="4"/>
      <c r="AC5725" s="4"/>
      <c r="AD5725" s="4"/>
      <c r="AE5725" s="4"/>
      <c r="AF5725" s="4"/>
      <c r="AG5725" s="4"/>
      <c r="AH5725" s="4"/>
      <c r="AI5725" s="4"/>
      <c r="AJ5725" s="4"/>
      <c r="AK5725" s="4"/>
      <c r="AL5725" s="4"/>
      <c r="AM5725" s="4"/>
      <c r="AN5725" s="4"/>
      <c r="AO5725" s="4"/>
      <c r="AP5725" s="4"/>
      <c r="AQ5725" s="4"/>
      <c r="AR5725" s="4"/>
    </row>
    <row r="5726" spans="9:44">
      <c r="I5726" s="4"/>
      <c r="J5726" s="4"/>
      <c r="K5726" s="4"/>
      <c r="L5726" s="4"/>
      <c r="M5726" s="4"/>
      <c r="N5726" s="4"/>
      <c r="O5726" s="4"/>
      <c r="P5726" s="4"/>
      <c r="Q5726" s="4"/>
      <c r="R5726" s="4"/>
      <c r="S5726" s="4"/>
      <c r="T5726" s="4"/>
      <c r="U5726" s="4"/>
      <c r="V5726" s="4"/>
      <c r="W5726" s="4"/>
      <c r="X5726" s="4"/>
      <c r="Y5726" s="4"/>
      <c r="Z5726" s="4"/>
      <c r="AA5726" s="4"/>
      <c r="AB5726" s="4"/>
      <c r="AC5726" s="4"/>
      <c r="AD5726" s="4"/>
      <c r="AE5726" s="4"/>
      <c r="AF5726" s="4"/>
      <c r="AG5726" s="4"/>
      <c r="AH5726" s="4"/>
      <c r="AI5726" s="4"/>
      <c r="AJ5726" s="4"/>
      <c r="AK5726" s="4"/>
      <c r="AL5726" s="4"/>
      <c r="AM5726" s="4"/>
      <c r="AN5726" s="4"/>
      <c r="AO5726" s="4"/>
      <c r="AP5726" s="4"/>
      <c r="AQ5726" s="4"/>
      <c r="AR5726" s="4"/>
    </row>
    <row r="5727" spans="9:44">
      <c r="I5727" s="4"/>
      <c r="J5727" s="4"/>
      <c r="K5727" s="4"/>
      <c r="L5727" s="4"/>
      <c r="M5727" s="4"/>
      <c r="N5727" s="4"/>
      <c r="O5727" s="4"/>
      <c r="P5727" s="4"/>
      <c r="Q5727" s="4"/>
      <c r="R5727" s="4"/>
      <c r="S5727" s="4"/>
      <c r="T5727" s="4"/>
      <c r="U5727" s="4"/>
      <c r="V5727" s="4"/>
      <c r="W5727" s="4"/>
      <c r="X5727" s="4"/>
      <c r="Y5727" s="4"/>
      <c r="Z5727" s="4"/>
      <c r="AA5727" s="4"/>
      <c r="AB5727" s="4"/>
      <c r="AC5727" s="4"/>
      <c r="AD5727" s="4"/>
      <c r="AE5727" s="4"/>
      <c r="AF5727" s="4"/>
      <c r="AG5727" s="4"/>
      <c r="AH5727" s="4"/>
      <c r="AI5727" s="4"/>
      <c r="AJ5727" s="4"/>
      <c r="AK5727" s="4"/>
      <c r="AL5727" s="4"/>
      <c r="AM5727" s="4"/>
      <c r="AN5727" s="4"/>
      <c r="AO5727" s="4"/>
      <c r="AP5727" s="4"/>
      <c r="AQ5727" s="4"/>
      <c r="AR5727" s="4"/>
    </row>
    <row r="5728" spans="9:44">
      <c r="I5728" s="4"/>
      <c r="J5728" s="4"/>
      <c r="K5728" s="4"/>
      <c r="L5728" s="4"/>
      <c r="M5728" s="4"/>
      <c r="N5728" s="4"/>
      <c r="O5728" s="4"/>
      <c r="P5728" s="4"/>
      <c r="Q5728" s="4"/>
      <c r="R5728" s="4"/>
      <c r="S5728" s="4"/>
      <c r="T5728" s="4"/>
      <c r="U5728" s="4"/>
      <c r="V5728" s="4"/>
      <c r="W5728" s="4"/>
      <c r="X5728" s="4"/>
      <c r="Y5728" s="4"/>
      <c r="Z5728" s="4"/>
      <c r="AA5728" s="4"/>
      <c r="AB5728" s="4"/>
      <c r="AC5728" s="4"/>
      <c r="AD5728" s="4"/>
      <c r="AE5728" s="4"/>
      <c r="AF5728" s="4"/>
      <c r="AG5728" s="4"/>
      <c r="AH5728" s="4"/>
      <c r="AI5728" s="4"/>
      <c r="AJ5728" s="4"/>
      <c r="AK5728" s="4"/>
      <c r="AL5728" s="4"/>
      <c r="AM5728" s="4"/>
      <c r="AN5728" s="4"/>
      <c r="AO5728" s="4"/>
      <c r="AP5728" s="4"/>
      <c r="AQ5728" s="4"/>
      <c r="AR5728" s="4"/>
    </row>
    <row r="5729" spans="9:44">
      <c r="I5729" s="4"/>
      <c r="J5729" s="4"/>
      <c r="K5729" s="4"/>
      <c r="L5729" s="4"/>
      <c r="M5729" s="4"/>
      <c r="N5729" s="4"/>
      <c r="O5729" s="4"/>
      <c r="P5729" s="4"/>
      <c r="Q5729" s="4"/>
      <c r="R5729" s="4"/>
      <c r="S5729" s="4"/>
      <c r="T5729" s="4"/>
      <c r="U5729" s="4"/>
      <c r="V5729" s="4"/>
      <c r="W5729" s="4"/>
      <c r="X5729" s="4"/>
      <c r="Y5729" s="4"/>
      <c r="Z5729" s="4"/>
      <c r="AA5729" s="4"/>
      <c r="AB5729" s="4"/>
      <c r="AC5729" s="4"/>
      <c r="AD5729" s="4"/>
      <c r="AE5729" s="4"/>
      <c r="AF5729" s="4"/>
      <c r="AG5729" s="4"/>
      <c r="AH5729" s="4"/>
      <c r="AI5729" s="4"/>
      <c r="AJ5729" s="4"/>
      <c r="AK5729" s="4"/>
      <c r="AL5729" s="4"/>
      <c r="AM5729" s="4"/>
      <c r="AN5729" s="4"/>
      <c r="AO5729" s="4"/>
      <c r="AP5729" s="4"/>
      <c r="AQ5729" s="4"/>
      <c r="AR5729" s="4"/>
    </row>
    <row r="5730" spans="9:44">
      <c r="I5730" s="4"/>
      <c r="J5730" s="4"/>
      <c r="K5730" s="4"/>
      <c r="L5730" s="4"/>
      <c r="M5730" s="4"/>
      <c r="N5730" s="4"/>
      <c r="O5730" s="4"/>
      <c r="P5730" s="4"/>
      <c r="Q5730" s="4"/>
      <c r="R5730" s="4"/>
      <c r="S5730" s="4"/>
      <c r="T5730" s="4"/>
      <c r="U5730" s="4"/>
      <c r="V5730" s="4"/>
      <c r="W5730" s="4"/>
      <c r="X5730" s="4"/>
      <c r="Y5730" s="4"/>
      <c r="Z5730" s="4"/>
      <c r="AA5730" s="4"/>
      <c r="AB5730" s="4"/>
      <c r="AC5730" s="4"/>
      <c r="AD5730" s="4"/>
      <c r="AE5730" s="4"/>
      <c r="AF5730" s="4"/>
      <c r="AG5730" s="4"/>
      <c r="AH5730" s="4"/>
      <c r="AI5730" s="4"/>
      <c r="AJ5730" s="4"/>
      <c r="AK5730" s="4"/>
      <c r="AL5730" s="4"/>
      <c r="AM5730" s="4"/>
      <c r="AN5730" s="4"/>
      <c r="AO5730" s="4"/>
      <c r="AP5730" s="4"/>
      <c r="AQ5730" s="4"/>
      <c r="AR5730" s="4"/>
    </row>
    <row r="5731" spans="9:44">
      <c r="I5731" s="4"/>
      <c r="J5731" s="4"/>
      <c r="K5731" s="4"/>
      <c r="L5731" s="4"/>
      <c r="M5731" s="4"/>
      <c r="N5731" s="4"/>
      <c r="O5731" s="4"/>
      <c r="P5731" s="4"/>
      <c r="Q5731" s="4"/>
      <c r="R5731" s="4"/>
      <c r="S5731" s="4"/>
      <c r="T5731" s="4"/>
      <c r="U5731" s="4"/>
      <c r="V5731" s="4"/>
      <c r="W5731" s="4"/>
      <c r="X5731" s="4"/>
      <c r="Y5731" s="4"/>
      <c r="Z5731" s="4"/>
      <c r="AA5731" s="4"/>
      <c r="AB5731" s="4"/>
      <c r="AC5731" s="4"/>
      <c r="AD5731" s="4"/>
      <c r="AE5731" s="4"/>
      <c r="AF5731" s="4"/>
      <c r="AG5731" s="4"/>
      <c r="AH5731" s="4"/>
      <c r="AI5731" s="4"/>
      <c r="AJ5731" s="4"/>
      <c r="AK5731" s="4"/>
      <c r="AL5731" s="4"/>
      <c r="AM5731" s="4"/>
      <c r="AN5731" s="4"/>
      <c r="AO5731" s="4"/>
      <c r="AP5731" s="4"/>
      <c r="AQ5731" s="4"/>
      <c r="AR5731" s="4"/>
    </row>
    <row r="5732" spans="9:44">
      <c r="I5732" s="4"/>
      <c r="J5732" s="4"/>
      <c r="K5732" s="4"/>
      <c r="L5732" s="4"/>
      <c r="M5732" s="4"/>
      <c r="N5732" s="4"/>
      <c r="O5732" s="4"/>
      <c r="P5732" s="4"/>
      <c r="Q5732" s="4"/>
      <c r="R5732" s="4"/>
      <c r="S5732" s="4"/>
      <c r="T5732" s="4"/>
      <c r="U5732" s="4"/>
      <c r="V5732" s="4"/>
      <c r="W5732" s="4"/>
      <c r="X5732" s="4"/>
      <c r="Y5732" s="4"/>
      <c r="Z5732" s="4"/>
      <c r="AA5732" s="4"/>
      <c r="AB5732" s="4"/>
      <c r="AC5732" s="4"/>
      <c r="AD5732" s="4"/>
      <c r="AE5732" s="4"/>
      <c r="AF5732" s="4"/>
      <c r="AG5732" s="4"/>
      <c r="AH5732" s="4"/>
      <c r="AI5732" s="4"/>
      <c r="AJ5732" s="4"/>
      <c r="AK5732" s="4"/>
      <c r="AL5732" s="4"/>
      <c r="AM5732" s="4"/>
      <c r="AN5732" s="4"/>
      <c r="AO5732" s="4"/>
      <c r="AP5732" s="4"/>
      <c r="AQ5732" s="4"/>
      <c r="AR5732" s="4"/>
    </row>
    <row r="5733" spans="9:44">
      <c r="I5733" s="4"/>
      <c r="J5733" s="4"/>
      <c r="K5733" s="4"/>
      <c r="L5733" s="4"/>
      <c r="M5733" s="4"/>
      <c r="N5733" s="4"/>
      <c r="O5733" s="4"/>
      <c r="P5733" s="4"/>
      <c r="Q5733" s="4"/>
      <c r="R5733" s="4"/>
      <c r="S5733" s="4"/>
      <c r="T5733" s="4"/>
      <c r="U5733" s="4"/>
      <c r="V5733" s="4"/>
      <c r="W5733" s="4"/>
      <c r="X5733" s="4"/>
      <c r="Y5733" s="4"/>
      <c r="Z5733" s="4"/>
      <c r="AA5733" s="4"/>
      <c r="AB5733" s="4"/>
      <c r="AC5733" s="4"/>
      <c r="AD5733" s="4"/>
      <c r="AE5733" s="4"/>
      <c r="AF5733" s="4"/>
      <c r="AG5733" s="4"/>
      <c r="AH5733" s="4"/>
      <c r="AI5733" s="4"/>
      <c r="AJ5733" s="4"/>
      <c r="AK5733" s="4"/>
      <c r="AL5733" s="4"/>
      <c r="AM5733" s="4"/>
      <c r="AN5733" s="4"/>
      <c r="AO5733" s="4"/>
      <c r="AP5733" s="4"/>
      <c r="AQ5733" s="4"/>
      <c r="AR5733" s="4"/>
    </row>
    <row r="5734" spans="9:44">
      <c r="I5734" s="4"/>
      <c r="J5734" s="4"/>
      <c r="K5734" s="4"/>
      <c r="L5734" s="4"/>
      <c r="M5734" s="4"/>
      <c r="N5734" s="4"/>
      <c r="O5734" s="4"/>
      <c r="P5734" s="4"/>
      <c r="Q5734" s="4"/>
      <c r="R5734" s="4"/>
      <c r="S5734" s="4"/>
      <c r="T5734" s="4"/>
      <c r="U5734" s="4"/>
      <c r="V5734" s="4"/>
      <c r="W5734" s="4"/>
      <c r="X5734" s="4"/>
      <c r="Y5734" s="4"/>
      <c r="Z5734" s="4"/>
      <c r="AA5734" s="4"/>
      <c r="AB5734" s="4"/>
      <c r="AC5734" s="4"/>
      <c r="AD5734" s="4"/>
      <c r="AE5734" s="4"/>
      <c r="AF5734" s="4"/>
      <c r="AG5734" s="4"/>
      <c r="AH5734" s="4"/>
      <c r="AI5734" s="4"/>
      <c r="AJ5734" s="4"/>
      <c r="AK5734" s="4"/>
      <c r="AL5734" s="4"/>
      <c r="AM5734" s="4"/>
      <c r="AN5734" s="4"/>
      <c r="AO5734" s="4"/>
      <c r="AP5734" s="4"/>
      <c r="AQ5734" s="4"/>
      <c r="AR5734" s="4"/>
    </row>
    <row r="5735" spans="9:44">
      <c r="I5735" s="4"/>
      <c r="J5735" s="4"/>
      <c r="K5735" s="4"/>
      <c r="L5735" s="4"/>
      <c r="M5735" s="4"/>
      <c r="N5735" s="4"/>
      <c r="O5735" s="4"/>
      <c r="P5735" s="4"/>
      <c r="Q5735" s="4"/>
      <c r="R5735" s="4"/>
      <c r="S5735" s="4"/>
      <c r="T5735" s="4"/>
      <c r="U5735" s="4"/>
      <c r="V5735" s="4"/>
      <c r="W5735" s="4"/>
      <c r="X5735" s="4"/>
      <c r="Y5735" s="4"/>
      <c r="Z5735" s="4"/>
      <c r="AA5735" s="4"/>
      <c r="AB5735" s="4"/>
      <c r="AC5735" s="4"/>
      <c r="AD5735" s="4"/>
      <c r="AE5735" s="4"/>
      <c r="AF5735" s="4"/>
      <c r="AG5735" s="4"/>
      <c r="AH5735" s="4"/>
      <c r="AI5735" s="4"/>
      <c r="AJ5735" s="4"/>
      <c r="AK5735" s="4"/>
      <c r="AL5735" s="4"/>
      <c r="AM5735" s="4"/>
      <c r="AN5735" s="4"/>
      <c r="AO5735" s="4"/>
      <c r="AP5735" s="4"/>
      <c r="AQ5735" s="4"/>
      <c r="AR5735" s="4"/>
    </row>
    <row r="5736" spans="9:44">
      <c r="I5736" s="4"/>
      <c r="J5736" s="4"/>
      <c r="K5736" s="4"/>
      <c r="L5736" s="4"/>
      <c r="M5736" s="4"/>
      <c r="N5736" s="4"/>
      <c r="O5736" s="4"/>
      <c r="P5736" s="4"/>
      <c r="Q5736" s="4"/>
      <c r="R5736" s="4"/>
      <c r="S5736" s="4"/>
      <c r="T5736" s="4"/>
      <c r="U5736" s="4"/>
      <c r="V5736" s="4"/>
      <c r="W5736" s="4"/>
      <c r="X5736" s="4"/>
      <c r="Y5736" s="4"/>
      <c r="Z5736" s="4"/>
      <c r="AA5736" s="4"/>
      <c r="AB5736" s="4"/>
      <c r="AC5736" s="4"/>
      <c r="AD5736" s="4"/>
      <c r="AE5736" s="4"/>
      <c r="AF5736" s="4"/>
      <c r="AG5736" s="4"/>
      <c r="AH5736" s="4"/>
      <c r="AI5736" s="4"/>
      <c r="AJ5736" s="4"/>
      <c r="AK5736" s="4"/>
      <c r="AL5736" s="4"/>
      <c r="AM5736" s="4"/>
      <c r="AN5736" s="4"/>
      <c r="AO5736" s="4"/>
      <c r="AP5736" s="4"/>
      <c r="AQ5736" s="4"/>
      <c r="AR5736" s="4"/>
    </row>
    <row r="5737" spans="9:44">
      <c r="I5737" s="4"/>
      <c r="J5737" s="4"/>
      <c r="K5737" s="4"/>
      <c r="L5737" s="4"/>
      <c r="M5737" s="4"/>
      <c r="N5737" s="4"/>
      <c r="O5737" s="4"/>
      <c r="P5737" s="4"/>
      <c r="Q5737" s="4"/>
      <c r="R5737" s="4"/>
      <c r="S5737" s="4"/>
      <c r="T5737" s="4"/>
      <c r="U5737" s="4"/>
      <c r="V5737" s="4"/>
      <c r="W5737" s="4"/>
      <c r="X5737" s="4"/>
      <c r="Y5737" s="4"/>
      <c r="Z5737" s="4"/>
      <c r="AA5737" s="4"/>
      <c r="AB5737" s="4"/>
      <c r="AC5737" s="4"/>
      <c r="AD5737" s="4"/>
      <c r="AE5737" s="4"/>
      <c r="AF5737" s="4"/>
      <c r="AG5737" s="4"/>
      <c r="AH5737" s="4"/>
      <c r="AI5737" s="4"/>
      <c r="AJ5737" s="4"/>
      <c r="AK5737" s="4"/>
      <c r="AL5737" s="4"/>
      <c r="AM5737" s="4"/>
      <c r="AN5737" s="4"/>
      <c r="AO5737" s="4"/>
      <c r="AP5737" s="4"/>
      <c r="AQ5737" s="4"/>
      <c r="AR5737" s="4"/>
    </row>
    <row r="5738" spans="9:44">
      <c r="I5738" s="4"/>
      <c r="J5738" s="4"/>
      <c r="K5738" s="4"/>
      <c r="L5738" s="4"/>
      <c r="M5738" s="4"/>
      <c r="N5738" s="4"/>
      <c r="O5738" s="4"/>
      <c r="P5738" s="4"/>
      <c r="Q5738" s="4"/>
      <c r="R5738" s="4"/>
      <c r="S5738" s="4"/>
      <c r="T5738" s="4"/>
      <c r="U5738" s="4"/>
      <c r="V5738" s="4"/>
      <c r="W5738" s="4"/>
      <c r="X5738" s="4"/>
      <c r="Y5738" s="4"/>
      <c r="Z5738" s="4"/>
      <c r="AA5738" s="4"/>
      <c r="AB5738" s="4"/>
      <c r="AC5738" s="4"/>
      <c r="AD5738" s="4"/>
      <c r="AE5738" s="4"/>
      <c r="AF5738" s="4"/>
      <c r="AG5738" s="4"/>
      <c r="AH5738" s="4"/>
      <c r="AI5738" s="4"/>
      <c r="AJ5738" s="4"/>
      <c r="AK5738" s="4"/>
      <c r="AL5738" s="4"/>
      <c r="AM5738" s="4"/>
      <c r="AN5738" s="4"/>
      <c r="AO5738" s="4"/>
      <c r="AP5738" s="4"/>
      <c r="AQ5738" s="4"/>
      <c r="AR5738" s="4"/>
    </row>
    <row r="5739" spans="9:44">
      <c r="I5739" s="4"/>
      <c r="J5739" s="4"/>
      <c r="K5739" s="4"/>
      <c r="L5739" s="4"/>
      <c r="M5739" s="4"/>
      <c r="N5739" s="4"/>
      <c r="O5739" s="4"/>
      <c r="P5739" s="4"/>
      <c r="Q5739" s="4"/>
      <c r="R5739" s="4"/>
      <c r="S5739" s="4"/>
      <c r="T5739" s="4"/>
      <c r="U5739" s="4"/>
      <c r="V5739" s="4"/>
      <c r="W5739" s="4"/>
      <c r="X5739" s="4"/>
      <c r="Y5739" s="4"/>
      <c r="Z5739" s="4"/>
      <c r="AA5739" s="4"/>
      <c r="AB5739" s="4"/>
      <c r="AC5739" s="4"/>
      <c r="AD5739" s="4"/>
      <c r="AE5739" s="4"/>
      <c r="AF5739" s="4"/>
      <c r="AG5739" s="4"/>
      <c r="AH5739" s="4"/>
      <c r="AI5739" s="4"/>
      <c r="AJ5739" s="4"/>
      <c r="AK5739" s="4"/>
      <c r="AL5739" s="4"/>
      <c r="AM5739" s="4"/>
      <c r="AN5739" s="4"/>
      <c r="AO5739" s="4"/>
      <c r="AP5739" s="4"/>
      <c r="AQ5739" s="4"/>
      <c r="AR5739" s="4"/>
    </row>
    <row r="5740" spans="9:44">
      <c r="I5740" s="4"/>
      <c r="J5740" s="4"/>
      <c r="K5740" s="4"/>
      <c r="L5740" s="4"/>
      <c r="M5740" s="4"/>
      <c r="N5740" s="4"/>
      <c r="O5740" s="4"/>
      <c r="P5740" s="4"/>
      <c r="Q5740" s="4"/>
      <c r="R5740" s="4"/>
      <c r="S5740" s="4"/>
      <c r="T5740" s="4"/>
      <c r="U5740" s="4"/>
      <c r="V5740" s="4"/>
      <c r="W5740" s="4"/>
      <c r="X5740" s="4"/>
      <c r="Y5740" s="4"/>
      <c r="Z5740" s="4"/>
      <c r="AA5740" s="4"/>
      <c r="AB5740" s="4"/>
      <c r="AC5740" s="4"/>
      <c r="AD5740" s="4"/>
      <c r="AE5740" s="4"/>
      <c r="AF5740" s="4"/>
      <c r="AG5740" s="4"/>
      <c r="AH5740" s="4"/>
      <c r="AI5740" s="4"/>
      <c r="AJ5740" s="4"/>
      <c r="AK5740" s="4"/>
      <c r="AL5740" s="4"/>
      <c r="AM5740" s="4"/>
      <c r="AN5740" s="4"/>
      <c r="AO5740" s="4"/>
      <c r="AP5740" s="4"/>
      <c r="AQ5740" s="4"/>
      <c r="AR5740" s="4"/>
    </row>
    <row r="5741" spans="9:44">
      <c r="I5741" s="4"/>
      <c r="J5741" s="4"/>
      <c r="K5741" s="4"/>
      <c r="L5741" s="4"/>
      <c r="M5741" s="4"/>
      <c r="N5741" s="4"/>
      <c r="O5741" s="4"/>
      <c r="P5741" s="4"/>
      <c r="Q5741" s="4"/>
      <c r="R5741" s="4"/>
      <c r="S5741" s="4"/>
      <c r="T5741" s="4"/>
      <c r="U5741" s="4"/>
      <c r="V5741" s="4"/>
      <c r="W5741" s="4"/>
      <c r="X5741" s="4"/>
      <c r="Y5741" s="4"/>
      <c r="Z5741" s="4"/>
      <c r="AA5741" s="4"/>
      <c r="AB5741" s="4"/>
      <c r="AC5741" s="4"/>
      <c r="AD5741" s="4"/>
      <c r="AE5741" s="4"/>
      <c r="AF5741" s="4"/>
      <c r="AG5741" s="4"/>
      <c r="AH5741" s="4"/>
      <c r="AI5741" s="4"/>
      <c r="AJ5741" s="4"/>
      <c r="AK5741" s="4"/>
      <c r="AL5741" s="4"/>
      <c r="AM5741" s="4"/>
      <c r="AN5741" s="4"/>
      <c r="AO5741" s="4"/>
      <c r="AP5741" s="4"/>
      <c r="AQ5741" s="4"/>
      <c r="AR5741" s="4"/>
    </row>
    <row r="5742" spans="9:44">
      <c r="I5742" s="4"/>
      <c r="J5742" s="4"/>
      <c r="K5742" s="4"/>
      <c r="L5742" s="4"/>
      <c r="M5742" s="4"/>
      <c r="N5742" s="4"/>
      <c r="O5742" s="4"/>
      <c r="P5742" s="4"/>
      <c r="Q5742" s="4"/>
      <c r="R5742" s="4"/>
      <c r="S5742" s="4"/>
      <c r="T5742" s="4"/>
      <c r="U5742" s="4"/>
      <c r="V5742" s="4"/>
      <c r="W5742" s="4"/>
      <c r="X5742" s="4"/>
      <c r="Y5742" s="4"/>
      <c r="Z5742" s="4"/>
      <c r="AA5742" s="4"/>
      <c r="AB5742" s="4"/>
      <c r="AC5742" s="4"/>
      <c r="AD5742" s="4"/>
      <c r="AE5742" s="4"/>
      <c r="AF5742" s="4"/>
      <c r="AG5742" s="4"/>
      <c r="AH5742" s="4"/>
      <c r="AI5742" s="4"/>
      <c r="AJ5742" s="4"/>
      <c r="AK5742" s="4"/>
      <c r="AL5742" s="4"/>
      <c r="AM5742" s="4"/>
      <c r="AN5742" s="4"/>
      <c r="AO5742" s="4"/>
      <c r="AP5742" s="4"/>
      <c r="AQ5742" s="4"/>
      <c r="AR5742" s="4"/>
    </row>
    <row r="5743" spans="9:44">
      <c r="I5743" s="4"/>
      <c r="J5743" s="4"/>
      <c r="K5743" s="4"/>
      <c r="L5743" s="4"/>
      <c r="M5743" s="4"/>
      <c r="N5743" s="4"/>
      <c r="O5743" s="4"/>
      <c r="P5743" s="4"/>
      <c r="Q5743" s="4"/>
      <c r="R5743" s="4"/>
      <c r="S5743" s="4"/>
      <c r="T5743" s="4"/>
      <c r="U5743" s="4"/>
      <c r="V5743" s="4"/>
      <c r="W5743" s="4"/>
      <c r="X5743" s="4"/>
      <c r="Y5743" s="4"/>
      <c r="Z5743" s="4"/>
      <c r="AA5743" s="4"/>
      <c r="AB5743" s="4"/>
      <c r="AC5743" s="4"/>
      <c r="AD5743" s="4"/>
      <c r="AE5743" s="4"/>
      <c r="AF5743" s="4"/>
      <c r="AG5743" s="4"/>
      <c r="AH5743" s="4"/>
      <c r="AI5743" s="4"/>
      <c r="AJ5743" s="4"/>
      <c r="AK5743" s="4"/>
      <c r="AL5743" s="4"/>
      <c r="AM5743" s="4"/>
      <c r="AN5743" s="4"/>
      <c r="AO5743" s="4"/>
      <c r="AP5743" s="4"/>
      <c r="AQ5743" s="4"/>
      <c r="AR5743" s="4"/>
    </row>
    <row r="5744" spans="9:44">
      <c r="I5744" s="4"/>
      <c r="J5744" s="4"/>
      <c r="K5744" s="4"/>
      <c r="L5744" s="4"/>
      <c r="M5744" s="4"/>
      <c r="N5744" s="4"/>
      <c r="O5744" s="4"/>
      <c r="P5744" s="4"/>
      <c r="Q5744" s="4"/>
      <c r="R5744" s="4"/>
      <c r="S5744" s="4"/>
      <c r="T5744" s="4"/>
      <c r="U5744" s="4"/>
      <c r="V5744" s="4"/>
      <c r="W5744" s="4"/>
      <c r="X5744" s="4"/>
      <c r="Y5744" s="4"/>
      <c r="Z5744" s="4"/>
      <c r="AA5744" s="4"/>
      <c r="AB5744" s="4"/>
      <c r="AC5744" s="4"/>
      <c r="AD5744" s="4"/>
      <c r="AE5744" s="4"/>
      <c r="AF5744" s="4"/>
      <c r="AG5744" s="4"/>
      <c r="AH5744" s="4"/>
      <c r="AI5744" s="4"/>
      <c r="AJ5744" s="4"/>
      <c r="AK5744" s="4"/>
      <c r="AL5744" s="4"/>
      <c r="AM5744" s="4"/>
      <c r="AN5744" s="4"/>
      <c r="AO5744" s="4"/>
      <c r="AP5744" s="4"/>
      <c r="AQ5744" s="4"/>
      <c r="AR5744" s="4"/>
    </row>
    <row r="5745" spans="9:44">
      <c r="I5745" s="4"/>
      <c r="J5745" s="4"/>
      <c r="K5745" s="4"/>
      <c r="L5745" s="4"/>
      <c r="M5745" s="4"/>
      <c r="N5745" s="4"/>
      <c r="O5745" s="4"/>
      <c r="P5745" s="4"/>
      <c r="Q5745" s="4"/>
      <c r="R5745" s="4"/>
      <c r="S5745" s="4"/>
      <c r="T5745" s="4"/>
      <c r="U5745" s="4"/>
      <c r="V5745" s="4"/>
      <c r="W5745" s="4"/>
      <c r="X5745" s="4"/>
      <c r="Y5745" s="4"/>
      <c r="Z5745" s="4"/>
      <c r="AA5745" s="4"/>
      <c r="AB5745" s="4"/>
      <c r="AC5745" s="4"/>
      <c r="AD5745" s="4"/>
      <c r="AE5745" s="4"/>
      <c r="AF5745" s="4"/>
      <c r="AG5745" s="4"/>
      <c r="AH5745" s="4"/>
      <c r="AI5745" s="4"/>
      <c r="AJ5745" s="4"/>
      <c r="AK5745" s="4"/>
      <c r="AL5745" s="4"/>
      <c r="AM5745" s="4"/>
      <c r="AN5745" s="4"/>
      <c r="AO5745" s="4"/>
      <c r="AP5745" s="4"/>
      <c r="AQ5745" s="4"/>
      <c r="AR5745" s="4"/>
    </row>
    <row r="5746" spans="9:44">
      <c r="I5746" s="4"/>
      <c r="J5746" s="4"/>
      <c r="K5746" s="4"/>
      <c r="L5746" s="4"/>
      <c r="M5746" s="4"/>
      <c r="N5746" s="4"/>
      <c r="O5746" s="4"/>
      <c r="P5746" s="4"/>
      <c r="Q5746" s="4"/>
      <c r="R5746" s="4"/>
      <c r="S5746" s="4"/>
      <c r="T5746" s="4"/>
      <c r="U5746" s="4"/>
      <c r="V5746" s="4"/>
      <c r="W5746" s="4"/>
      <c r="X5746" s="4"/>
      <c r="Y5746" s="4"/>
      <c r="Z5746" s="4"/>
      <c r="AA5746" s="4"/>
      <c r="AB5746" s="4"/>
      <c r="AC5746" s="4"/>
      <c r="AD5746" s="4"/>
      <c r="AE5746" s="4"/>
      <c r="AF5746" s="4"/>
      <c r="AG5746" s="4"/>
      <c r="AH5746" s="4"/>
      <c r="AI5746" s="4"/>
      <c r="AJ5746" s="4"/>
      <c r="AK5746" s="4"/>
      <c r="AL5746" s="4"/>
      <c r="AM5746" s="4"/>
      <c r="AN5746" s="4"/>
      <c r="AO5746" s="4"/>
      <c r="AP5746" s="4"/>
      <c r="AQ5746" s="4"/>
      <c r="AR5746" s="4"/>
    </row>
    <row r="5747" spans="9:44">
      <c r="I5747" s="4"/>
      <c r="J5747" s="4"/>
      <c r="K5747" s="4"/>
      <c r="L5747" s="4"/>
      <c r="M5747" s="4"/>
      <c r="N5747" s="4"/>
      <c r="O5747" s="4"/>
      <c r="P5747" s="4"/>
      <c r="Q5747" s="4"/>
      <c r="R5747" s="4"/>
      <c r="S5747" s="4"/>
      <c r="T5747" s="4"/>
      <c r="U5747" s="4"/>
      <c r="V5747" s="4"/>
      <c r="W5747" s="4"/>
      <c r="X5747" s="4"/>
      <c r="Y5747" s="4"/>
      <c r="Z5747" s="4"/>
      <c r="AA5747" s="4"/>
      <c r="AB5747" s="4"/>
      <c r="AC5747" s="4"/>
      <c r="AD5747" s="4"/>
      <c r="AE5747" s="4"/>
      <c r="AF5747" s="4"/>
      <c r="AG5747" s="4"/>
      <c r="AH5747" s="4"/>
      <c r="AI5747" s="4"/>
      <c r="AJ5747" s="4"/>
      <c r="AK5747" s="4"/>
      <c r="AL5747" s="4"/>
      <c r="AM5747" s="4"/>
      <c r="AN5747" s="4"/>
      <c r="AO5747" s="4"/>
      <c r="AP5747" s="4"/>
      <c r="AQ5747" s="4"/>
      <c r="AR5747" s="4"/>
    </row>
    <row r="5748" spans="9:44">
      <c r="I5748" s="4"/>
      <c r="J5748" s="4"/>
      <c r="K5748" s="4"/>
      <c r="L5748" s="4"/>
      <c r="M5748" s="4"/>
      <c r="N5748" s="4"/>
      <c r="O5748" s="4"/>
      <c r="P5748" s="4"/>
      <c r="Q5748" s="4"/>
      <c r="R5748" s="4"/>
      <c r="S5748" s="4"/>
      <c r="T5748" s="4"/>
      <c r="U5748" s="4"/>
      <c r="V5748" s="4"/>
      <c r="W5748" s="4"/>
      <c r="X5748" s="4"/>
      <c r="Y5748" s="4"/>
      <c r="Z5748" s="4"/>
      <c r="AA5748" s="4"/>
      <c r="AB5748" s="4"/>
      <c r="AC5748" s="4"/>
      <c r="AD5748" s="4"/>
      <c r="AE5748" s="4"/>
      <c r="AF5748" s="4"/>
      <c r="AG5748" s="4"/>
      <c r="AH5748" s="4"/>
      <c r="AI5748" s="4"/>
      <c r="AJ5748" s="4"/>
      <c r="AK5748" s="4"/>
      <c r="AL5748" s="4"/>
      <c r="AM5748" s="4"/>
      <c r="AN5748" s="4"/>
      <c r="AO5748" s="4"/>
      <c r="AP5748" s="4"/>
      <c r="AQ5748" s="4"/>
      <c r="AR5748" s="4"/>
    </row>
    <row r="5749" spans="9:44">
      <c r="I5749" s="4"/>
      <c r="J5749" s="4"/>
      <c r="K5749" s="4"/>
      <c r="L5749" s="4"/>
      <c r="M5749" s="4"/>
      <c r="N5749" s="4"/>
      <c r="O5749" s="4"/>
      <c r="P5749" s="4"/>
      <c r="Q5749" s="4"/>
      <c r="R5749" s="4"/>
      <c r="S5749" s="4"/>
      <c r="T5749" s="4"/>
      <c r="U5749" s="4"/>
      <c r="V5749" s="4"/>
      <c r="W5749" s="4"/>
      <c r="X5749" s="4"/>
      <c r="Y5749" s="4"/>
      <c r="Z5749" s="4"/>
      <c r="AA5749" s="4"/>
      <c r="AB5749" s="4"/>
      <c r="AC5749" s="4"/>
      <c r="AD5749" s="4"/>
      <c r="AE5749" s="4"/>
      <c r="AF5749" s="4"/>
      <c r="AG5749" s="4"/>
      <c r="AH5749" s="4"/>
      <c r="AI5749" s="4"/>
      <c r="AJ5749" s="4"/>
      <c r="AK5749" s="4"/>
      <c r="AL5749" s="4"/>
      <c r="AM5749" s="4"/>
      <c r="AN5749" s="4"/>
      <c r="AO5749" s="4"/>
      <c r="AP5749" s="4"/>
      <c r="AQ5749" s="4"/>
      <c r="AR5749" s="4"/>
    </row>
    <row r="5750" spans="9:44">
      <c r="I5750" s="4"/>
      <c r="J5750" s="4"/>
      <c r="K5750" s="4"/>
      <c r="L5750" s="4"/>
      <c r="M5750" s="4"/>
      <c r="N5750" s="4"/>
      <c r="O5750" s="4"/>
      <c r="P5750" s="4"/>
      <c r="Q5750" s="4"/>
      <c r="R5750" s="4"/>
      <c r="S5750" s="4"/>
      <c r="T5750" s="4"/>
      <c r="U5750" s="4"/>
      <c r="V5750" s="4"/>
      <c r="W5750" s="4"/>
      <c r="X5750" s="4"/>
      <c r="Y5750" s="4"/>
      <c r="Z5750" s="4"/>
      <c r="AA5750" s="4"/>
      <c r="AB5750" s="4"/>
      <c r="AC5750" s="4"/>
      <c r="AD5750" s="4"/>
      <c r="AE5750" s="4"/>
      <c r="AF5750" s="4"/>
      <c r="AG5750" s="4"/>
      <c r="AH5750" s="4"/>
      <c r="AI5750" s="4"/>
      <c r="AJ5750" s="4"/>
      <c r="AK5750" s="4"/>
      <c r="AL5750" s="4"/>
      <c r="AM5750" s="4"/>
      <c r="AN5750" s="4"/>
      <c r="AO5750" s="4"/>
      <c r="AP5750" s="4"/>
      <c r="AQ5750" s="4"/>
      <c r="AR5750" s="4"/>
    </row>
    <row r="5751" spans="9:44">
      <c r="I5751" s="4"/>
      <c r="J5751" s="4"/>
      <c r="K5751" s="4"/>
      <c r="L5751" s="4"/>
      <c r="M5751" s="4"/>
      <c r="N5751" s="4"/>
      <c r="O5751" s="4"/>
      <c r="P5751" s="4"/>
      <c r="Q5751" s="4"/>
      <c r="R5751" s="4"/>
      <c r="S5751" s="4"/>
      <c r="T5751" s="4"/>
      <c r="U5751" s="4"/>
      <c r="V5751" s="4"/>
      <c r="W5751" s="4"/>
      <c r="X5751" s="4"/>
      <c r="Y5751" s="4"/>
      <c r="Z5751" s="4"/>
      <c r="AA5751" s="4"/>
      <c r="AB5751" s="4"/>
      <c r="AC5751" s="4"/>
      <c r="AD5751" s="4"/>
      <c r="AE5751" s="4"/>
      <c r="AF5751" s="4"/>
      <c r="AG5751" s="4"/>
      <c r="AH5751" s="4"/>
      <c r="AI5751" s="4"/>
      <c r="AJ5751" s="4"/>
      <c r="AK5751" s="4"/>
      <c r="AL5751" s="4"/>
      <c r="AM5751" s="4"/>
      <c r="AN5751" s="4"/>
      <c r="AO5751" s="4"/>
      <c r="AP5751" s="4"/>
      <c r="AQ5751" s="4"/>
      <c r="AR5751" s="4"/>
    </row>
    <row r="5752" spans="9:44">
      <c r="I5752" s="4"/>
      <c r="J5752" s="4"/>
      <c r="K5752" s="4"/>
      <c r="L5752" s="4"/>
      <c r="M5752" s="4"/>
      <c r="N5752" s="4"/>
      <c r="O5752" s="4"/>
      <c r="P5752" s="4"/>
      <c r="Q5752" s="4"/>
      <c r="R5752" s="4"/>
      <c r="S5752" s="4"/>
      <c r="T5752" s="4"/>
      <c r="U5752" s="4"/>
      <c r="V5752" s="4"/>
      <c r="W5752" s="4"/>
      <c r="X5752" s="4"/>
      <c r="Y5752" s="4"/>
      <c r="Z5752" s="4"/>
      <c r="AA5752" s="4"/>
      <c r="AB5752" s="4"/>
      <c r="AC5752" s="4"/>
      <c r="AD5752" s="4"/>
      <c r="AE5752" s="4"/>
      <c r="AF5752" s="4"/>
      <c r="AG5752" s="4"/>
      <c r="AH5752" s="4"/>
      <c r="AI5752" s="4"/>
      <c r="AJ5752" s="4"/>
      <c r="AK5752" s="4"/>
      <c r="AL5752" s="4"/>
      <c r="AM5752" s="4"/>
      <c r="AN5752" s="4"/>
      <c r="AO5752" s="4"/>
      <c r="AP5752" s="4"/>
      <c r="AQ5752" s="4"/>
      <c r="AR5752" s="4"/>
    </row>
    <row r="5753" spans="9:44">
      <c r="I5753" s="4"/>
      <c r="J5753" s="4"/>
      <c r="K5753" s="4"/>
      <c r="L5753" s="4"/>
      <c r="M5753" s="4"/>
      <c r="N5753" s="4"/>
      <c r="O5753" s="4"/>
      <c r="P5753" s="4"/>
      <c r="Q5753" s="4"/>
      <c r="R5753" s="4"/>
      <c r="S5753" s="4"/>
      <c r="T5753" s="4"/>
      <c r="U5753" s="4"/>
      <c r="V5753" s="4"/>
      <c r="W5753" s="4"/>
      <c r="X5753" s="4"/>
      <c r="Y5753" s="4"/>
      <c r="Z5753" s="4"/>
      <c r="AA5753" s="4"/>
      <c r="AB5753" s="4"/>
      <c r="AC5753" s="4"/>
      <c r="AD5753" s="4"/>
      <c r="AE5753" s="4"/>
      <c r="AF5753" s="4"/>
      <c r="AG5753" s="4"/>
      <c r="AH5753" s="4"/>
      <c r="AI5753" s="4"/>
      <c r="AJ5753" s="4"/>
      <c r="AK5753" s="4"/>
      <c r="AL5753" s="4"/>
      <c r="AM5753" s="4"/>
      <c r="AN5753" s="4"/>
      <c r="AO5753" s="4"/>
      <c r="AP5753" s="4"/>
      <c r="AQ5753" s="4"/>
      <c r="AR5753" s="4"/>
    </row>
    <row r="5754" spans="9:44">
      <c r="I5754" s="4"/>
      <c r="J5754" s="4"/>
      <c r="K5754" s="4"/>
      <c r="L5754" s="4"/>
      <c r="M5754" s="4"/>
      <c r="N5754" s="4"/>
      <c r="O5754" s="4"/>
      <c r="P5754" s="4"/>
      <c r="Q5754" s="4"/>
      <c r="R5754" s="4"/>
      <c r="S5754" s="4"/>
      <c r="T5754" s="4"/>
      <c r="U5754" s="4"/>
      <c r="V5754" s="4"/>
      <c r="W5754" s="4"/>
      <c r="X5754" s="4"/>
      <c r="Y5754" s="4"/>
      <c r="Z5754" s="4"/>
      <c r="AA5754" s="4"/>
      <c r="AB5754" s="4"/>
      <c r="AC5754" s="4"/>
      <c r="AD5754" s="4"/>
      <c r="AE5754" s="4"/>
      <c r="AF5754" s="4"/>
      <c r="AG5754" s="4"/>
      <c r="AH5754" s="4"/>
      <c r="AI5754" s="4"/>
      <c r="AJ5754" s="4"/>
      <c r="AK5754" s="4"/>
      <c r="AL5754" s="4"/>
      <c r="AM5754" s="4"/>
      <c r="AN5754" s="4"/>
      <c r="AO5754" s="4"/>
      <c r="AP5754" s="4"/>
      <c r="AQ5754" s="4"/>
      <c r="AR5754" s="4"/>
    </row>
    <row r="5755" spans="9:44">
      <c r="I5755" s="4"/>
      <c r="J5755" s="4"/>
      <c r="K5755" s="4"/>
      <c r="L5755" s="4"/>
      <c r="M5755" s="4"/>
      <c r="N5755" s="4"/>
      <c r="O5755" s="4"/>
      <c r="P5755" s="4"/>
      <c r="Q5755" s="4"/>
      <c r="R5755" s="4"/>
      <c r="S5755" s="4"/>
      <c r="T5755" s="4"/>
      <c r="U5755" s="4"/>
      <c r="V5755" s="4"/>
      <c r="W5755" s="4"/>
      <c r="X5755" s="4"/>
      <c r="Y5755" s="4"/>
      <c r="Z5755" s="4"/>
      <c r="AA5755" s="4"/>
      <c r="AB5755" s="4"/>
      <c r="AC5755" s="4"/>
      <c r="AD5755" s="4"/>
      <c r="AE5755" s="4"/>
      <c r="AF5755" s="4"/>
      <c r="AG5755" s="4"/>
      <c r="AH5755" s="4"/>
      <c r="AI5755" s="4"/>
      <c r="AJ5755" s="4"/>
      <c r="AK5755" s="4"/>
      <c r="AL5755" s="4"/>
      <c r="AM5755" s="4"/>
      <c r="AN5755" s="4"/>
      <c r="AO5755" s="4"/>
      <c r="AP5755" s="4"/>
      <c r="AQ5755" s="4"/>
      <c r="AR5755" s="4"/>
    </row>
    <row r="5756" spans="9:44">
      <c r="I5756" s="4"/>
      <c r="J5756" s="4"/>
      <c r="K5756" s="4"/>
      <c r="L5756" s="4"/>
      <c r="M5756" s="4"/>
      <c r="N5756" s="4"/>
      <c r="O5756" s="4"/>
      <c r="P5756" s="4"/>
      <c r="Q5756" s="4"/>
      <c r="R5756" s="4"/>
      <c r="S5756" s="4"/>
      <c r="T5756" s="4"/>
      <c r="U5756" s="4"/>
      <c r="V5756" s="4"/>
      <c r="W5756" s="4"/>
      <c r="X5756" s="4"/>
      <c r="Y5756" s="4"/>
      <c r="Z5756" s="4"/>
      <c r="AA5756" s="4"/>
      <c r="AB5756" s="4"/>
      <c r="AC5756" s="4"/>
      <c r="AD5756" s="4"/>
      <c r="AE5756" s="4"/>
      <c r="AF5756" s="4"/>
      <c r="AG5756" s="4"/>
      <c r="AH5756" s="4"/>
      <c r="AI5756" s="4"/>
      <c r="AJ5756" s="4"/>
      <c r="AK5756" s="4"/>
      <c r="AL5756" s="4"/>
      <c r="AM5756" s="4"/>
      <c r="AN5756" s="4"/>
      <c r="AO5756" s="4"/>
      <c r="AP5756" s="4"/>
      <c r="AQ5756" s="4"/>
      <c r="AR5756" s="4"/>
    </row>
    <row r="5757" spans="9:44">
      <c r="I5757" s="4"/>
      <c r="J5757" s="4"/>
      <c r="K5757" s="4"/>
      <c r="L5757" s="4"/>
      <c r="M5757" s="4"/>
      <c r="N5757" s="4"/>
      <c r="O5757" s="4"/>
      <c r="P5757" s="4"/>
      <c r="Q5757" s="4"/>
      <c r="R5757" s="4"/>
      <c r="S5757" s="4"/>
      <c r="T5757" s="4"/>
      <c r="U5757" s="4"/>
      <c r="V5757" s="4"/>
      <c r="W5757" s="4"/>
      <c r="X5757" s="4"/>
      <c r="Y5757" s="4"/>
      <c r="Z5757" s="4"/>
      <c r="AA5757" s="4"/>
      <c r="AB5757" s="4"/>
      <c r="AC5757" s="4"/>
      <c r="AD5757" s="4"/>
      <c r="AE5757" s="4"/>
      <c r="AF5757" s="4"/>
      <c r="AG5757" s="4"/>
      <c r="AH5757" s="4"/>
      <c r="AI5757" s="4"/>
      <c r="AJ5757" s="4"/>
      <c r="AK5757" s="4"/>
      <c r="AL5757" s="4"/>
      <c r="AM5757" s="4"/>
      <c r="AN5757" s="4"/>
      <c r="AO5757" s="4"/>
      <c r="AP5757" s="4"/>
      <c r="AQ5757" s="4"/>
      <c r="AR5757" s="4"/>
    </row>
    <row r="5758" spans="9:44">
      <c r="I5758" s="4"/>
      <c r="J5758" s="4"/>
      <c r="K5758" s="4"/>
      <c r="L5758" s="4"/>
      <c r="M5758" s="4"/>
      <c r="N5758" s="4"/>
      <c r="O5758" s="4"/>
      <c r="P5758" s="4"/>
      <c r="Q5758" s="4"/>
      <c r="R5758" s="4"/>
      <c r="S5758" s="4"/>
      <c r="T5758" s="4"/>
      <c r="U5758" s="4"/>
      <c r="V5758" s="4"/>
      <c r="W5758" s="4"/>
      <c r="X5758" s="4"/>
      <c r="Y5758" s="4"/>
      <c r="Z5758" s="4"/>
      <c r="AA5758" s="4"/>
      <c r="AB5758" s="4"/>
      <c r="AC5758" s="4"/>
      <c r="AD5758" s="4"/>
      <c r="AE5758" s="4"/>
      <c r="AF5758" s="4"/>
      <c r="AG5758" s="4"/>
      <c r="AH5758" s="4"/>
      <c r="AI5758" s="4"/>
      <c r="AJ5758" s="4"/>
      <c r="AK5758" s="4"/>
      <c r="AL5758" s="4"/>
      <c r="AM5758" s="4"/>
      <c r="AN5758" s="4"/>
      <c r="AO5758" s="4"/>
      <c r="AP5758" s="4"/>
      <c r="AQ5758" s="4"/>
      <c r="AR5758" s="4"/>
    </row>
    <row r="5759" spans="9:44">
      <c r="I5759" s="4"/>
      <c r="J5759" s="4"/>
      <c r="K5759" s="4"/>
      <c r="L5759" s="4"/>
      <c r="M5759" s="4"/>
      <c r="N5759" s="4"/>
      <c r="O5759" s="4"/>
      <c r="P5759" s="4"/>
      <c r="Q5759" s="4"/>
      <c r="R5759" s="4"/>
      <c r="S5759" s="4"/>
      <c r="T5759" s="4"/>
      <c r="U5759" s="4"/>
      <c r="V5759" s="4"/>
      <c r="W5759" s="4"/>
      <c r="X5759" s="4"/>
      <c r="Y5759" s="4"/>
      <c r="Z5759" s="4"/>
      <c r="AA5759" s="4"/>
      <c r="AB5759" s="4"/>
      <c r="AC5759" s="4"/>
      <c r="AD5759" s="4"/>
      <c r="AE5759" s="4"/>
      <c r="AF5759" s="4"/>
      <c r="AG5759" s="4"/>
      <c r="AH5759" s="4"/>
      <c r="AI5759" s="4"/>
      <c r="AJ5759" s="4"/>
      <c r="AK5759" s="4"/>
      <c r="AL5759" s="4"/>
      <c r="AM5759" s="4"/>
      <c r="AN5759" s="4"/>
      <c r="AO5759" s="4"/>
      <c r="AP5759" s="4"/>
      <c r="AQ5759" s="4"/>
      <c r="AR5759" s="4"/>
    </row>
    <row r="5760" spans="9:44">
      <c r="I5760" s="4"/>
      <c r="J5760" s="4"/>
      <c r="K5760" s="4"/>
      <c r="L5760" s="4"/>
      <c r="M5760" s="4"/>
      <c r="N5760" s="4"/>
      <c r="O5760" s="4"/>
      <c r="P5760" s="4"/>
      <c r="Q5760" s="4"/>
      <c r="R5760" s="4"/>
      <c r="S5760" s="4"/>
      <c r="T5760" s="4"/>
      <c r="U5760" s="4"/>
      <c r="V5760" s="4"/>
      <c r="W5760" s="4"/>
      <c r="X5760" s="4"/>
      <c r="Y5760" s="4"/>
      <c r="Z5760" s="4"/>
      <c r="AA5760" s="4"/>
      <c r="AB5760" s="4"/>
      <c r="AC5760" s="4"/>
      <c r="AD5760" s="4"/>
      <c r="AE5760" s="4"/>
      <c r="AF5760" s="4"/>
      <c r="AG5760" s="4"/>
      <c r="AH5760" s="4"/>
      <c r="AI5760" s="4"/>
      <c r="AJ5760" s="4"/>
      <c r="AK5760" s="4"/>
      <c r="AL5760" s="4"/>
      <c r="AM5760" s="4"/>
      <c r="AN5760" s="4"/>
      <c r="AO5760" s="4"/>
      <c r="AP5760" s="4"/>
      <c r="AQ5760" s="4"/>
      <c r="AR5760" s="4"/>
    </row>
    <row r="5761" spans="9:44">
      <c r="I5761" s="4"/>
      <c r="J5761" s="4"/>
      <c r="K5761" s="4"/>
      <c r="L5761" s="4"/>
      <c r="M5761" s="4"/>
      <c r="N5761" s="4"/>
      <c r="O5761" s="4"/>
      <c r="P5761" s="4"/>
      <c r="Q5761" s="4"/>
      <c r="R5761" s="4"/>
      <c r="S5761" s="4"/>
      <c r="T5761" s="4"/>
      <c r="U5761" s="4"/>
      <c r="V5761" s="4"/>
      <c r="W5761" s="4"/>
      <c r="X5761" s="4"/>
      <c r="Y5761" s="4"/>
      <c r="Z5761" s="4"/>
      <c r="AA5761" s="4"/>
      <c r="AB5761" s="4"/>
      <c r="AC5761" s="4"/>
      <c r="AD5761" s="4"/>
      <c r="AE5761" s="4"/>
      <c r="AF5761" s="4"/>
      <c r="AG5761" s="4"/>
      <c r="AH5761" s="4"/>
      <c r="AI5761" s="4"/>
      <c r="AJ5761" s="4"/>
      <c r="AK5761" s="4"/>
      <c r="AL5761" s="4"/>
      <c r="AM5761" s="4"/>
      <c r="AN5761" s="4"/>
      <c r="AO5761" s="4"/>
      <c r="AP5761" s="4"/>
      <c r="AQ5761" s="4"/>
      <c r="AR5761" s="4"/>
    </row>
    <row r="5762" spans="9:44">
      <c r="I5762" s="4"/>
      <c r="J5762" s="4"/>
      <c r="K5762" s="4"/>
      <c r="L5762" s="4"/>
      <c r="M5762" s="4"/>
      <c r="N5762" s="4"/>
      <c r="O5762" s="4"/>
      <c r="P5762" s="4"/>
      <c r="Q5762" s="4"/>
      <c r="R5762" s="4"/>
      <c r="S5762" s="4"/>
      <c r="T5762" s="4"/>
      <c r="U5762" s="4"/>
      <c r="V5762" s="4"/>
      <c r="W5762" s="4"/>
      <c r="X5762" s="4"/>
      <c r="Y5762" s="4"/>
      <c r="Z5762" s="4"/>
      <c r="AA5762" s="4"/>
      <c r="AB5762" s="4"/>
      <c r="AC5762" s="4"/>
      <c r="AD5762" s="4"/>
      <c r="AE5762" s="4"/>
      <c r="AF5762" s="4"/>
      <c r="AG5762" s="4"/>
      <c r="AH5762" s="4"/>
      <c r="AI5762" s="4"/>
      <c r="AJ5762" s="4"/>
      <c r="AK5762" s="4"/>
      <c r="AL5762" s="4"/>
      <c r="AM5762" s="4"/>
      <c r="AN5762" s="4"/>
      <c r="AO5762" s="4"/>
      <c r="AP5762" s="4"/>
      <c r="AQ5762" s="4"/>
      <c r="AR5762" s="4"/>
    </row>
    <row r="5763" spans="9:44">
      <c r="I5763" s="4"/>
      <c r="J5763" s="4"/>
      <c r="K5763" s="4"/>
      <c r="L5763" s="4"/>
      <c r="M5763" s="4"/>
      <c r="N5763" s="4"/>
      <c r="O5763" s="4"/>
      <c r="P5763" s="4"/>
      <c r="Q5763" s="4"/>
      <c r="R5763" s="4"/>
      <c r="S5763" s="4"/>
      <c r="T5763" s="4"/>
      <c r="U5763" s="4"/>
      <c r="V5763" s="4"/>
      <c r="W5763" s="4"/>
      <c r="X5763" s="4"/>
      <c r="Y5763" s="4"/>
      <c r="Z5763" s="4"/>
      <c r="AA5763" s="4"/>
      <c r="AB5763" s="4"/>
      <c r="AC5763" s="4"/>
      <c r="AD5763" s="4"/>
      <c r="AE5763" s="4"/>
      <c r="AF5763" s="4"/>
      <c r="AG5763" s="4"/>
      <c r="AH5763" s="4"/>
      <c r="AI5763" s="4"/>
      <c r="AJ5763" s="4"/>
      <c r="AK5763" s="4"/>
      <c r="AL5763" s="4"/>
      <c r="AM5763" s="4"/>
      <c r="AN5763" s="4"/>
      <c r="AO5763" s="4"/>
      <c r="AP5763" s="4"/>
      <c r="AQ5763" s="4"/>
      <c r="AR5763" s="4"/>
    </row>
    <row r="5764" spans="9:44">
      <c r="I5764" s="4"/>
      <c r="J5764" s="4"/>
      <c r="K5764" s="4"/>
      <c r="L5764" s="4"/>
      <c r="M5764" s="4"/>
      <c r="N5764" s="4"/>
      <c r="O5764" s="4"/>
      <c r="P5764" s="4"/>
      <c r="Q5764" s="4"/>
      <c r="R5764" s="4"/>
      <c r="S5764" s="4"/>
      <c r="T5764" s="4"/>
      <c r="U5764" s="4"/>
      <c r="V5764" s="4"/>
      <c r="W5764" s="4"/>
      <c r="X5764" s="4"/>
      <c r="Y5764" s="4"/>
      <c r="Z5764" s="4"/>
      <c r="AA5764" s="4"/>
      <c r="AB5764" s="4"/>
      <c r="AC5764" s="4"/>
      <c r="AD5764" s="4"/>
      <c r="AE5764" s="4"/>
      <c r="AF5764" s="4"/>
      <c r="AG5764" s="4"/>
      <c r="AH5764" s="4"/>
      <c r="AI5764" s="4"/>
      <c r="AJ5764" s="4"/>
      <c r="AK5764" s="4"/>
      <c r="AL5764" s="4"/>
      <c r="AM5764" s="4"/>
      <c r="AN5764" s="4"/>
      <c r="AO5764" s="4"/>
      <c r="AP5764" s="4"/>
      <c r="AQ5764" s="4"/>
      <c r="AR5764" s="4"/>
    </row>
    <row r="5765" spans="9:44">
      <c r="I5765" s="4"/>
      <c r="J5765" s="4"/>
      <c r="K5765" s="4"/>
      <c r="L5765" s="4"/>
      <c r="M5765" s="4"/>
      <c r="N5765" s="4"/>
      <c r="O5765" s="4"/>
      <c r="P5765" s="4"/>
      <c r="Q5765" s="4"/>
      <c r="R5765" s="4"/>
      <c r="S5765" s="4"/>
      <c r="T5765" s="4"/>
      <c r="U5765" s="4"/>
      <c r="V5765" s="4"/>
      <c r="W5765" s="4"/>
      <c r="X5765" s="4"/>
      <c r="Y5765" s="4"/>
      <c r="Z5765" s="4"/>
      <c r="AA5765" s="4"/>
      <c r="AB5765" s="4"/>
      <c r="AC5765" s="4"/>
      <c r="AD5765" s="4"/>
      <c r="AE5765" s="4"/>
      <c r="AF5765" s="4"/>
      <c r="AG5765" s="4"/>
      <c r="AH5765" s="4"/>
      <c r="AI5765" s="4"/>
      <c r="AJ5765" s="4"/>
      <c r="AK5765" s="4"/>
      <c r="AL5765" s="4"/>
      <c r="AM5765" s="4"/>
      <c r="AN5765" s="4"/>
      <c r="AO5765" s="4"/>
      <c r="AP5765" s="4"/>
      <c r="AQ5765" s="4"/>
      <c r="AR5765" s="4"/>
    </row>
    <row r="5766" spans="9:44">
      <c r="I5766" s="4"/>
      <c r="J5766" s="4"/>
      <c r="K5766" s="4"/>
      <c r="L5766" s="4"/>
      <c r="M5766" s="4"/>
      <c r="N5766" s="4"/>
      <c r="O5766" s="4"/>
      <c r="P5766" s="4"/>
      <c r="Q5766" s="4"/>
      <c r="R5766" s="4"/>
      <c r="S5766" s="4"/>
      <c r="T5766" s="4"/>
      <c r="U5766" s="4"/>
      <c r="V5766" s="4"/>
      <c r="W5766" s="4"/>
      <c r="X5766" s="4"/>
      <c r="Y5766" s="4"/>
      <c r="Z5766" s="4"/>
      <c r="AA5766" s="4"/>
      <c r="AB5766" s="4"/>
      <c r="AC5766" s="4"/>
      <c r="AD5766" s="4"/>
      <c r="AE5766" s="4"/>
      <c r="AF5766" s="4"/>
      <c r="AG5766" s="4"/>
      <c r="AH5766" s="4"/>
      <c r="AI5766" s="4"/>
      <c r="AJ5766" s="4"/>
      <c r="AK5766" s="4"/>
      <c r="AL5766" s="4"/>
      <c r="AM5766" s="4"/>
      <c r="AN5766" s="4"/>
      <c r="AO5766" s="4"/>
      <c r="AP5766" s="4"/>
      <c r="AQ5766" s="4"/>
      <c r="AR5766" s="4"/>
    </row>
    <row r="5767" spans="9:44">
      <c r="I5767" s="4"/>
      <c r="J5767" s="4"/>
      <c r="K5767" s="4"/>
      <c r="L5767" s="4"/>
      <c r="M5767" s="4"/>
      <c r="N5767" s="4"/>
      <c r="O5767" s="4"/>
      <c r="P5767" s="4"/>
      <c r="Q5767" s="4"/>
      <c r="R5767" s="4"/>
      <c r="S5767" s="4"/>
      <c r="T5767" s="4"/>
      <c r="U5767" s="4"/>
      <c r="V5767" s="4"/>
      <c r="W5767" s="4"/>
      <c r="X5767" s="4"/>
      <c r="Y5767" s="4"/>
      <c r="Z5767" s="4"/>
      <c r="AA5767" s="4"/>
      <c r="AB5767" s="4"/>
      <c r="AC5767" s="4"/>
      <c r="AD5767" s="4"/>
      <c r="AE5767" s="4"/>
      <c r="AF5767" s="4"/>
      <c r="AG5767" s="4"/>
      <c r="AH5767" s="4"/>
      <c r="AI5767" s="4"/>
      <c r="AJ5767" s="4"/>
      <c r="AK5767" s="4"/>
      <c r="AL5767" s="4"/>
      <c r="AM5767" s="4"/>
      <c r="AN5767" s="4"/>
      <c r="AO5767" s="4"/>
      <c r="AP5767" s="4"/>
      <c r="AQ5767" s="4"/>
      <c r="AR5767" s="4"/>
    </row>
    <row r="5768" spans="9:44">
      <c r="I5768" s="4"/>
      <c r="J5768" s="4"/>
      <c r="K5768" s="4"/>
      <c r="L5768" s="4"/>
      <c r="M5768" s="4"/>
      <c r="N5768" s="4"/>
      <c r="O5768" s="4"/>
      <c r="P5768" s="4"/>
      <c r="Q5768" s="4"/>
      <c r="R5768" s="4"/>
      <c r="S5768" s="4"/>
      <c r="T5768" s="4"/>
      <c r="U5768" s="4"/>
      <c r="V5768" s="4"/>
      <c r="W5768" s="4"/>
      <c r="X5768" s="4"/>
      <c r="Y5768" s="4"/>
      <c r="Z5768" s="4"/>
      <c r="AA5768" s="4"/>
      <c r="AB5768" s="4"/>
      <c r="AC5768" s="4"/>
      <c r="AD5768" s="4"/>
      <c r="AE5768" s="4"/>
      <c r="AF5768" s="4"/>
      <c r="AG5768" s="4"/>
      <c r="AH5768" s="4"/>
      <c r="AI5768" s="4"/>
      <c r="AJ5768" s="4"/>
      <c r="AK5768" s="4"/>
      <c r="AL5768" s="4"/>
      <c r="AM5768" s="4"/>
      <c r="AN5768" s="4"/>
      <c r="AO5768" s="4"/>
      <c r="AP5768" s="4"/>
      <c r="AQ5768" s="4"/>
      <c r="AR5768" s="4"/>
    </row>
    <row r="5769" spans="9:44">
      <c r="I5769" s="4"/>
      <c r="J5769" s="4"/>
      <c r="K5769" s="4"/>
      <c r="L5769" s="4"/>
      <c r="M5769" s="4"/>
      <c r="N5769" s="4"/>
      <c r="O5769" s="4"/>
      <c r="P5769" s="4"/>
      <c r="Q5769" s="4"/>
      <c r="R5769" s="4"/>
      <c r="S5769" s="4"/>
      <c r="T5769" s="4"/>
      <c r="U5769" s="4"/>
      <c r="V5769" s="4"/>
      <c r="W5769" s="4"/>
      <c r="X5769" s="4"/>
      <c r="Y5769" s="4"/>
      <c r="Z5769" s="4"/>
      <c r="AA5769" s="4"/>
      <c r="AB5769" s="4"/>
      <c r="AC5769" s="4"/>
      <c r="AD5769" s="4"/>
      <c r="AE5769" s="4"/>
      <c r="AF5769" s="4"/>
      <c r="AG5769" s="4"/>
      <c r="AH5769" s="4"/>
      <c r="AI5769" s="4"/>
      <c r="AJ5769" s="4"/>
      <c r="AK5769" s="4"/>
      <c r="AL5769" s="4"/>
      <c r="AM5769" s="4"/>
      <c r="AN5769" s="4"/>
      <c r="AO5769" s="4"/>
      <c r="AP5769" s="4"/>
      <c r="AQ5769" s="4"/>
      <c r="AR5769" s="4"/>
    </row>
    <row r="5770" spans="9:44">
      <c r="I5770" s="4"/>
      <c r="J5770" s="4"/>
      <c r="K5770" s="4"/>
      <c r="L5770" s="4"/>
      <c r="M5770" s="4"/>
      <c r="N5770" s="4"/>
      <c r="O5770" s="4"/>
      <c r="P5770" s="4"/>
      <c r="Q5770" s="4"/>
      <c r="R5770" s="4"/>
      <c r="S5770" s="4"/>
      <c r="T5770" s="4"/>
      <c r="U5770" s="4"/>
      <c r="V5770" s="4"/>
      <c r="W5770" s="4"/>
      <c r="X5770" s="4"/>
      <c r="Y5770" s="4"/>
      <c r="Z5770" s="4"/>
      <c r="AA5770" s="4"/>
      <c r="AB5770" s="4"/>
      <c r="AC5770" s="4"/>
      <c r="AD5770" s="4"/>
      <c r="AE5770" s="4"/>
      <c r="AF5770" s="4"/>
      <c r="AG5770" s="4"/>
      <c r="AH5770" s="4"/>
      <c r="AI5770" s="4"/>
      <c r="AJ5770" s="4"/>
      <c r="AK5770" s="4"/>
      <c r="AL5770" s="4"/>
      <c r="AM5770" s="4"/>
      <c r="AN5770" s="4"/>
      <c r="AO5770" s="4"/>
      <c r="AP5770" s="4"/>
      <c r="AQ5770" s="4"/>
      <c r="AR5770" s="4"/>
    </row>
    <row r="5771" spans="9:44">
      <c r="I5771" s="4"/>
      <c r="J5771" s="4"/>
      <c r="K5771" s="4"/>
      <c r="L5771" s="4"/>
      <c r="M5771" s="4"/>
      <c r="N5771" s="4"/>
      <c r="O5771" s="4"/>
      <c r="P5771" s="4"/>
      <c r="Q5771" s="4"/>
      <c r="R5771" s="4"/>
      <c r="S5771" s="4"/>
      <c r="T5771" s="4"/>
      <c r="U5771" s="4"/>
      <c r="V5771" s="4"/>
      <c r="W5771" s="4"/>
      <c r="X5771" s="4"/>
      <c r="Y5771" s="4"/>
      <c r="Z5771" s="4"/>
      <c r="AA5771" s="4"/>
      <c r="AB5771" s="4"/>
      <c r="AC5771" s="4"/>
      <c r="AD5771" s="4"/>
      <c r="AE5771" s="4"/>
      <c r="AF5771" s="4"/>
      <c r="AG5771" s="4"/>
      <c r="AH5771" s="4"/>
      <c r="AI5771" s="4"/>
      <c r="AJ5771" s="4"/>
      <c r="AK5771" s="4"/>
      <c r="AL5771" s="4"/>
      <c r="AM5771" s="4"/>
      <c r="AN5771" s="4"/>
      <c r="AO5771" s="4"/>
      <c r="AP5771" s="4"/>
      <c r="AQ5771" s="4"/>
      <c r="AR5771" s="4"/>
    </row>
    <row r="5772" spans="9:44">
      <c r="I5772" s="4"/>
      <c r="J5772" s="4"/>
      <c r="K5772" s="4"/>
      <c r="L5772" s="4"/>
      <c r="M5772" s="4"/>
      <c r="N5772" s="4"/>
      <c r="O5772" s="4"/>
      <c r="P5772" s="4"/>
      <c r="Q5772" s="4"/>
      <c r="R5772" s="4"/>
      <c r="S5772" s="4"/>
      <c r="T5772" s="4"/>
      <c r="U5772" s="4"/>
      <c r="V5772" s="4"/>
      <c r="W5772" s="4"/>
      <c r="X5772" s="4"/>
      <c r="Y5772" s="4"/>
      <c r="Z5772" s="4"/>
      <c r="AA5772" s="4"/>
      <c r="AB5772" s="4"/>
      <c r="AC5772" s="4"/>
      <c r="AD5772" s="4"/>
      <c r="AE5772" s="4"/>
      <c r="AF5772" s="4"/>
      <c r="AG5772" s="4"/>
      <c r="AH5772" s="4"/>
      <c r="AI5772" s="4"/>
      <c r="AJ5772" s="4"/>
      <c r="AK5772" s="4"/>
      <c r="AL5772" s="4"/>
      <c r="AM5772" s="4"/>
      <c r="AN5772" s="4"/>
      <c r="AO5772" s="4"/>
      <c r="AP5772" s="4"/>
      <c r="AQ5772" s="4"/>
      <c r="AR5772" s="4"/>
    </row>
    <row r="5773" spans="9:44">
      <c r="I5773" s="4"/>
      <c r="J5773" s="4"/>
      <c r="K5773" s="4"/>
      <c r="L5773" s="4"/>
      <c r="M5773" s="4"/>
      <c r="N5773" s="4"/>
      <c r="O5773" s="4"/>
      <c r="P5773" s="4"/>
      <c r="Q5773" s="4"/>
      <c r="R5773" s="4"/>
      <c r="S5773" s="4"/>
      <c r="T5773" s="4"/>
      <c r="U5773" s="4"/>
      <c r="V5773" s="4"/>
      <c r="W5773" s="4"/>
      <c r="X5773" s="4"/>
      <c r="Y5773" s="4"/>
      <c r="Z5773" s="4"/>
      <c r="AA5773" s="4"/>
      <c r="AB5773" s="4"/>
      <c r="AC5773" s="4"/>
      <c r="AD5773" s="4"/>
      <c r="AE5773" s="4"/>
      <c r="AF5773" s="4"/>
      <c r="AG5773" s="4"/>
      <c r="AH5773" s="4"/>
      <c r="AI5773" s="4"/>
      <c r="AJ5773" s="4"/>
      <c r="AK5773" s="4"/>
      <c r="AL5773" s="4"/>
      <c r="AM5773" s="4"/>
      <c r="AN5773" s="4"/>
      <c r="AO5773" s="4"/>
      <c r="AP5773" s="4"/>
      <c r="AQ5773" s="4"/>
      <c r="AR5773" s="4"/>
    </row>
    <row r="5774" spans="9:44">
      <c r="I5774" s="4"/>
      <c r="J5774" s="4"/>
      <c r="K5774" s="4"/>
      <c r="L5774" s="4"/>
      <c r="M5774" s="4"/>
      <c r="N5774" s="4"/>
      <c r="O5774" s="4"/>
      <c r="P5774" s="4"/>
      <c r="Q5774" s="4"/>
      <c r="R5774" s="4"/>
      <c r="S5774" s="4"/>
      <c r="T5774" s="4"/>
      <c r="U5774" s="4"/>
      <c r="V5774" s="4"/>
      <c r="W5774" s="4"/>
      <c r="X5774" s="4"/>
      <c r="Y5774" s="4"/>
      <c r="Z5774" s="4"/>
      <c r="AA5774" s="4"/>
      <c r="AB5774" s="4"/>
      <c r="AC5774" s="4"/>
      <c r="AD5774" s="4"/>
      <c r="AE5774" s="4"/>
      <c r="AF5774" s="4"/>
      <c r="AG5774" s="4"/>
      <c r="AH5774" s="4"/>
      <c r="AI5774" s="4"/>
      <c r="AJ5774" s="4"/>
      <c r="AK5774" s="4"/>
      <c r="AL5774" s="4"/>
      <c r="AM5774" s="4"/>
      <c r="AN5774" s="4"/>
      <c r="AO5774" s="4"/>
      <c r="AP5774" s="4"/>
      <c r="AQ5774" s="4"/>
      <c r="AR5774" s="4"/>
    </row>
    <row r="5775" spans="9:44">
      <c r="I5775" s="4"/>
      <c r="J5775" s="4"/>
      <c r="K5775" s="4"/>
      <c r="L5775" s="4"/>
      <c r="M5775" s="4"/>
      <c r="N5775" s="4"/>
      <c r="O5775" s="4"/>
      <c r="P5775" s="4"/>
      <c r="Q5775" s="4"/>
      <c r="R5775" s="4"/>
      <c r="S5775" s="4"/>
      <c r="T5775" s="4"/>
      <c r="U5775" s="4"/>
      <c r="V5775" s="4"/>
      <c r="W5775" s="4"/>
      <c r="X5775" s="4"/>
      <c r="Y5775" s="4"/>
      <c r="Z5775" s="4"/>
      <c r="AA5775" s="4"/>
      <c r="AB5775" s="4"/>
      <c r="AC5775" s="4"/>
      <c r="AD5775" s="4"/>
      <c r="AE5775" s="4"/>
      <c r="AF5775" s="4"/>
      <c r="AG5775" s="4"/>
      <c r="AH5775" s="4"/>
      <c r="AI5775" s="4"/>
      <c r="AJ5775" s="4"/>
      <c r="AK5775" s="4"/>
      <c r="AL5775" s="4"/>
      <c r="AM5775" s="4"/>
      <c r="AN5775" s="4"/>
      <c r="AO5775" s="4"/>
      <c r="AP5775" s="4"/>
      <c r="AQ5775" s="4"/>
      <c r="AR5775" s="4"/>
    </row>
    <row r="5776" spans="9:44">
      <c r="I5776" s="4"/>
      <c r="J5776" s="4"/>
      <c r="K5776" s="4"/>
      <c r="L5776" s="4"/>
      <c r="M5776" s="4"/>
      <c r="N5776" s="4"/>
      <c r="O5776" s="4"/>
      <c r="P5776" s="4"/>
      <c r="Q5776" s="4"/>
      <c r="R5776" s="4"/>
      <c r="S5776" s="4"/>
      <c r="T5776" s="4"/>
      <c r="U5776" s="4"/>
      <c r="V5776" s="4"/>
      <c r="W5776" s="4"/>
      <c r="X5776" s="4"/>
      <c r="Y5776" s="4"/>
      <c r="Z5776" s="4"/>
      <c r="AA5776" s="4"/>
      <c r="AB5776" s="4"/>
      <c r="AC5776" s="4"/>
      <c r="AD5776" s="4"/>
      <c r="AE5776" s="4"/>
      <c r="AF5776" s="4"/>
      <c r="AG5776" s="4"/>
      <c r="AH5776" s="4"/>
      <c r="AI5776" s="4"/>
      <c r="AJ5776" s="4"/>
      <c r="AK5776" s="4"/>
      <c r="AL5776" s="4"/>
      <c r="AM5776" s="4"/>
      <c r="AN5776" s="4"/>
      <c r="AO5776" s="4"/>
      <c r="AP5776" s="4"/>
      <c r="AQ5776" s="4"/>
      <c r="AR5776" s="4"/>
    </row>
    <row r="5777" spans="9:44">
      <c r="I5777" s="4"/>
      <c r="J5777" s="4"/>
      <c r="K5777" s="4"/>
      <c r="L5777" s="4"/>
      <c r="M5777" s="4"/>
      <c r="N5777" s="4"/>
      <c r="O5777" s="4"/>
      <c r="P5777" s="4"/>
      <c r="Q5777" s="4"/>
      <c r="R5777" s="4"/>
      <c r="S5777" s="4"/>
      <c r="T5777" s="4"/>
      <c r="U5777" s="4"/>
      <c r="V5777" s="4"/>
      <c r="W5777" s="4"/>
      <c r="X5777" s="4"/>
      <c r="Y5777" s="4"/>
      <c r="Z5777" s="4"/>
      <c r="AA5777" s="4"/>
      <c r="AB5777" s="4"/>
      <c r="AC5777" s="4"/>
      <c r="AD5777" s="4"/>
      <c r="AE5777" s="4"/>
      <c r="AF5777" s="4"/>
      <c r="AG5777" s="4"/>
      <c r="AH5777" s="4"/>
      <c r="AI5777" s="4"/>
      <c r="AJ5777" s="4"/>
      <c r="AK5777" s="4"/>
      <c r="AL5777" s="4"/>
      <c r="AM5777" s="4"/>
      <c r="AN5777" s="4"/>
      <c r="AO5777" s="4"/>
      <c r="AP5777" s="4"/>
      <c r="AQ5777" s="4"/>
      <c r="AR5777" s="4"/>
    </row>
    <row r="5778" spans="9:44">
      <c r="I5778" s="4"/>
      <c r="J5778" s="4"/>
      <c r="K5778" s="4"/>
      <c r="L5778" s="4"/>
      <c r="M5778" s="4"/>
      <c r="N5778" s="4"/>
      <c r="O5778" s="4"/>
      <c r="P5778" s="4"/>
      <c r="Q5778" s="4"/>
      <c r="R5778" s="4"/>
      <c r="S5778" s="4"/>
      <c r="T5778" s="4"/>
      <c r="U5778" s="4"/>
      <c r="V5778" s="4"/>
      <c r="W5778" s="4"/>
      <c r="X5778" s="4"/>
      <c r="Y5778" s="4"/>
      <c r="Z5778" s="4"/>
      <c r="AA5778" s="4"/>
      <c r="AB5778" s="4"/>
      <c r="AC5778" s="4"/>
      <c r="AD5778" s="4"/>
      <c r="AE5778" s="4"/>
      <c r="AF5778" s="4"/>
      <c r="AG5778" s="4"/>
      <c r="AH5778" s="4"/>
      <c r="AI5778" s="4"/>
      <c r="AJ5778" s="4"/>
      <c r="AK5778" s="4"/>
      <c r="AL5778" s="4"/>
      <c r="AM5778" s="4"/>
      <c r="AN5778" s="4"/>
      <c r="AO5778" s="4"/>
      <c r="AP5778" s="4"/>
      <c r="AQ5778" s="4"/>
      <c r="AR5778" s="4"/>
    </row>
    <row r="5779" spans="9:44">
      <c r="I5779" s="4"/>
      <c r="J5779" s="4"/>
      <c r="K5779" s="4"/>
      <c r="L5779" s="4"/>
      <c r="M5779" s="4"/>
      <c r="N5779" s="4"/>
      <c r="O5779" s="4"/>
      <c r="P5779" s="4"/>
      <c r="Q5779" s="4"/>
      <c r="R5779" s="4"/>
      <c r="S5779" s="4"/>
      <c r="T5779" s="4"/>
      <c r="U5779" s="4"/>
      <c r="V5779" s="4"/>
      <c r="W5779" s="4"/>
      <c r="X5779" s="4"/>
      <c r="Y5779" s="4"/>
      <c r="Z5779" s="4"/>
      <c r="AA5779" s="4"/>
      <c r="AB5779" s="4"/>
      <c r="AC5779" s="4"/>
      <c r="AD5779" s="4"/>
      <c r="AE5779" s="4"/>
      <c r="AF5779" s="4"/>
      <c r="AG5779" s="4"/>
      <c r="AH5779" s="4"/>
      <c r="AI5779" s="4"/>
      <c r="AJ5779" s="4"/>
      <c r="AK5779" s="4"/>
      <c r="AL5779" s="4"/>
      <c r="AM5779" s="4"/>
      <c r="AN5779" s="4"/>
      <c r="AO5779" s="4"/>
      <c r="AP5779" s="4"/>
      <c r="AQ5779" s="4"/>
      <c r="AR5779" s="4"/>
    </row>
    <row r="5780" spans="9:44">
      <c r="I5780" s="4"/>
      <c r="J5780" s="4"/>
      <c r="K5780" s="4"/>
      <c r="L5780" s="4"/>
      <c r="M5780" s="4"/>
      <c r="N5780" s="4"/>
      <c r="O5780" s="4"/>
      <c r="P5780" s="4"/>
      <c r="Q5780" s="4"/>
      <c r="R5780" s="4"/>
      <c r="S5780" s="4"/>
      <c r="T5780" s="4"/>
      <c r="U5780" s="4"/>
      <c r="V5780" s="4"/>
      <c r="W5780" s="4"/>
      <c r="X5780" s="4"/>
      <c r="Y5780" s="4"/>
      <c r="Z5780" s="4"/>
      <c r="AA5780" s="4"/>
      <c r="AB5780" s="4"/>
      <c r="AC5780" s="4"/>
      <c r="AD5780" s="4"/>
      <c r="AE5780" s="4"/>
      <c r="AF5780" s="4"/>
      <c r="AG5780" s="4"/>
      <c r="AH5780" s="4"/>
      <c r="AI5780" s="4"/>
      <c r="AJ5780" s="4"/>
      <c r="AK5780" s="4"/>
      <c r="AL5780" s="4"/>
      <c r="AM5780" s="4"/>
      <c r="AN5780" s="4"/>
      <c r="AO5780" s="4"/>
      <c r="AP5780" s="4"/>
      <c r="AQ5780" s="4"/>
      <c r="AR5780" s="4"/>
    </row>
    <row r="5781" spans="9:44">
      <c r="I5781" s="4"/>
      <c r="J5781" s="4"/>
      <c r="K5781" s="4"/>
      <c r="L5781" s="4"/>
      <c r="M5781" s="4"/>
      <c r="N5781" s="4"/>
      <c r="O5781" s="4"/>
      <c r="P5781" s="4"/>
      <c r="Q5781" s="4"/>
      <c r="R5781" s="4"/>
      <c r="S5781" s="4"/>
      <c r="T5781" s="4"/>
      <c r="U5781" s="4"/>
      <c r="V5781" s="4"/>
      <c r="W5781" s="4"/>
      <c r="X5781" s="4"/>
      <c r="Y5781" s="4"/>
      <c r="Z5781" s="4"/>
      <c r="AA5781" s="4"/>
      <c r="AB5781" s="4"/>
      <c r="AC5781" s="4"/>
      <c r="AD5781" s="4"/>
      <c r="AE5781" s="4"/>
      <c r="AF5781" s="4"/>
      <c r="AG5781" s="4"/>
      <c r="AH5781" s="4"/>
      <c r="AI5781" s="4"/>
      <c r="AJ5781" s="4"/>
      <c r="AK5781" s="4"/>
      <c r="AL5781" s="4"/>
      <c r="AM5781" s="4"/>
      <c r="AN5781" s="4"/>
      <c r="AO5781" s="4"/>
      <c r="AP5781" s="4"/>
      <c r="AQ5781" s="4"/>
      <c r="AR5781" s="4"/>
    </row>
    <row r="5782" spans="9:44">
      <c r="I5782" s="4"/>
      <c r="J5782" s="4"/>
      <c r="K5782" s="4"/>
      <c r="L5782" s="4"/>
      <c r="M5782" s="4"/>
      <c r="N5782" s="4"/>
      <c r="O5782" s="4"/>
      <c r="P5782" s="4"/>
      <c r="Q5782" s="4"/>
      <c r="R5782" s="4"/>
      <c r="S5782" s="4"/>
      <c r="T5782" s="4"/>
      <c r="U5782" s="4"/>
      <c r="V5782" s="4"/>
      <c r="W5782" s="4"/>
      <c r="X5782" s="4"/>
      <c r="Y5782" s="4"/>
      <c r="Z5782" s="4"/>
      <c r="AA5782" s="4"/>
      <c r="AB5782" s="4"/>
      <c r="AC5782" s="4"/>
      <c r="AD5782" s="4"/>
      <c r="AE5782" s="4"/>
      <c r="AF5782" s="4"/>
      <c r="AG5782" s="4"/>
      <c r="AH5782" s="4"/>
      <c r="AI5782" s="4"/>
      <c r="AJ5782" s="4"/>
      <c r="AK5782" s="4"/>
      <c r="AL5782" s="4"/>
      <c r="AM5782" s="4"/>
      <c r="AN5782" s="4"/>
      <c r="AO5782" s="4"/>
      <c r="AP5782" s="4"/>
      <c r="AQ5782" s="4"/>
      <c r="AR5782" s="4"/>
    </row>
    <row r="5783" spans="9:44">
      <c r="I5783" s="4"/>
      <c r="J5783" s="4"/>
      <c r="K5783" s="4"/>
      <c r="L5783" s="4"/>
      <c r="M5783" s="4"/>
      <c r="N5783" s="4"/>
      <c r="O5783" s="4"/>
      <c r="P5783" s="4"/>
      <c r="Q5783" s="4"/>
      <c r="R5783" s="4"/>
      <c r="S5783" s="4"/>
      <c r="T5783" s="4"/>
      <c r="U5783" s="4"/>
      <c r="V5783" s="4"/>
      <c r="W5783" s="4"/>
      <c r="X5783" s="4"/>
      <c r="Y5783" s="4"/>
      <c r="Z5783" s="4"/>
      <c r="AA5783" s="4"/>
      <c r="AB5783" s="4"/>
      <c r="AC5783" s="4"/>
      <c r="AD5783" s="4"/>
      <c r="AE5783" s="4"/>
      <c r="AF5783" s="4"/>
      <c r="AG5783" s="4"/>
      <c r="AH5783" s="4"/>
      <c r="AI5783" s="4"/>
      <c r="AJ5783" s="4"/>
      <c r="AK5783" s="4"/>
      <c r="AL5783" s="4"/>
      <c r="AM5783" s="4"/>
      <c r="AN5783" s="4"/>
      <c r="AO5783" s="4"/>
      <c r="AP5783" s="4"/>
      <c r="AQ5783" s="4"/>
      <c r="AR5783" s="4"/>
    </row>
    <row r="5784" spans="9:44">
      <c r="I5784" s="4"/>
      <c r="J5784" s="4"/>
      <c r="K5784" s="4"/>
      <c r="L5784" s="4"/>
      <c r="M5784" s="4"/>
      <c r="N5784" s="4"/>
      <c r="O5784" s="4"/>
      <c r="P5784" s="4"/>
      <c r="Q5784" s="4"/>
      <c r="R5784" s="4"/>
      <c r="S5784" s="4"/>
      <c r="T5784" s="4"/>
      <c r="U5784" s="4"/>
      <c r="V5784" s="4"/>
      <c r="W5784" s="4"/>
      <c r="X5784" s="4"/>
      <c r="Y5784" s="4"/>
      <c r="Z5784" s="4"/>
      <c r="AA5784" s="4"/>
      <c r="AB5784" s="4"/>
      <c r="AC5784" s="4"/>
      <c r="AD5784" s="4"/>
      <c r="AE5784" s="4"/>
      <c r="AF5784" s="4"/>
      <c r="AG5784" s="4"/>
      <c r="AH5784" s="4"/>
      <c r="AI5784" s="4"/>
      <c r="AJ5784" s="4"/>
      <c r="AK5784" s="4"/>
      <c r="AL5784" s="4"/>
      <c r="AM5784" s="4"/>
      <c r="AN5784" s="4"/>
      <c r="AO5784" s="4"/>
      <c r="AP5784" s="4"/>
      <c r="AQ5784" s="4"/>
      <c r="AR5784" s="4"/>
    </row>
    <row r="5785" spans="9:44">
      <c r="I5785" s="4"/>
      <c r="J5785" s="4"/>
      <c r="K5785" s="4"/>
      <c r="L5785" s="4"/>
      <c r="M5785" s="4"/>
      <c r="N5785" s="4"/>
      <c r="O5785" s="4"/>
      <c r="P5785" s="4"/>
      <c r="Q5785" s="4"/>
      <c r="R5785" s="4"/>
      <c r="S5785" s="4"/>
      <c r="T5785" s="4"/>
      <c r="U5785" s="4"/>
      <c r="V5785" s="4"/>
      <c r="W5785" s="4"/>
      <c r="X5785" s="4"/>
      <c r="Y5785" s="4"/>
      <c r="Z5785" s="4"/>
      <c r="AA5785" s="4"/>
      <c r="AB5785" s="4"/>
      <c r="AC5785" s="4"/>
      <c r="AD5785" s="4"/>
      <c r="AE5785" s="4"/>
      <c r="AF5785" s="4"/>
      <c r="AG5785" s="4"/>
      <c r="AH5785" s="4"/>
      <c r="AI5785" s="4"/>
      <c r="AJ5785" s="4"/>
      <c r="AK5785" s="4"/>
      <c r="AL5785" s="4"/>
      <c r="AM5785" s="4"/>
      <c r="AN5785" s="4"/>
      <c r="AO5785" s="4"/>
      <c r="AP5785" s="4"/>
      <c r="AQ5785" s="4"/>
      <c r="AR5785" s="4"/>
    </row>
    <row r="5786" spans="9:44">
      <c r="I5786" s="4"/>
      <c r="J5786" s="4"/>
      <c r="K5786" s="4"/>
      <c r="L5786" s="4"/>
      <c r="M5786" s="4"/>
      <c r="N5786" s="4"/>
      <c r="O5786" s="4"/>
      <c r="P5786" s="4"/>
      <c r="Q5786" s="4"/>
      <c r="R5786" s="4"/>
      <c r="S5786" s="4"/>
      <c r="T5786" s="4"/>
      <c r="U5786" s="4"/>
      <c r="V5786" s="4"/>
      <c r="W5786" s="4"/>
      <c r="X5786" s="4"/>
      <c r="Y5786" s="4"/>
      <c r="Z5786" s="4"/>
      <c r="AA5786" s="4"/>
      <c r="AB5786" s="4"/>
      <c r="AC5786" s="4"/>
      <c r="AD5786" s="4"/>
      <c r="AE5786" s="4"/>
      <c r="AF5786" s="4"/>
      <c r="AG5786" s="4"/>
      <c r="AH5786" s="4"/>
      <c r="AI5786" s="4"/>
      <c r="AJ5786" s="4"/>
      <c r="AK5786" s="4"/>
      <c r="AL5786" s="4"/>
      <c r="AM5786" s="4"/>
      <c r="AN5786" s="4"/>
      <c r="AO5786" s="4"/>
      <c r="AP5786" s="4"/>
      <c r="AQ5786" s="4"/>
      <c r="AR5786" s="4"/>
    </row>
    <row r="5787" spans="9:44">
      <c r="I5787" s="4"/>
      <c r="J5787" s="4"/>
      <c r="K5787" s="4"/>
      <c r="L5787" s="4"/>
      <c r="M5787" s="4"/>
      <c r="N5787" s="4"/>
      <c r="O5787" s="4"/>
      <c r="P5787" s="4"/>
      <c r="Q5787" s="4"/>
      <c r="R5787" s="4"/>
      <c r="S5787" s="4"/>
      <c r="T5787" s="4"/>
      <c r="U5787" s="4"/>
      <c r="V5787" s="4"/>
      <c r="W5787" s="4"/>
      <c r="X5787" s="4"/>
      <c r="Y5787" s="4"/>
      <c r="Z5787" s="4"/>
      <c r="AA5787" s="4"/>
      <c r="AB5787" s="4"/>
      <c r="AC5787" s="4"/>
      <c r="AD5787" s="4"/>
      <c r="AE5787" s="4"/>
      <c r="AF5787" s="4"/>
      <c r="AG5787" s="4"/>
      <c r="AH5787" s="4"/>
      <c r="AI5787" s="4"/>
      <c r="AJ5787" s="4"/>
      <c r="AK5787" s="4"/>
      <c r="AL5787" s="4"/>
      <c r="AM5787" s="4"/>
      <c r="AN5787" s="4"/>
      <c r="AO5787" s="4"/>
      <c r="AP5787" s="4"/>
      <c r="AQ5787" s="4"/>
      <c r="AR5787" s="4"/>
    </row>
    <row r="5788" spans="9:44">
      <c r="I5788" s="4"/>
      <c r="J5788" s="4"/>
      <c r="K5788" s="4"/>
      <c r="L5788" s="4"/>
      <c r="M5788" s="4"/>
      <c r="N5788" s="4"/>
      <c r="O5788" s="4"/>
      <c r="P5788" s="4"/>
      <c r="Q5788" s="4"/>
      <c r="R5788" s="4"/>
      <c r="S5788" s="4"/>
      <c r="T5788" s="4"/>
      <c r="U5788" s="4"/>
      <c r="V5788" s="4"/>
      <c r="W5788" s="4"/>
      <c r="X5788" s="4"/>
      <c r="Y5788" s="4"/>
      <c r="Z5788" s="4"/>
      <c r="AA5788" s="4"/>
      <c r="AB5788" s="4"/>
      <c r="AC5788" s="4"/>
      <c r="AD5788" s="4"/>
      <c r="AE5788" s="4"/>
      <c r="AF5788" s="4"/>
      <c r="AG5788" s="4"/>
      <c r="AH5788" s="4"/>
      <c r="AI5788" s="4"/>
      <c r="AJ5788" s="4"/>
      <c r="AK5788" s="4"/>
      <c r="AL5788" s="4"/>
      <c r="AM5788" s="4"/>
      <c r="AN5788" s="4"/>
      <c r="AO5788" s="4"/>
      <c r="AP5788" s="4"/>
      <c r="AQ5788" s="4"/>
      <c r="AR5788" s="4"/>
    </row>
    <row r="5789" spans="9:44">
      <c r="I5789" s="4"/>
      <c r="J5789" s="4"/>
      <c r="K5789" s="4"/>
      <c r="L5789" s="4"/>
      <c r="M5789" s="4"/>
      <c r="N5789" s="4"/>
      <c r="O5789" s="4"/>
      <c r="P5789" s="4"/>
      <c r="Q5789" s="4"/>
      <c r="R5789" s="4"/>
      <c r="S5789" s="4"/>
      <c r="T5789" s="4"/>
      <c r="U5789" s="4"/>
      <c r="V5789" s="4"/>
      <c r="W5789" s="4"/>
      <c r="X5789" s="4"/>
      <c r="Y5789" s="4"/>
      <c r="Z5789" s="4"/>
      <c r="AA5789" s="4"/>
      <c r="AB5789" s="4"/>
      <c r="AC5789" s="4"/>
      <c r="AD5789" s="4"/>
      <c r="AE5789" s="4"/>
      <c r="AF5789" s="4"/>
      <c r="AG5789" s="4"/>
      <c r="AH5789" s="4"/>
      <c r="AI5789" s="4"/>
      <c r="AJ5789" s="4"/>
      <c r="AK5789" s="4"/>
      <c r="AL5789" s="4"/>
      <c r="AM5789" s="4"/>
      <c r="AN5789" s="4"/>
      <c r="AO5789" s="4"/>
      <c r="AP5789" s="4"/>
      <c r="AQ5789" s="4"/>
      <c r="AR5789" s="4"/>
    </row>
    <row r="5790" spans="9:44">
      <c r="I5790" s="4"/>
      <c r="J5790" s="4"/>
      <c r="K5790" s="4"/>
      <c r="L5790" s="4"/>
      <c r="M5790" s="4"/>
      <c r="N5790" s="4"/>
      <c r="O5790" s="4"/>
      <c r="P5790" s="4"/>
      <c r="Q5790" s="4"/>
      <c r="R5790" s="4"/>
      <c r="S5790" s="4"/>
      <c r="T5790" s="4"/>
      <c r="U5790" s="4"/>
      <c r="V5790" s="4"/>
      <c r="W5790" s="4"/>
      <c r="X5790" s="4"/>
      <c r="Y5790" s="4"/>
      <c r="Z5790" s="4"/>
      <c r="AA5790" s="4"/>
      <c r="AB5790" s="4"/>
      <c r="AC5790" s="4"/>
      <c r="AD5790" s="4"/>
      <c r="AE5790" s="4"/>
      <c r="AF5790" s="4"/>
      <c r="AG5790" s="4"/>
      <c r="AH5790" s="4"/>
      <c r="AI5790" s="4"/>
      <c r="AJ5790" s="4"/>
      <c r="AK5790" s="4"/>
      <c r="AL5790" s="4"/>
      <c r="AM5790" s="4"/>
      <c r="AN5790" s="4"/>
      <c r="AO5790" s="4"/>
      <c r="AP5790" s="4"/>
      <c r="AQ5790" s="4"/>
      <c r="AR5790" s="4"/>
    </row>
    <row r="5791" spans="9:44">
      <c r="I5791" s="4"/>
      <c r="J5791" s="4"/>
      <c r="K5791" s="4"/>
      <c r="L5791" s="4"/>
      <c r="M5791" s="4"/>
      <c r="N5791" s="4"/>
      <c r="O5791" s="4"/>
      <c r="P5791" s="4"/>
      <c r="Q5791" s="4"/>
      <c r="R5791" s="4"/>
      <c r="S5791" s="4"/>
      <c r="T5791" s="4"/>
      <c r="U5791" s="4"/>
      <c r="V5791" s="4"/>
      <c r="W5791" s="4"/>
      <c r="X5791" s="4"/>
      <c r="Y5791" s="4"/>
      <c r="Z5791" s="4"/>
      <c r="AA5791" s="4"/>
      <c r="AB5791" s="4"/>
      <c r="AC5791" s="4"/>
      <c r="AD5791" s="4"/>
      <c r="AE5791" s="4"/>
      <c r="AF5791" s="4"/>
      <c r="AG5791" s="4"/>
      <c r="AH5791" s="4"/>
      <c r="AI5791" s="4"/>
      <c r="AJ5791" s="4"/>
      <c r="AK5791" s="4"/>
      <c r="AL5791" s="4"/>
      <c r="AM5791" s="4"/>
      <c r="AN5791" s="4"/>
      <c r="AO5791" s="4"/>
      <c r="AP5791" s="4"/>
      <c r="AQ5791" s="4"/>
      <c r="AR5791" s="4"/>
    </row>
    <row r="5792" spans="9:44">
      <c r="I5792" s="4"/>
      <c r="J5792" s="4"/>
      <c r="K5792" s="4"/>
      <c r="L5792" s="4"/>
      <c r="M5792" s="4"/>
      <c r="N5792" s="4"/>
      <c r="O5792" s="4"/>
      <c r="P5792" s="4"/>
      <c r="Q5792" s="4"/>
      <c r="R5792" s="4"/>
      <c r="S5792" s="4"/>
      <c r="T5792" s="4"/>
      <c r="U5792" s="4"/>
      <c r="V5792" s="4"/>
      <c r="W5792" s="4"/>
      <c r="X5792" s="4"/>
      <c r="Y5792" s="4"/>
      <c r="Z5792" s="4"/>
      <c r="AA5792" s="4"/>
      <c r="AB5792" s="4"/>
      <c r="AC5792" s="4"/>
      <c r="AD5792" s="4"/>
      <c r="AE5792" s="4"/>
      <c r="AF5792" s="4"/>
      <c r="AG5792" s="4"/>
      <c r="AH5792" s="4"/>
      <c r="AI5792" s="4"/>
      <c r="AJ5792" s="4"/>
      <c r="AK5792" s="4"/>
      <c r="AL5792" s="4"/>
      <c r="AM5792" s="4"/>
      <c r="AN5792" s="4"/>
      <c r="AO5792" s="4"/>
      <c r="AP5792" s="4"/>
      <c r="AQ5792" s="4"/>
      <c r="AR5792" s="4"/>
    </row>
    <row r="5793" spans="9:44">
      <c r="I5793" s="4"/>
      <c r="J5793" s="4"/>
      <c r="K5793" s="4"/>
      <c r="L5793" s="4"/>
      <c r="M5793" s="4"/>
      <c r="N5793" s="4"/>
      <c r="O5793" s="4"/>
      <c r="P5793" s="4"/>
      <c r="Q5793" s="4"/>
      <c r="R5793" s="4"/>
      <c r="S5793" s="4"/>
      <c r="T5793" s="4"/>
      <c r="U5793" s="4"/>
      <c r="V5793" s="4"/>
      <c r="W5793" s="4"/>
      <c r="X5793" s="4"/>
      <c r="Y5793" s="4"/>
      <c r="Z5793" s="4"/>
      <c r="AA5793" s="4"/>
      <c r="AB5793" s="4"/>
      <c r="AC5793" s="4"/>
      <c r="AD5793" s="4"/>
      <c r="AE5793" s="4"/>
      <c r="AF5793" s="4"/>
      <c r="AG5793" s="4"/>
      <c r="AH5793" s="4"/>
      <c r="AI5793" s="4"/>
      <c r="AJ5793" s="4"/>
      <c r="AK5793" s="4"/>
      <c r="AL5793" s="4"/>
      <c r="AM5793" s="4"/>
      <c r="AN5793" s="4"/>
      <c r="AO5793" s="4"/>
      <c r="AP5793" s="4"/>
      <c r="AQ5793" s="4"/>
      <c r="AR5793" s="4"/>
    </row>
    <row r="5794" spans="9:44">
      <c r="I5794" s="4"/>
      <c r="J5794" s="4"/>
      <c r="K5794" s="4"/>
      <c r="L5794" s="4"/>
      <c r="M5794" s="4"/>
      <c r="N5794" s="4"/>
      <c r="O5794" s="4"/>
      <c r="P5794" s="4"/>
      <c r="Q5794" s="4"/>
      <c r="R5794" s="4"/>
      <c r="S5794" s="4"/>
      <c r="T5794" s="4"/>
      <c r="U5794" s="4"/>
      <c r="V5794" s="4"/>
      <c r="W5794" s="4"/>
      <c r="X5794" s="4"/>
      <c r="Y5794" s="4"/>
      <c r="Z5794" s="4"/>
      <c r="AA5794" s="4"/>
      <c r="AB5794" s="4"/>
      <c r="AC5794" s="4"/>
      <c r="AD5794" s="4"/>
      <c r="AE5794" s="4"/>
      <c r="AF5794" s="4"/>
      <c r="AG5794" s="4"/>
      <c r="AH5794" s="4"/>
      <c r="AI5794" s="4"/>
      <c r="AJ5794" s="4"/>
      <c r="AK5794" s="4"/>
      <c r="AL5794" s="4"/>
      <c r="AM5794" s="4"/>
      <c r="AN5794" s="4"/>
      <c r="AO5794" s="4"/>
      <c r="AP5794" s="4"/>
      <c r="AQ5794" s="4"/>
      <c r="AR5794" s="4"/>
    </row>
    <row r="5795" spans="9:44">
      <c r="I5795" s="4"/>
      <c r="J5795" s="4"/>
      <c r="K5795" s="4"/>
      <c r="L5795" s="4"/>
      <c r="M5795" s="4"/>
      <c r="N5795" s="4"/>
      <c r="O5795" s="4"/>
      <c r="P5795" s="4"/>
      <c r="Q5795" s="4"/>
      <c r="R5795" s="4"/>
      <c r="S5795" s="4"/>
      <c r="T5795" s="4"/>
      <c r="U5795" s="4"/>
      <c r="V5795" s="4"/>
      <c r="W5795" s="4"/>
      <c r="X5795" s="4"/>
      <c r="Y5795" s="4"/>
      <c r="Z5795" s="4"/>
      <c r="AA5795" s="4"/>
      <c r="AB5795" s="4"/>
      <c r="AC5795" s="4"/>
      <c r="AD5795" s="4"/>
      <c r="AE5795" s="4"/>
      <c r="AF5795" s="4"/>
      <c r="AG5795" s="4"/>
      <c r="AH5795" s="4"/>
      <c r="AI5795" s="4"/>
      <c r="AJ5795" s="4"/>
      <c r="AK5795" s="4"/>
      <c r="AL5795" s="4"/>
      <c r="AM5795" s="4"/>
      <c r="AN5795" s="4"/>
      <c r="AO5795" s="4"/>
      <c r="AP5795" s="4"/>
      <c r="AQ5795" s="4"/>
      <c r="AR5795" s="4"/>
    </row>
    <row r="5796" spans="9:44">
      <c r="I5796" s="4"/>
      <c r="J5796" s="4"/>
      <c r="K5796" s="4"/>
      <c r="L5796" s="4"/>
      <c r="M5796" s="4"/>
      <c r="N5796" s="4"/>
      <c r="O5796" s="4"/>
      <c r="P5796" s="4"/>
      <c r="Q5796" s="4"/>
      <c r="R5796" s="4"/>
      <c r="S5796" s="4"/>
      <c r="T5796" s="4"/>
      <c r="U5796" s="4"/>
      <c r="V5796" s="4"/>
      <c r="W5796" s="4"/>
      <c r="X5796" s="4"/>
      <c r="Y5796" s="4"/>
      <c r="Z5796" s="4"/>
      <c r="AA5796" s="4"/>
      <c r="AB5796" s="4"/>
      <c r="AC5796" s="4"/>
      <c r="AD5796" s="4"/>
      <c r="AE5796" s="4"/>
      <c r="AF5796" s="4"/>
      <c r="AG5796" s="4"/>
      <c r="AH5796" s="4"/>
      <c r="AI5796" s="4"/>
      <c r="AJ5796" s="4"/>
      <c r="AK5796" s="4"/>
      <c r="AL5796" s="4"/>
      <c r="AM5796" s="4"/>
      <c r="AN5796" s="4"/>
      <c r="AO5796" s="4"/>
      <c r="AP5796" s="4"/>
      <c r="AQ5796" s="4"/>
      <c r="AR5796" s="4"/>
    </row>
    <row r="5797" spans="9:44">
      <c r="I5797" s="4"/>
      <c r="J5797" s="4"/>
      <c r="K5797" s="4"/>
      <c r="L5797" s="4"/>
      <c r="M5797" s="4"/>
      <c r="N5797" s="4"/>
      <c r="O5797" s="4"/>
      <c r="P5797" s="4"/>
      <c r="Q5797" s="4"/>
      <c r="R5797" s="4"/>
      <c r="S5797" s="4"/>
      <c r="T5797" s="4"/>
      <c r="U5797" s="4"/>
      <c r="V5797" s="4"/>
      <c r="W5797" s="4"/>
      <c r="X5797" s="4"/>
      <c r="Y5797" s="4"/>
      <c r="Z5797" s="4"/>
      <c r="AA5797" s="4"/>
      <c r="AB5797" s="4"/>
      <c r="AC5797" s="4"/>
      <c r="AD5797" s="4"/>
      <c r="AE5797" s="4"/>
      <c r="AF5797" s="4"/>
      <c r="AG5797" s="4"/>
      <c r="AH5797" s="4"/>
      <c r="AI5797" s="4"/>
      <c r="AJ5797" s="4"/>
      <c r="AK5797" s="4"/>
      <c r="AL5797" s="4"/>
      <c r="AM5797" s="4"/>
      <c r="AN5797" s="4"/>
      <c r="AO5797" s="4"/>
      <c r="AP5797" s="4"/>
      <c r="AQ5797" s="4"/>
      <c r="AR5797" s="4"/>
    </row>
    <row r="5798" spans="9:44">
      <c r="I5798" s="4"/>
      <c r="J5798" s="4"/>
      <c r="K5798" s="4"/>
      <c r="L5798" s="4"/>
      <c r="M5798" s="4"/>
      <c r="N5798" s="4"/>
      <c r="O5798" s="4"/>
      <c r="P5798" s="4"/>
      <c r="Q5798" s="4"/>
      <c r="R5798" s="4"/>
      <c r="S5798" s="4"/>
      <c r="T5798" s="4"/>
      <c r="U5798" s="4"/>
      <c r="V5798" s="4"/>
      <c r="W5798" s="4"/>
      <c r="X5798" s="4"/>
      <c r="Y5798" s="4"/>
      <c r="Z5798" s="4"/>
      <c r="AA5798" s="4"/>
      <c r="AB5798" s="4"/>
      <c r="AC5798" s="4"/>
      <c r="AD5798" s="4"/>
      <c r="AE5798" s="4"/>
      <c r="AF5798" s="4"/>
      <c r="AG5798" s="4"/>
      <c r="AH5798" s="4"/>
      <c r="AI5798" s="4"/>
      <c r="AJ5798" s="4"/>
      <c r="AK5798" s="4"/>
      <c r="AL5798" s="4"/>
      <c r="AM5798" s="4"/>
      <c r="AN5798" s="4"/>
      <c r="AO5798" s="4"/>
      <c r="AP5798" s="4"/>
      <c r="AQ5798" s="4"/>
      <c r="AR5798" s="4"/>
    </row>
    <row r="5799" spans="9:44">
      <c r="I5799" s="4"/>
      <c r="J5799" s="4"/>
      <c r="K5799" s="4"/>
      <c r="L5799" s="4"/>
      <c r="M5799" s="4"/>
      <c r="N5799" s="4"/>
      <c r="O5799" s="4"/>
      <c r="P5799" s="4"/>
      <c r="Q5799" s="4"/>
      <c r="R5799" s="4"/>
      <c r="S5799" s="4"/>
      <c r="T5799" s="4"/>
      <c r="U5799" s="4"/>
      <c r="V5799" s="4"/>
      <c r="W5799" s="4"/>
      <c r="X5799" s="4"/>
      <c r="Y5799" s="4"/>
      <c r="Z5799" s="4"/>
      <c r="AA5799" s="4"/>
      <c r="AB5799" s="4"/>
      <c r="AC5799" s="4"/>
      <c r="AD5799" s="4"/>
      <c r="AE5799" s="4"/>
      <c r="AF5799" s="4"/>
      <c r="AG5799" s="4"/>
      <c r="AH5799" s="4"/>
      <c r="AI5799" s="4"/>
      <c r="AJ5799" s="4"/>
      <c r="AK5799" s="4"/>
      <c r="AL5799" s="4"/>
      <c r="AM5799" s="4"/>
      <c r="AN5799" s="4"/>
      <c r="AO5799" s="4"/>
      <c r="AP5799" s="4"/>
      <c r="AQ5799" s="4"/>
      <c r="AR5799" s="4"/>
    </row>
    <row r="5800" spans="9:44">
      <c r="I5800" s="4"/>
      <c r="J5800" s="4"/>
      <c r="K5800" s="4"/>
      <c r="L5800" s="4"/>
      <c r="M5800" s="4"/>
      <c r="N5800" s="4"/>
      <c r="O5800" s="4"/>
      <c r="P5800" s="4"/>
      <c r="Q5800" s="4"/>
      <c r="R5800" s="4"/>
      <c r="S5800" s="4"/>
      <c r="T5800" s="4"/>
      <c r="U5800" s="4"/>
      <c r="V5800" s="4"/>
      <c r="W5800" s="4"/>
      <c r="X5800" s="4"/>
      <c r="Y5800" s="4"/>
      <c r="Z5800" s="4"/>
      <c r="AA5800" s="4"/>
      <c r="AB5800" s="4"/>
      <c r="AC5800" s="4"/>
      <c r="AD5800" s="4"/>
      <c r="AE5800" s="4"/>
      <c r="AF5800" s="4"/>
      <c r="AG5800" s="4"/>
      <c r="AH5800" s="4"/>
      <c r="AI5800" s="4"/>
      <c r="AJ5800" s="4"/>
      <c r="AK5800" s="4"/>
      <c r="AL5800" s="4"/>
      <c r="AM5800" s="4"/>
      <c r="AN5800" s="4"/>
      <c r="AO5800" s="4"/>
      <c r="AP5800" s="4"/>
      <c r="AQ5800" s="4"/>
      <c r="AR5800" s="4"/>
    </row>
    <row r="5801" spans="9:44">
      <c r="I5801" s="4"/>
      <c r="J5801" s="4"/>
      <c r="K5801" s="4"/>
      <c r="L5801" s="4"/>
      <c r="M5801" s="4"/>
      <c r="N5801" s="4"/>
      <c r="O5801" s="4"/>
      <c r="P5801" s="4"/>
      <c r="Q5801" s="4"/>
      <c r="R5801" s="4"/>
      <c r="S5801" s="4"/>
      <c r="T5801" s="4"/>
      <c r="U5801" s="4"/>
      <c r="V5801" s="4"/>
      <c r="W5801" s="4"/>
      <c r="X5801" s="4"/>
      <c r="Y5801" s="4"/>
      <c r="Z5801" s="4"/>
      <c r="AA5801" s="4"/>
      <c r="AB5801" s="4"/>
      <c r="AC5801" s="4"/>
      <c r="AD5801" s="4"/>
      <c r="AE5801" s="4"/>
      <c r="AF5801" s="4"/>
      <c r="AG5801" s="4"/>
      <c r="AH5801" s="4"/>
      <c r="AI5801" s="4"/>
      <c r="AJ5801" s="4"/>
      <c r="AK5801" s="4"/>
      <c r="AL5801" s="4"/>
      <c r="AM5801" s="4"/>
      <c r="AN5801" s="4"/>
      <c r="AO5801" s="4"/>
      <c r="AP5801" s="4"/>
      <c r="AQ5801" s="4"/>
      <c r="AR5801" s="4"/>
    </row>
    <row r="5802" spans="9:44">
      <c r="I5802" s="4"/>
      <c r="J5802" s="4"/>
      <c r="K5802" s="4"/>
      <c r="L5802" s="4"/>
      <c r="M5802" s="4"/>
      <c r="N5802" s="4"/>
      <c r="O5802" s="4"/>
      <c r="P5802" s="4"/>
      <c r="Q5802" s="4"/>
      <c r="R5802" s="4"/>
      <c r="S5802" s="4"/>
      <c r="T5802" s="4"/>
      <c r="U5802" s="4"/>
      <c r="V5802" s="4"/>
      <c r="W5802" s="4"/>
      <c r="X5802" s="4"/>
      <c r="Y5802" s="4"/>
      <c r="Z5802" s="4"/>
      <c r="AA5802" s="4"/>
      <c r="AB5802" s="4"/>
      <c r="AC5802" s="4"/>
      <c r="AD5802" s="4"/>
      <c r="AE5802" s="4"/>
      <c r="AF5802" s="4"/>
      <c r="AG5802" s="4"/>
      <c r="AH5802" s="4"/>
      <c r="AI5802" s="4"/>
      <c r="AJ5802" s="4"/>
      <c r="AK5802" s="4"/>
      <c r="AL5802" s="4"/>
      <c r="AM5802" s="4"/>
      <c r="AN5802" s="4"/>
      <c r="AO5802" s="4"/>
      <c r="AP5802" s="4"/>
      <c r="AQ5802" s="4"/>
      <c r="AR5802" s="4"/>
    </row>
    <row r="5803" spans="9:44">
      <c r="I5803" s="4"/>
      <c r="J5803" s="4"/>
      <c r="K5803" s="4"/>
      <c r="L5803" s="4"/>
      <c r="M5803" s="4"/>
      <c r="N5803" s="4"/>
      <c r="O5803" s="4"/>
      <c r="P5803" s="4"/>
      <c r="Q5803" s="4"/>
      <c r="R5803" s="4"/>
      <c r="S5803" s="4"/>
      <c r="T5803" s="4"/>
      <c r="U5803" s="4"/>
      <c r="V5803" s="4"/>
      <c r="W5803" s="4"/>
      <c r="X5803" s="4"/>
      <c r="Y5803" s="4"/>
      <c r="Z5803" s="4"/>
      <c r="AA5803" s="4"/>
      <c r="AB5803" s="4"/>
      <c r="AC5803" s="4"/>
      <c r="AD5803" s="4"/>
      <c r="AE5803" s="4"/>
      <c r="AF5803" s="4"/>
      <c r="AG5803" s="4"/>
      <c r="AH5803" s="4"/>
      <c r="AI5803" s="4"/>
      <c r="AJ5803" s="4"/>
      <c r="AK5803" s="4"/>
      <c r="AL5803" s="4"/>
      <c r="AM5803" s="4"/>
      <c r="AN5803" s="4"/>
      <c r="AO5803" s="4"/>
      <c r="AP5803" s="4"/>
      <c r="AQ5803" s="4"/>
      <c r="AR5803" s="4"/>
    </row>
    <row r="5804" spans="9:44">
      <c r="I5804" s="4"/>
      <c r="J5804" s="4"/>
      <c r="K5804" s="4"/>
      <c r="L5804" s="4"/>
      <c r="M5804" s="4"/>
      <c r="N5804" s="4"/>
      <c r="O5804" s="4"/>
      <c r="P5804" s="4"/>
      <c r="Q5804" s="4"/>
      <c r="R5804" s="4"/>
      <c r="S5804" s="4"/>
      <c r="T5804" s="4"/>
      <c r="U5804" s="4"/>
      <c r="V5804" s="4"/>
      <c r="W5804" s="4"/>
      <c r="X5804" s="4"/>
      <c r="Y5804" s="4"/>
      <c r="Z5804" s="4"/>
      <c r="AA5804" s="4"/>
      <c r="AB5804" s="4"/>
      <c r="AC5804" s="4"/>
      <c r="AD5804" s="4"/>
      <c r="AE5804" s="4"/>
      <c r="AF5804" s="4"/>
      <c r="AG5804" s="4"/>
      <c r="AH5804" s="4"/>
      <c r="AI5804" s="4"/>
      <c r="AJ5804" s="4"/>
      <c r="AK5804" s="4"/>
      <c r="AL5804" s="4"/>
      <c r="AM5804" s="4"/>
      <c r="AN5804" s="4"/>
      <c r="AO5804" s="4"/>
      <c r="AP5804" s="4"/>
      <c r="AQ5804" s="4"/>
      <c r="AR5804" s="4"/>
    </row>
    <row r="5805" spans="9:44">
      <c r="I5805" s="4"/>
      <c r="J5805" s="4"/>
      <c r="K5805" s="4"/>
      <c r="L5805" s="4"/>
      <c r="M5805" s="4"/>
      <c r="N5805" s="4"/>
      <c r="O5805" s="4"/>
      <c r="P5805" s="4"/>
      <c r="Q5805" s="4"/>
      <c r="R5805" s="4"/>
      <c r="S5805" s="4"/>
      <c r="T5805" s="4"/>
      <c r="U5805" s="4"/>
      <c r="V5805" s="4"/>
      <c r="W5805" s="4"/>
      <c r="X5805" s="4"/>
      <c r="Y5805" s="4"/>
      <c r="Z5805" s="4"/>
      <c r="AA5805" s="4"/>
      <c r="AB5805" s="4"/>
      <c r="AC5805" s="4"/>
      <c r="AD5805" s="4"/>
      <c r="AE5805" s="4"/>
      <c r="AF5805" s="4"/>
      <c r="AG5805" s="4"/>
      <c r="AH5805" s="4"/>
      <c r="AI5805" s="4"/>
      <c r="AJ5805" s="4"/>
      <c r="AK5805" s="4"/>
      <c r="AL5805" s="4"/>
      <c r="AM5805" s="4"/>
      <c r="AN5805" s="4"/>
      <c r="AO5805" s="4"/>
      <c r="AP5805" s="4"/>
      <c r="AQ5805" s="4"/>
      <c r="AR5805" s="4"/>
    </row>
    <row r="5806" spans="9:44">
      <c r="I5806" s="4"/>
      <c r="J5806" s="4"/>
      <c r="K5806" s="4"/>
      <c r="L5806" s="4"/>
      <c r="M5806" s="4"/>
      <c r="N5806" s="4"/>
      <c r="O5806" s="4"/>
      <c r="P5806" s="4"/>
      <c r="Q5806" s="4"/>
      <c r="R5806" s="4"/>
      <c r="S5806" s="4"/>
      <c r="T5806" s="4"/>
      <c r="U5806" s="4"/>
      <c r="V5806" s="4"/>
      <c r="W5806" s="4"/>
      <c r="X5806" s="4"/>
      <c r="Y5806" s="4"/>
      <c r="Z5806" s="4"/>
      <c r="AA5806" s="4"/>
      <c r="AB5806" s="4"/>
      <c r="AC5806" s="4"/>
      <c r="AD5806" s="4"/>
      <c r="AE5806" s="4"/>
      <c r="AF5806" s="4"/>
      <c r="AG5806" s="4"/>
      <c r="AH5806" s="4"/>
      <c r="AI5806" s="4"/>
      <c r="AJ5806" s="4"/>
      <c r="AK5806" s="4"/>
      <c r="AL5806" s="4"/>
      <c r="AM5806" s="4"/>
      <c r="AN5806" s="4"/>
      <c r="AO5806" s="4"/>
      <c r="AP5806" s="4"/>
      <c r="AQ5806" s="4"/>
      <c r="AR5806" s="4"/>
    </row>
    <row r="5807" spans="9:44">
      <c r="I5807" s="4"/>
      <c r="J5807" s="4"/>
      <c r="K5807" s="4"/>
      <c r="L5807" s="4"/>
      <c r="M5807" s="4"/>
      <c r="N5807" s="4"/>
      <c r="O5807" s="4"/>
      <c r="P5807" s="4"/>
      <c r="Q5807" s="4"/>
      <c r="R5807" s="4"/>
      <c r="S5807" s="4"/>
      <c r="T5807" s="4"/>
      <c r="U5807" s="4"/>
      <c r="V5807" s="4"/>
      <c r="W5807" s="4"/>
      <c r="X5807" s="4"/>
      <c r="Y5807" s="4"/>
      <c r="Z5807" s="4"/>
      <c r="AA5807" s="4"/>
      <c r="AB5807" s="4"/>
      <c r="AC5807" s="4"/>
      <c r="AD5807" s="4"/>
      <c r="AE5807" s="4"/>
      <c r="AF5807" s="4"/>
      <c r="AG5807" s="4"/>
      <c r="AH5807" s="4"/>
      <c r="AI5807" s="4"/>
      <c r="AJ5807" s="4"/>
      <c r="AK5807" s="4"/>
      <c r="AL5807" s="4"/>
      <c r="AM5807" s="4"/>
      <c r="AN5807" s="4"/>
      <c r="AO5807" s="4"/>
      <c r="AP5807" s="4"/>
      <c r="AQ5807" s="4"/>
      <c r="AR5807" s="4"/>
    </row>
    <row r="5808" spans="9:44">
      <c r="I5808" s="4"/>
      <c r="J5808" s="4"/>
      <c r="K5808" s="4"/>
      <c r="L5808" s="4"/>
      <c r="M5808" s="4"/>
      <c r="N5808" s="4"/>
      <c r="O5808" s="4"/>
      <c r="P5808" s="4"/>
      <c r="Q5808" s="4"/>
      <c r="R5808" s="4"/>
      <c r="S5808" s="4"/>
      <c r="T5808" s="4"/>
      <c r="U5808" s="4"/>
      <c r="V5808" s="4"/>
      <c r="W5808" s="4"/>
      <c r="X5808" s="4"/>
      <c r="Y5808" s="4"/>
      <c r="Z5808" s="4"/>
      <c r="AA5808" s="4"/>
      <c r="AB5808" s="4"/>
      <c r="AC5808" s="4"/>
      <c r="AD5808" s="4"/>
      <c r="AE5808" s="4"/>
      <c r="AF5808" s="4"/>
      <c r="AG5808" s="4"/>
      <c r="AH5808" s="4"/>
      <c r="AI5808" s="4"/>
      <c r="AJ5808" s="4"/>
      <c r="AK5808" s="4"/>
      <c r="AL5808" s="4"/>
      <c r="AM5808" s="4"/>
      <c r="AN5808" s="4"/>
      <c r="AO5808" s="4"/>
      <c r="AP5808" s="4"/>
      <c r="AQ5808" s="4"/>
      <c r="AR5808" s="4"/>
    </row>
    <row r="5809" spans="9:44">
      <c r="I5809" s="4"/>
      <c r="J5809" s="4"/>
      <c r="K5809" s="4"/>
      <c r="L5809" s="4"/>
      <c r="M5809" s="4"/>
      <c r="N5809" s="4"/>
      <c r="O5809" s="4"/>
      <c r="P5809" s="4"/>
      <c r="Q5809" s="4"/>
      <c r="R5809" s="4"/>
      <c r="S5809" s="4"/>
      <c r="T5809" s="4"/>
      <c r="U5809" s="4"/>
      <c r="V5809" s="4"/>
      <c r="W5809" s="4"/>
      <c r="X5809" s="4"/>
      <c r="Y5809" s="4"/>
      <c r="Z5809" s="4"/>
      <c r="AA5809" s="4"/>
      <c r="AB5809" s="4"/>
      <c r="AC5809" s="4"/>
      <c r="AD5809" s="4"/>
      <c r="AE5809" s="4"/>
      <c r="AF5809" s="4"/>
      <c r="AG5809" s="4"/>
      <c r="AH5809" s="4"/>
      <c r="AI5809" s="4"/>
      <c r="AJ5809" s="4"/>
      <c r="AK5809" s="4"/>
      <c r="AL5809" s="4"/>
      <c r="AM5809" s="4"/>
      <c r="AN5809" s="4"/>
      <c r="AO5809" s="4"/>
      <c r="AP5809" s="4"/>
      <c r="AQ5809" s="4"/>
      <c r="AR5809" s="4"/>
    </row>
    <row r="5810" spans="9:44">
      <c r="I5810" s="4"/>
      <c r="J5810" s="4"/>
      <c r="K5810" s="4"/>
      <c r="L5810" s="4"/>
      <c r="M5810" s="4"/>
      <c r="N5810" s="4"/>
      <c r="O5810" s="4"/>
      <c r="P5810" s="4"/>
      <c r="Q5810" s="4"/>
      <c r="R5810" s="4"/>
      <c r="S5810" s="4"/>
      <c r="T5810" s="4"/>
      <c r="U5810" s="4"/>
      <c r="V5810" s="4"/>
      <c r="W5810" s="4"/>
      <c r="X5810" s="4"/>
      <c r="Y5810" s="4"/>
      <c r="Z5810" s="4"/>
      <c r="AA5810" s="4"/>
      <c r="AB5810" s="4"/>
      <c r="AC5810" s="4"/>
      <c r="AD5810" s="4"/>
      <c r="AE5810" s="4"/>
      <c r="AF5810" s="4"/>
      <c r="AG5810" s="4"/>
      <c r="AH5810" s="4"/>
      <c r="AI5810" s="4"/>
      <c r="AJ5810" s="4"/>
      <c r="AK5810" s="4"/>
      <c r="AL5810" s="4"/>
      <c r="AM5810" s="4"/>
      <c r="AN5810" s="4"/>
      <c r="AO5810" s="4"/>
      <c r="AP5810" s="4"/>
      <c r="AQ5810" s="4"/>
      <c r="AR5810" s="4"/>
    </row>
    <row r="5811" spans="9:44">
      <c r="I5811" s="4"/>
      <c r="J5811" s="4"/>
      <c r="K5811" s="4"/>
      <c r="L5811" s="4"/>
      <c r="M5811" s="4"/>
      <c r="N5811" s="4"/>
      <c r="O5811" s="4"/>
      <c r="P5811" s="4"/>
      <c r="Q5811" s="4"/>
      <c r="R5811" s="4"/>
      <c r="S5811" s="4"/>
      <c r="T5811" s="4"/>
      <c r="U5811" s="4"/>
      <c r="V5811" s="4"/>
      <c r="W5811" s="4"/>
      <c r="X5811" s="4"/>
      <c r="Y5811" s="4"/>
      <c r="Z5811" s="4"/>
      <c r="AA5811" s="4"/>
      <c r="AB5811" s="4"/>
      <c r="AC5811" s="4"/>
      <c r="AD5811" s="4"/>
      <c r="AE5811" s="4"/>
      <c r="AF5811" s="4"/>
      <c r="AG5811" s="4"/>
      <c r="AH5811" s="4"/>
      <c r="AI5811" s="4"/>
      <c r="AJ5811" s="4"/>
      <c r="AK5811" s="4"/>
      <c r="AL5811" s="4"/>
      <c r="AM5811" s="4"/>
      <c r="AN5811" s="4"/>
      <c r="AO5811" s="4"/>
      <c r="AP5811" s="4"/>
      <c r="AQ5811" s="4"/>
      <c r="AR5811" s="4"/>
    </row>
    <row r="5812" spans="9:44">
      <c r="I5812" s="4"/>
      <c r="J5812" s="4"/>
      <c r="K5812" s="4"/>
      <c r="L5812" s="4"/>
      <c r="M5812" s="4"/>
      <c r="N5812" s="4"/>
      <c r="O5812" s="4"/>
      <c r="P5812" s="4"/>
      <c r="Q5812" s="4"/>
      <c r="R5812" s="4"/>
      <c r="S5812" s="4"/>
      <c r="T5812" s="4"/>
      <c r="U5812" s="4"/>
      <c r="V5812" s="4"/>
      <c r="W5812" s="4"/>
      <c r="X5812" s="4"/>
      <c r="Y5812" s="4"/>
      <c r="Z5812" s="4"/>
      <c r="AA5812" s="4"/>
      <c r="AB5812" s="4"/>
      <c r="AC5812" s="4"/>
      <c r="AD5812" s="4"/>
      <c r="AE5812" s="4"/>
      <c r="AF5812" s="4"/>
      <c r="AG5812" s="4"/>
      <c r="AH5812" s="4"/>
      <c r="AI5812" s="4"/>
      <c r="AJ5812" s="4"/>
      <c r="AK5812" s="4"/>
      <c r="AL5812" s="4"/>
      <c r="AM5812" s="4"/>
      <c r="AN5812" s="4"/>
      <c r="AO5812" s="4"/>
      <c r="AP5812" s="4"/>
      <c r="AQ5812" s="4"/>
      <c r="AR5812" s="4"/>
    </row>
    <row r="5813" spans="9:44">
      <c r="I5813" s="4"/>
      <c r="J5813" s="4"/>
      <c r="K5813" s="4"/>
      <c r="L5813" s="4"/>
      <c r="M5813" s="4"/>
      <c r="N5813" s="4"/>
      <c r="O5813" s="4"/>
      <c r="P5813" s="4"/>
      <c r="Q5813" s="4"/>
      <c r="R5813" s="4"/>
      <c r="S5813" s="4"/>
      <c r="T5813" s="4"/>
      <c r="U5813" s="4"/>
      <c r="V5813" s="4"/>
      <c r="W5813" s="4"/>
      <c r="X5813" s="4"/>
      <c r="Y5813" s="4"/>
      <c r="Z5813" s="4"/>
      <c r="AA5813" s="4"/>
      <c r="AB5813" s="4"/>
      <c r="AC5813" s="4"/>
      <c r="AD5813" s="4"/>
      <c r="AE5813" s="4"/>
      <c r="AF5813" s="4"/>
      <c r="AG5813" s="4"/>
      <c r="AH5813" s="4"/>
      <c r="AI5813" s="4"/>
      <c r="AJ5813" s="4"/>
      <c r="AK5813" s="4"/>
      <c r="AL5813" s="4"/>
      <c r="AM5813" s="4"/>
      <c r="AN5813" s="4"/>
      <c r="AO5813" s="4"/>
      <c r="AP5813" s="4"/>
      <c r="AQ5813" s="4"/>
      <c r="AR5813" s="4"/>
    </row>
    <row r="5814" spans="9:44">
      <c r="I5814" s="4"/>
      <c r="J5814" s="4"/>
      <c r="K5814" s="4"/>
      <c r="L5814" s="4"/>
      <c r="M5814" s="4"/>
      <c r="N5814" s="4"/>
      <c r="O5814" s="4"/>
      <c r="P5814" s="4"/>
      <c r="Q5814" s="4"/>
      <c r="R5814" s="4"/>
      <c r="S5814" s="4"/>
      <c r="T5814" s="4"/>
      <c r="U5814" s="4"/>
      <c r="V5814" s="4"/>
      <c r="W5814" s="4"/>
      <c r="X5814" s="4"/>
      <c r="Y5814" s="4"/>
      <c r="Z5814" s="4"/>
      <c r="AA5814" s="4"/>
      <c r="AB5814" s="4"/>
      <c r="AC5814" s="4"/>
      <c r="AD5814" s="4"/>
      <c r="AE5814" s="4"/>
      <c r="AF5814" s="4"/>
      <c r="AG5814" s="4"/>
      <c r="AH5814" s="4"/>
      <c r="AI5814" s="4"/>
      <c r="AJ5814" s="4"/>
      <c r="AK5814" s="4"/>
      <c r="AL5814" s="4"/>
      <c r="AM5814" s="4"/>
      <c r="AN5814" s="4"/>
      <c r="AO5814" s="4"/>
      <c r="AP5814" s="4"/>
      <c r="AQ5814" s="4"/>
      <c r="AR5814" s="4"/>
    </row>
    <row r="5815" spans="9:44">
      <c r="I5815" s="4"/>
      <c r="J5815" s="4"/>
      <c r="K5815" s="4"/>
      <c r="L5815" s="4"/>
      <c r="M5815" s="4"/>
      <c r="N5815" s="4"/>
      <c r="O5815" s="4"/>
      <c r="P5815" s="4"/>
      <c r="Q5815" s="4"/>
      <c r="R5815" s="4"/>
      <c r="S5815" s="4"/>
      <c r="T5815" s="4"/>
      <c r="U5815" s="4"/>
      <c r="V5815" s="4"/>
      <c r="W5815" s="4"/>
      <c r="X5815" s="4"/>
      <c r="Y5815" s="4"/>
      <c r="Z5815" s="4"/>
      <c r="AA5815" s="4"/>
      <c r="AB5815" s="4"/>
      <c r="AC5815" s="4"/>
      <c r="AD5815" s="4"/>
      <c r="AE5815" s="4"/>
      <c r="AF5815" s="4"/>
      <c r="AG5815" s="4"/>
      <c r="AH5815" s="4"/>
      <c r="AI5815" s="4"/>
      <c r="AJ5815" s="4"/>
      <c r="AK5815" s="4"/>
      <c r="AL5815" s="4"/>
      <c r="AM5815" s="4"/>
      <c r="AN5815" s="4"/>
      <c r="AO5815" s="4"/>
      <c r="AP5815" s="4"/>
      <c r="AQ5815" s="4"/>
      <c r="AR5815" s="4"/>
    </row>
    <row r="5816" spans="9:44">
      <c r="I5816" s="4"/>
      <c r="J5816" s="4"/>
      <c r="K5816" s="4"/>
      <c r="L5816" s="4"/>
      <c r="M5816" s="4"/>
      <c r="N5816" s="4"/>
      <c r="O5816" s="4"/>
      <c r="P5816" s="4"/>
      <c r="Q5816" s="4"/>
      <c r="R5816" s="4"/>
      <c r="S5816" s="4"/>
      <c r="T5816" s="4"/>
      <c r="U5816" s="4"/>
      <c r="V5816" s="4"/>
      <c r="W5816" s="4"/>
      <c r="X5816" s="4"/>
      <c r="Y5816" s="4"/>
      <c r="Z5816" s="4"/>
      <c r="AA5816" s="4"/>
      <c r="AB5816" s="4"/>
      <c r="AC5816" s="4"/>
      <c r="AD5816" s="4"/>
      <c r="AE5816" s="4"/>
      <c r="AF5816" s="4"/>
      <c r="AG5816" s="4"/>
      <c r="AH5816" s="4"/>
      <c r="AI5816" s="4"/>
      <c r="AJ5816" s="4"/>
      <c r="AK5816" s="4"/>
      <c r="AL5816" s="4"/>
      <c r="AM5816" s="4"/>
      <c r="AN5816" s="4"/>
      <c r="AO5816" s="4"/>
      <c r="AP5816" s="4"/>
      <c r="AQ5816" s="4"/>
      <c r="AR5816" s="4"/>
    </row>
    <row r="5817" spans="9:44">
      <c r="I5817" s="4"/>
      <c r="J5817" s="4"/>
      <c r="K5817" s="4"/>
      <c r="L5817" s="4"/>
      <c r="M5817" s="4"/>
      <c r="N5817" s="4"/>
      <c r="O5817" s="4"/>
      <c r="P5817" s="4"/>
      <c r="Q5817" s="4"/>
      <c r="R5817" s="4"/>
      <c r="S5817" s="4"/>
      <c r="T5817" s="4"/>
      <c r="U5817" s="4"/>
      <c r="V5817" s="4"/>
      <c r="W5817" s="4"/>
      <c r="X5817" s="4"/>
      <c r="Y5817" s="4"/>
      <c r="Z5817" s="4"/>
      <c r="AA5817" s="4"/>
      <c r="AB5817" s="4"/>
      <c r="AC5817" s="4"/>
      <c r="AD5817" s="4"/>
      <c r="AE5817" s="4"/>
      <c r="AF5817" s="4"/>
      <c r="AG5817" s="4"/>
      <c r="AH5817" s="4"/>
      <c r="AI5817" s="4"/>
      <c r="AJ5817" s="4"/>
      <c r="AK5817" s="4"/>
      <c r="AL5817" s="4"/>
      <c r="AM5817" s="4"/>
      <c r="AN5817" s="4"/>
      <c r="AO5817" s="4"/>
      <c r="AP5817" s="4"/>
      <c r="AQ5817" s="4"/>
      <c r="AR5817" s="4"/>
    </row>
    <row r="5818" spans="9:44">
      <c r="I5818" s="4"/>
      <c r="J5818" s="4"/>
      <c r="K5818" s="4"/>
      <c r="L5818" s="4"/>
      <c r="M5818" s="4"/>
      <c r="N5818" s="4"/>
      <c r="O5818" s="4"/>
      <c r="P5818" s="4"/>
      <c r="Q5818" s="4"/>
      <c r="R5818" s="4"/>
      <c r="S5818" s="4"/>
      <c r="T5818" s="4"/>
      <c r="U5818" s="4"/>
      <c r="V5818" s="4"/>
      <c r="W5818" s="4"/>
      <c r="X5818" s="4"/>
      <c r="Y5818" s="4"/>
      <c r="Z5818" s="4"/>
      <c r="AA5818" s="4"/>
      <c r="AB5818" s="4"/>
      <c r="AC5818" s="4"/>
      <c r="AD5818" s="4"/>
      <c r="AE5818" s="4"/>
      <c r="AF5818" s="4"/>
      <c r="AG5818" s="4"/>
      <c r="AH5818" s="4"/>
      <c r="AI5818" s="4"/>
      <c r="AJ5818" s="4"/>
      <c r="AK5818" s="4"/>
      <c r="AL5818" s="4"/>
      <c r="AM5818" s="4"/>
      <c r="AN5818" s="4"/>
      <c r="AO5818" s="4"/>
      <c r="AP5818" s="4"/>
      <c r="AQ5818" s="4"/>
      <c r="AR5818" s="4"/>
    </row>
    <row r="5819" spans="9:44">
      <c r="I5819" s="4"/>
      <c r="J5819" s="4"/>
      <c r="K5819" s="4"/>
      <c r="L5819" s="4"/>
      <c r="M5819" s="4"/>
      <c r="N5819" s="4"/>
      <c r="O5819" s="4"/>
      <c r="P5819" s="4"/>
      <c r="Q5819" s="4"/>
      <c r="R5819" s="4"/>
      <c r="S5819" s="4"/>
      <c r="T5819" s="4"/>
      <c r="U5819" s="4"/>
      <c r="V5819" s="4"/>
      <c r="W5819" s="4"/>
      <c r="X5819" s="4"/>
      <c r="Y5819" s="4"/>
      <c r="Z5819" s="4"/>
      <c r="AA5819" s="4"/>
      <c r="AB5819" s="4"/>
      <c r="AC5819" s="4"/>
      <c r="AD5819" s="4"/>
      <c r="AE5819" s="4"/>
      <c r="AF5819" s="4"/>
      <c r="AG5819" s="4"/>
      <c r="AH5819" s="4"/>
      <c r="AI5819" s="4"/>
      <c r="AJ5819" s="4"/>
      <c r="AK5819" s="4"/>
      <c r="AL5819" s="4"/>
      <c r="AM5819" s="4"/>
      <c r="AN5819" s="4"/>
      <c r="AO5819" s="4"/>
      <c r="AP5819" s="4"/>
      <c r="AQ5819" s="4"/>
      <c r="AR5819" s="4"/>
    </row>
    <row r="5820" spans="9:44">
      <c r="I5820" s="4"/>
      <c r="J5820" s="4"/>
      <c r="K5820" s="4"/>
      <c r="L5820" s="4"/>
      <c r="M5820" s="4"/>
      <c r="N5820" s="4"/>
      <c r="O5820" s="4"/>
      <c r="P5820" s="4"/>
      <c r="Q5820" s="4"/>
      <c r="R5820" s="4"/>
      <c r="S5820" s="4"/>
      <c r="T5820" s="4"/>
      <c r="U5820" s="4"/>
      <c r="V5820" s="4"/>
      <c r="W5820" s="4"/>
      <c r="X5820" s="4"/>
      <c r="Y5820" s="4"/>
      <c r="Z5820" s="4"/>
      <c r="AA5820" s="4"/>
      <c r="AB5820" s="4"/>
      <c r="AC5820" s="4"/>
      <c r="AD5820" s="4"/>
      <c r="AE5820" s="4"/>
      <c r="AF5820" s="4"/>
      <c r="AG5820" s="4"/>
      <c r="AH5820" s="4"/>
      <c r="AI5820" s="4"/>
      <c r="AJ5820" s="4"/>
      <c r="AK5820" s="4"/>
      <c r="AL5820" s="4"/>
      <c r="AM5820" s="4"/>
      <c r="AN5820" s="4"/>
      <c r="AO5820" s="4"/>
      <c r="AP5820" s="4"/>
      <c r="AQ5820" s="4"/>
      <c r="AR5820" s="4"/>
    </row>
    <row r="5821" spans="9:44">
      <c r="I5821" s="4"/>
      <c r="J5821" s="4"/>
      <c r="K5821" s="4"/>
      <c r="L5821" s="4"/>
      <c r="M5821" s="4"/>
      <c r="N5821" s="4"/>
      <c r="O5821" s="4"/>
      <c r="P5821" s="4"/>
      <c r="Q5821" s="4"/>
      <c r="R5821" s="4"/>
      <c r="S5821" s="4"/>
      <c r="T5821" s="4"/>
      <c r="U5821" s="4"/>
      <c r="V5821" s="4"/>
      <c r="W5821" s="4"/>
      <c r="X5821" s="4"/>
      <c r="Y5821" s="4"/>
      <c r="Z5821" s="4"/>
      <c r="AA5821" s="4"/>
      <c r="AB5821" s="4"/>
      <c r="AC5821" s="4"/>
      <c r="AD5821" s="4"/>
      <c r="AE5821" s="4"/>
      <c r="AF5821" s="4"/>
      <c r="AG5821" s="4"/>
      <c r="AH5821" s="4"/>
      <c r="AI5821" s="4"/>
      <c r="AJ5821" s="4"/>
      <c r="AK5821" s="4"/>
      <c r="AL5821" s="4"/>
      <c r="AM5821" s="4"/>
      <c r="AN5821" s="4"/>
      <c r="AO5821" s="4"/>
      <c r="AP5821" s="4"/>
      <c r="AQ5821" s="4"/>
      <c r="AR5821" s="4"/>
    </row>
    <row r="5822" spans="9:44">
      <c r="I5822" s="4"/>
      <c r="J5822" s="4"/>
      <c r="K5822" s="4"/>
      <c r="L5822" s="4"/>
      <c r="M5822" s="4"/>
      <c r="N5822" s="4"/>
      <c r="O5822" s="4"/>
      <c r="P5822" s="4"/>
      <c r="Q5822" s="4"/>
      <c r="R5822" s="4"/>
      <c r="S5822" s="4"/>
      <c r="T5822" s="4"/>
      <c r="U5822" s="4"/>
      <c r="V5822" s="4"/>
      <c r="W5822" s="4"/>
      <c r="X5822" s="4"/>
      <c r="Y5822" s="4"/>
      <c r="Z5822" s="4"/>
      <c r="AA5822" s="4"/>
      <c r="AB5822" s="4"/>
      <c r="AC5822" s="4"/>
      <c r="AD5822" s="4"/>
      <c r="AE5822" s="4"/>
      <c r="AF5822" s="4"/>
      <c r="AG5822" s="4"/>
      <c r="AH5822" s="4"/>
      <c r="AI5822" s="4"/>
      <c r="AJ5822" s="4"/>
      <c r="AK5822" s="4"/>
      <c r="AL5822" s="4"/>
      <c r="AM5822" s="4"/>
      <c r="AN5822" s="4"/>
      <c r="AO5822" s="4"/>
      <c r="AP5822" s="4"/>
      <c r="AQ5822" s="4"/>
      <c r="AR5822" s="4"/>
    </row>
    <row r="5823" spans="9:44">
      <c r="I5823" s="4"/>
      <c r="J5823" s="4"/>
      <c r="K5823" s="4"/>
      <c r="L5823" s="4"/>
      <c r="M5823" s="4"/>
      <c r="N5823" s="4"/>
      <c r="O5823" s="4"/>
      <c r="P5823" s="4"/>
      <c r="Q5823" s="4"/>
      <c r="R5823" s="4"/>
      <c r="S5823" s="4"/>
      <c r="T5823" s="4"/>
      <c r="U5823" s="4"/>
      <c r="V5823" s="4"/>
      <c r="W5823" s="4"/>
      <c r="X5823" s="4"/>
      <c r="Y5823" s="4"/>
      <c r="Z5823" s="4"/>
      <c r="AA5823" s="4"/>
      <c r="AB5823" s="4"/>
      <c r="AC5823" s="4"/>
      <c r="AD5823" s="4"/>
      <c r="AE5823" s="4"/>
      <c r="AF5823" s="4"/>
      <c r="AG5823" s="4"/>
      <c r="AH5823" s="4"/>
      <c r="AI5823" s="4"/>
      <c r="AJ5823" s="4"/>
      <c r="AK5823" s="4"/>
      <c r="AL5823" s="4"/>
      <c r="AM5823" s="4"/>
      <c r="AN5823" s="4"/>
      <c r="AO5823" s="4"/>
      <c r="AP5823" s="4"/>
      <c r="AQ5823" s="4"/>
      <c r="AR5823" s="4"/>
    </row>
    <row r="5824" spans="9:44">
      <c r="I5824" s="4"/>
      <c r="J5824" s="4"/>
      <c r="K5824" s="4"/>
      <c r="L5824" s="4"/>
      <c r="M5824" s="4"/>
      <c r="N5824" s="4"/>
      <c r="O5824" s="4"/>
      <c r="P5824" s="4"/>
      <c r="Q5824" s="4"/>
      <c r="R5824" s="4"/>
      <c r="S5824" s="4"/>
      <c r="T5824" s="4"/>
      <c r="U5824" s="4"/>
      <c r="V5824" s="4"/>
      <c r="W5824" s="4"/>
      <c r="X5824" s="4"/>
      <c r="Y5824" s="4"/>
      <c r="Z5824" s="4"/>
      <c r="AA5824" s="4"/>
      <c r="AB5824" s="4"/>
      <c r="AC5824" s="4"/>
      <c r="AD5824" s="4"/>
      <c r="AE5824" s="4"/>
      <c r="AF5824" s="4"/>
      <c r="AG5824" s="4"/>
      <c r="AH5824" s="4"/>
      <c r="AI5824" s="4"/>
      <c r="AJ5824" s="4"/>
      <c r="AK5824" s="4"/>
      <c r="AL5824" s="4"/>
      <c r="AM5824" s="4"/>
      <c r="AN5824" s="4"/>
      <c r="AO5824" s="4"/>
      <c r="AP5824" s="4"/>
      <c r="AQ5824" s="4"/>
      <c r="AR5824" s="4"/>
    </row>
    <row r="5825" spans="9:44">
      <c r="I5825" s="4"/>
      <c r="J5825" s="4"/>
      <c r="K5825" s="4"/>
      <c r="L5825" s="4"/>
      <c r="M5825" s="4"/>
      <c r="N5825" s="4"/>
      <c r="O5825" s="4"/>
      <c r="P5825" s="4"/>
      <c r="Q5825" s="4"/>
      <c r="R5825" s="4"/>
      <c r="S5825" s="4"/>
      <c r="T5825" s="4"/>
      <c r="U5825" s="4"/>
      <c r="V5825" s="4"/>
      <c r="W5825" s="4"/>
      <c r="X5825" s="4"/>
      <c r="Y5825" s="4"/>
      <c r="Z5825" s="4"/>
      <c r="AA5825" s="4"/>
      <c r="AB5825" s="4"/>
      <c r="AC5825" s="4"/>
      <c r="AD5825" s="4"/>
      <c r="AE5825" s="4"/>
      <c r="AF5825" s="4"/>
      <c r="AG5825" s="4"/>
      <c r="AH5825" s="4"/>
      <c r="AI5825" s="4"/>
      <c r="AJ5825" s="4"/>
      <c r="AK5825" s="4"/>
      <c r="AL5825" s="4"/>
      <c r="AM5825" s="4"/>
      <c r="AN5825" s="4"/>
      <c r="AO5825" s="4"/>
      <c r="AP5825" s="4"/>
      <c r="AQ5825" s="4"/>
      <c r="AR5825" s="4"/>
    </row>
    <row r="5826" spans="9:44">
      <c r="I5826" s="4"/>
      <c r="J5826" s="4"/>
      <c r="K5826" s="4"/>
      <c r="L5826" s="4"/>
      <c r="M5826" s="4"/>
      <c r="N5826" s="4"/>
      <c r="O5826" s="4"/>
      <c r="P5826" s="4"/>
      <c r="Q5826" s="4"/>
      <c r="R5826" s="4"/>
      <c r="S5826" s="4"/>
      <c r="T5826" s="4"/>
      <c r="U5826" s="4"/>
      <c r="V5826" s="4"/>
      <c r="W5826" s="4"/>
      <c r="X5826" s="4"/>
      <c r="Y5826" s="4"/>
      <c r="Z5826" s="4"/>
      <c r="AA5826" s="4"/>
      <c r="AB5826" s="4"/>
      <c r="AC5826" s="4"/>
      <c r="AD5826" s="4"/>
      <c r="AE5826" s="4"/>
      <c r="AF5826" s="4"/>
      <c r="AG5826" s="4"/>
      <c r="AH5826" s="4"/>
      <c r="AI5826" s="4"/>
      <c r="AJ5826" s="4"/>
      <c r="AK5826" s="4"/>
      <c r="AL5826" s="4"/>
      <c r="AM5826" s="4"/>
      <c r="AN5826" s="4"/>
      <c r="AO5826" s="4"/>
      <c r="AP5826" s="4"/>
      <c r="AQ5826" s="4"/>
      <c r="AR5826" s="4"/>
    </row>
    <row r="5827" spans="9:44">
      <c r="I5827" s="4"/>
      <c r="J5827" s="4"/>
      <c r="K5827" s="4"/>
      <c r="L5827" s="4"/>
      <c r="M5827" s="4"/>
      <c r="N5827" s="4"/>
      <c r="O5827" s="4"/>
      <c r="P5827" s="4"/>
      <c r="Q5827" s="4"/>
      <c r="R5827" s="4"/>
      <c r="S5827" s="4"/>
      <c r="T5827" s="4"/>
      <c r="U5827" s="4"/>
      <c r="V5827" s="4"/>
      <c r="W5827" s="4"/>
      <c r="X5827" s="4"/>
      <c r="Y5827" s="4"/>
      <c r="Z5827" s="4"/>
      <c r="AA5827" s="4"/>
      <c r="AB5827" s="4"/>
      <c r="AC5827" s="4"/>
      <c r="AD5827" s="4"/>
      <c r="AE5827" s="4"/>
      <c r="AF5827" s="4"/>
      <c r="AG5827" s="4"/>
      <c r="AH5827" s="4"/>
      <c r="AI5827" s="4"/>
      <c r="AJ5827" s="4"/>
      <c r="AK5827" s="4"/>
      <c r="AL5827" s="4"/>
      <c r="AM5827" s="4"/>
      <c r="AN5827" s="4"/>
      <c r="AO5827" s="4"/>
      <c r="AP5827" s="4"/>
      <c r="AQ5827" s="4"/>
      <c r="AR5827" s="4"/>
    </row>
    <row r="5828" spans="9:44">
      <c r="I5828" s="4"/>
      <c r="J5828" s="4"/>
      <c r="K5828" s="4"/>
      <c r="L5828" s="4"/>
      <c r="M5828" s="4"/>
      <c r="N5828" s="4"/>
      <c r="O5828" s="4"/>
      <c r="P5828" s="4"/>
      <c r="Q5828" s="4"/>
      <c r="R5828" s="4"/>
      <c r="S5828" s="4"/>
      <c r="T5828" s="4"/>
      <c r="U5828" s="4"/>
      <c r="V5828" s="4"/>
      <c r="W5828" s="4"/>
      <c r="X5828" s="4"/>
      <c r="Y5828" s="4"/>
      <c r="Z5828" s="4"/>
      <c r="AA5828" s="4"/>
      <c r="AB5828" s="4"/>
      <c r="AC5828" s="4"/>
      <c r="AD5828" s="4"/>
      <c r="AE5828" s="4"/>
      <c r="AF5828" s="4"/>
      <c r="AG5828" s="4"/>
      <c r="AH5828" s="4"/>
      <c r="AI5828" s="4"/>
      <c r="AJ5828" s="4"/>
      <c r="AK5828" s="4"/>
      <c r="AL5828" s="4"/>
      <c r="AM5828" s="4"/>
      <c r="AN5828" s="4"/>
      <c r="AO5828" s="4"/>
      <c r="AP5828" s="4"/>
      <c r="AQ5828" s="4"/>
      <c r="AR5828" s="4"/>
    </row>
    <row r="5829" spans="9:44">
      <c r="I5829" s="4"/>
      <c r="J5829" s="4"/>
      <c r="K5829" s="4"/>
      <c r="L5829" s="4"/>
      <c r="M5829" s="4"/>
      <c r="N5829" s="4"/>
      <c r="O5829" s="4"/>
      <c r="P5829" s="4"/>
      <c r="Q5829" s="4"/>
      <c r="R5829" s="4"/>
      <c r="S5829" s="4"/>
      <c r="T5829" s="4"/>
      <c r="U5829" s="4"/>
      <c r="V5829" s="4"/>
      <c r="W5829" s="4"/>
      <c r="X5829" s="4"/>
      <c r="Y5829" s="4"/>
      <c r="Z5829" s="4"/>
      <c r="AA5829" s="4"/>
      <c r="AB5829" s="4"/>
      <c r="AC5829" s="4"/>
      <c r="AD5829" s="4"/>
      <c r="AE5829" s="4"/>
      <c r="AF5829" s="4"/>
      <c r="AG5829" s="4"/>
      <c r="AH5829" s="4"/>
      <c r="AI5829" s="4"/>
      <c r="AJ5829" s="4"/>
      <c r="AK5829" s="4"/>
      <c r="AL5829" s="4"/>
      <c r="AM5829" s="4"/>
      <c r="AN5829" s="4"/>
      <c r="AO5829" s="4"/>
      <c r="AP5829" s="4"/>
      <c r="AQ5829" s="4"/>
      <c r="AR5829" s="4"/>
    </row>
    <row r="5830" spans="9:44">
      <c r="I5830" s="4"/>
      <c r="J5830" s="4"/>
      <c r="K5830" s="4"/>
      <c r="L5830" s="4"/>
      <c r="M5830" s="4"/>
      <c r="N5830" s="4"/>
      <c r="O5830" s="4"/>
      <c r="P5830" s="4"/>
      <c r="Q5830" s="4"/>
      <c r="R5830" s="4"/>
      <c r="S5830" s="4"/>
      <c r="T5830" s="4"/>
      <c r="U5830" s="4"/>
      <c r="V5830" s="4"/>
      <c r="W5830" s="4"/>
      <c r="X5830" s="4"/>
      <c r="Y5830" s="4"/>
      <c r="Z5830" s="4"/>
      <c r="AA5830" s="4"/>
      <c r="AB5830" s="4"/>
      <c r="AC5830" s="4"/>
      <c r="AD5830" s="4"/>
      <c r="AE5830" s="4"/>
      <c r="AF5830" s="4"/>
      <c r="AG5830" s="4"/>
      <c r="AH5830" s="4"/>
      <c r="AI5830" s="4"/>
      <c r="AJ5830" s="4"/>
      <c r="AK5830" s="4"/>
      <c r="AL5830" s="4"/>
      <c r="AM5830" s="4"/>
      <c r="AN5830" s="4"/>
      <c r="AO5830" s="4"/>
      <c r="AP5830" s="4"/>
      <c r="AQ5830" s="4"/>
      <c r="AR5830" s="4"/>
    </row>
    <row r="5831" spans="9:44">
      <c r="I5831" s="4"/>
      <c r="J5831" s="4"/>
      <c r="K5831" s="4"/>
      <c r="L5831" s="4"/>
      <c r="M5831" s="4"/>
      <c r="N5831" s="4"/>
      <c r="O5831" s="4"/>
      <c r="P5831" s="4"/>
      <c r="Q5831" s="4"/>
      <c r="R5831" s="4"/>
      <c r="S5831" s="4"/>
      <c r="T5831" s="4"/>
      <c r="U5831" s="4"/>
      <c r="V5831" s="4"/>
      <c r="W5831" s="4"/>
      <c r="X5831" s="4"/>
      <c r="Y5831" s="4"/>
      <c r="Z5831" s="4"/>
      <c r="AA5831" s="4"/>
      <c r="AB5831" s="4"/>
      <c r="AC5831" s="4"/>
      <c r="AD5831" s="4"/>
      <c r="AE5831" s="4"/>
      <c r="AF5831" s="4"/>
      <c r="AG5831" s="4"/>
      <c r="AH5831" s="4"/>
      <c r="AI5831" s="4"/>
      <c r="AJ5831" s="4"/>
      <c r="AK5831" s="4"/>
      <c r="AL5831" s="4"/>
      <c r="AM5831" s="4"/>
      <c r="AN5831" s="4"/>
      <c r="AO5831" s="4"/>
      <c r="AP5831" s="4"/>
      <c r="AQ5831" s="4"/>
      <c r="AR5831" s="4"/>
    </row>
    <row r="5832" spans="9:44">
      <c r="I5832" s="4"/>
      <c r="J5832" s="4"/>
      <c r="K5832" s="4"/>
      <c r="L5832" s="4"/>
      <c r="M5832" s="4"/>
      <c r="N5832" s="4"/>
      <c r="O5832" s="4"/>
      <c r="P5832" s="4"/>
      <c r="Q5832" s="4"/>
      <c r="R5832" s="4"/>
      <c r="S5832" s="4"/>
      <c r="T5832" s="4"/>
      <c r="U5832" s="4"/>
      <c r="V5832" s="4"/>
      <c r="W5832" s="4"/>
      <c r="X5832" s="4"/>
      <c r="Y5832" s="4"/>
      <c r="Z5832" s="4"/>
      <c r="AA5832" s="4"/>
      <c r="AB5832" s="4"/>
      <c r="AC5832" s="4"/>
      <c r="AD5832" s="4"/>
      <c r="AE5832" s="4"/>
      <c r="AF5832" s="4"/>
      <c r="AG5832" s="4"/>
      <c r="AH5832" s="4"/>
      <c r="AI5832" s="4"/>
      <c r="AJ5832" s="4"/>
      <c r="AK5832" s="4"/>
      <c r="AL5832" s="4"/>
      <c r="AM5832" s="4"/>
      <c r="AN5832" s="4"/>
      <c r="AO5832" s="4"/>
      <c r="AP5832" s="4"/>
      <c r="AQ5832" s="4"/>
      <c r="AR5832" s="4"/>
    </row>
    <row r="5833" spans="9:44">
      <c r="I5833" s="4"/>
      <c r="J5833" s="4"/>
      <c r="K5833" s="4"/>
      <c r="L5833" s="4"/>
      <c r="M5833" s="4"/>
      <c r="N5833" s="4"/>
      <c r="O5833" s="4"/>
      <c r="P5833" s="4"/>
      <c r="Q5833" s="4"/>
      <c r="R5833" s="4"/>
      <c r="S5833" s="4"/>
      <c r="T5833" s="4"/>
      <c r="U5833" s="4"/>
      <c r="V5833" s="4"/>
      <c r="W5833" s="4"/>
      <c r="X5833" s="4"/>
      <c r="Y5833" s="4"/>
      <c r="Z5833" s="4"/>
      <c r="AA5833" s="4"/>
      <c r="AB5833" s="4"/>
      <c r="AC5833" s="4"/>
      <c r="AD5833" s="4"/>
      <c r="AE5833" s="4"/>
      <c r="AF5833" s="4"/>
      <c r="AG5833" s="4"/>
      <c r="AH5833" s="4"/>
      <c r="AI5833" s="4"/>
      <c r="AJ5833" s="4"/>
      <c r="AK5833" s="4"/>
      <c r="AL5833" s="4"/>
      <c r="AM5833" s="4"/>
      <c r="AN5833" s="4"/>
      <c r="AO5833" s="4"/>
      <c r="AP5833" s="4"/>
      <c r="AQ5833" s="4"/>
      <c r="AR5833" s="4"/>
    </row>
    <row r="5834" spans="9:44">
      <c r="I5834" s="4"/>
      <c r="J5834" s="4"/>
      <c r="K5834" s="4"/>
      <c r="L5834" s="4"/>
      <c r="M5834" s="4"/>
      <c r="N5834" s="4"/>
      <c r="O5834" s="4"/>
      <c r="P5834" s="4"/>
      <c r="Q5834" s="4"/>
      <c r="R5834" s="4"/>
      <c r="S5834" s="4"/>
      <c r="T5834" s="4"/>
      <c r="U5834" s="4"/>
      <c r="V5834" s="4"/>
      <c r="W5834" s="4"/>
      <c r="X5834" s="4"/>
      <c r="Y5834" s="4"/>
      <c r="Z5834" s="4"/>
      <c r="AA5834" s="4"/>
      <c r="AB5834" s="4"/>
      <c r="AC5834" s="4"/>
      <c r="AD5834" s="4"/>
      <c r="AE5834" s="4"/>
      <c r="AF5834" s="4"/>
      <c r="AG5834" s="4"/>
      <c r="AH5834" s="4"/>
      <c r="AI5834" s="4"/>
      <c r="AJ5834" s="4"/>
      <c r="AK5834" s="4"/>
      <c r="AL5834" s="4"/>
      <c r="AM5834" s="4"/>
      <c r="AN5834" s="4"/>
      <c r="AO5834" s="4"/>
      <c r="AP5834" s="4"/>
      <c r="AQ5834" s="4"/>
      <c r="AR5834" s="4"/>
    </row>
    <row r="5835" spans="9:44">
      <c r="I5835" s="4"/>
      <c r="J5835" s="4"/>
      <c r="K5835" s="4"/>
      <c r="L5835" s="4"/>
      <c r="M5835" s="4"/>
      <c r="N5835" s="4"/>
      <c r="O5835" s="4"/>
      <c r="P5835" s="4"/>
      <c r="Q5835" s="4"/>
      <c r="R5835" s="4"/>
      <c r="S5835" s="4"/>
      <c r="T5835" s="4"/>
      <c r="U5835" s="4"/>
      <c r="V5835" s="4"/>
      <c r="W5835" s="4"/>
      <c r="X5835" s="4"/>
      <c r="Y5835" s="4"/>
      <c r="Z5835" s="4"/>
      <c r="AA5835" s="4"/>
      <c r="AB5835" s="4"/>
      <c r="AC5835" s="4"/>
      <c r="AD5835" s="4"/>
      <c r="AE5835" s="4"/>
      <c r="AF5835" s="4"/>
      <c r="AG5835" s="4"/>
      <c r="AH5835" s="4"/>
      <c r="AI5835" s="4"/>
      <c r="AJ5835" s="4"/>
      <c r="AK5835" s="4"/>
      <c r="AL5835" s="4"/>
      <c r="AM5835" s="4"/>
      <c r="AN5835" s="4"/>
      <c r="AO5835" s="4"/>
      <c r="AP5835" s="4"/>
      <c r="AQ5835" s="4"/>
      <c r="AR5835" s="4"/>
    </row>
    <row r="5836" spans="9:44">
      <c r="I5836" s="4"/>
      <c r="J5836" s="4"/>
      <c r="K5836" s="4"/>
      <c r="L5836" s="4"/>
      <c r="M5836" s="4"/>
      <c r="N5836" s="4"/>
      <c r="O5836" s="4"/>
      <c r="P5836" s="4"/>
      <c r="Q5836" s="4"/>
      <c r="R5836" s="4"/>
      <c r="S5836" s="4"/>
      <c r="T5836" s="4"/>
      <c r="U5836" s="4"/>
      <c r="V5836" s="4"/>
      <c r="W5836" s="4"/>
      <c r="X5836" s="4"/>
      <c r="Y5836" s="4"/>
      <c r="Z5836" s="4"/>
      <c r="AA5836" s="4"/>
      <c r="AB5836" s="4"/>
      <c r="AC5836" s="4"/>
      <c r="AD5836" s="4"/>
      <c r="AE5836" s="4"/>
      <c r="AF5836" s="4"/>
      <c r="AG5836" s="4"/>
      <c r="AH5836" s="4"/>
      <c r="AI5836" s="4"/>
      <c r="AJ5836" s="4"/>
      <c r="AK5836" s="4"/>
      <c r="AL5836" s="4"/>
      <c r="AM5836" s="4"/>
      <c r="AN5836" s="4"/>
      <c r="AO5836" s="4"/>
      <c r="AP5836" s="4"/>
      <c r="AQ5836" s="4"/>
      <c r="AR5836" s="4"/>
    </row>
    <row r="5837" spans="9:44">
      <c r="I5837" s="4"/>
      <c r="J5837" s="4"/>
      <c r="K5837" s="4"/>
      <c r="L5837" s="4"/>
      <c r="M5837" s="4"/>
      <c r="N5837" s="4"/>
      <c r="O5837" s="4"/>
      <c r="P5837" s="4"/>
      <c r="Q5837" s="4"/>
      <c r="R5837" s="4"/>
      <c r="S5837" s="4"/>
      <c r="T5837" s="4"/>
      <c r="U5837" s="4"/>
      <c r="V5837" s="4"/>
      <c r="W5837" s="4"/>
      <c r="X5837" s="4"/>
      <c r="Y5837" s="4"/>
      <c r="Z5837" s="4"/>
      <c r="AA5837" s="4"/>
      <c r="AB5837" s="4"/>
      <c r="AC5837" s="4"/>
      <c r="AD5837" s="4"/>
      <c r="AE5837" s="4"/>
      <c r="AF5837" s="4"/>
      <c r="AG5837" s="4"/>
      <c r="AH5837" s="4"/>
      <c r="AI5837" s="4"/>
      <c r="AJ5837" s="4"/>
      <c r="AK5837" s="4"/>
      <c r="AL5837" s="4"/>
      <c r="AM5837" s="4"/>
      <c r="AN5837" s="4"/>
      <c r="AO5837" s="4"/>
      <c r="AP5837" s="4"/>
      <c r="AQ5837" s="4"/>
      <c r="AR5837" s="4"/>
    </row>
    <row r="5838" spans="9:44">
      <c r="I5838" s="4"/>
      <c r="J5838" s="4"/>
      <c r="K5838" s="4"/>
      <c r="L5838" s="4"/>
      <c r="M5838" s="4"/>
      <c r="N5838" s="4"/>
      <c r="O5838" s="4"/>
      <c r="P5838" s="4"/>
      <c r="Q5838" s="4"/>
      <c r="R5838" s="4"/>
      <c r="S5838" s="4"/>
      <c r="T5838" s="4"/>
      <c r="U5838" s="4"/>
      <c r="V5838" s="4"/>
      <c r="W5838" s="4"/>
      <c r="X5838" s="4"/>
      <c r="Y5838" s="4"/>
      <c r="Z5838" s="4"/>
      <c r="AA5838" s="4"/>
      <c r="AB5838" s="4"/>
      <c r="AC5838" s="4"/>
      <c r="AD5838" s="4"/>
      <c r="AE5838" s="4"/>
      <c r="AF5838" s="4"/>
      <c r="AG5838" s="4"/>
      <c r="AH5838" s="4"/>
      <c r="AI5838" s="4"/>
      <c r="AJ5838" s="4"/>
      <c r="AK5838" s="4"/>
      <c r="AL5838" s="4"/>
      <c r="AM5838" s="4"/>
      <c r="AN5838" s="4"/>
      <c r="AO5838" s="4"/>
      <c r="AP5838" s="4"/>
      <c r="AQ5838" s="4"/>
      <c r="AR5838" s="4"/>
    </row>
    <row r="5839" spans="9:44">
      <c r="I5839" s="4"/>
      <c r="J5839" s="4"/>
      <c r="K5839" s="4"/>
      <c r="L5839" s="4"/>
      <c r="M5839" s="4"/>
      <c r="N5839" s="4"/>
      <c r="O5839" s="4"/>
      <c r="P5839" s="4"/>
      <c r="Q5839" s="4"/>
      <c r="R5839" s="4"/>
      <c r="S5839" s="4"/>
      <c r="T5839" s="4"/>
      <c r="U5839" s="4"/>
      <c r="V5839" s="4"/>
      <c r="W5839" s="4"/>
      <c r="X5839" s="4"/>
      <c r="Y5839" s="4"/>
      <c r="Z5839" s="4"/>
      <c r="AA5839" s="4"/>
      <c r="AB5839" s="4"/>
      <c r="AC5839" s="4"/>
      <c r="AD5839" s="4"/>
      <c r="AE5839" s="4"/>
      <c r="AF5839" s="4"/>
      <c r="AG5839" s="4"/>
      <c r="AH5839" s="4"/>
      <c r="AI5839" s="4"/>
      <c r="AJ5839" s="4"/>
      <c r="AK5839" s="4"/>
      <c r="AL5839" s="4"/>
      <c r="AM5839" s="4"/>
      <c r="AN5839" s="4"/>
      <c r="AO5839" s="4"/>
      <c r="AP5839" s="4"/>
      <c r="AQ5839" s="4"/>
      <c r="AR5839" s="4"/>
    </row>
    <row r="5840" spans="9:44">
      <c r="I5840" s="4"/>
      <c r="J5840" s="4"/>
      <c r="K5840" s="4"/>
      <c r="L5840" s="4"/>
      <c r="M5840" s="4"/>
      <c r="N5840" s="4"/>
      <c r="O5840" s="4"/>
      <c r="P5840" s="4"/>
      <c r="Q5840" s="4"/>
      <c r="R5840" s="4"/>
      <c r="S5840" s="4"/>
      <c r="T5840" s="4"/>
      <c r="U5840" s="4"/>
      <c r="V5840" s="4"/>
      <c r="W5840" s="4"/>
      <c r="X5840" s="4"/>
      <c r="Y5840" s="4"/>
      <c r="Z5840" s="4"/>
      <c r="AA5840" s="4"/>
      <c r="AB5840" s="4"/>
      <c r="AC5840" s="4"/>
      <c r="AD5840" s="4"/>
      <c r="AE5840" s="4"/>
      <c r="AF5840" s="4"/>
      <c r="AG5840" s="4"/>
      <c r="AH5840" s="4"/>
      <c r="AI5840" s="4"/>
      <c r="AJ5840" s="4"/>
      <c r="AK5840" s="4"/>
      <c r="AL5840" s="4"/>
      <c r="AM5840" s="4"/>
      <c r="AN5840" s="4"/>
      <c r="AO5840" s="4"/>
      <c r="AP5840" s="4"/>
      <c r="AQ5840" s="4"/>
      <c r="AR5840" s="4"/>
    </row>
    <row r="5841" spans="9:44">
      <c r="I5841" s="4"/>
      <c r="J5841" s="4"/>
      <c r="K5841" s="4"/>
      <c r="L5841" s="4"/>
      <c r="M5841" s="4"/>
      <c r="N5841" s="4"/>
      <c r="O5841" s="4"/>
      <c r="P5841" s="4"/>
      <c r="Q5841" s="4"/>
      <c r="R5841" s="4"/>
      <c r="S5841" s="4"/>
      <c r="T5841" s="4"/>
      <c r="U5841" s="4"/>
      <c r="V5841" s="4"/>
      <c r="W5841" s="4"/>
      <c r="X5841" s="4"/>
      <c r="Y5841" s="4"/>
      <c r="Z5841" s="4"/>
      <c r="AA5841" s="4"/>
      <c r="AB5841" s="4"/>
      <c r="AC5841" s="4"/>
      <c r="AD5841" s="4"/>
      <c r="AE5841" s="4"/>
      <c r="AF5841" s="4"/>
      <c r="AG5841" s="4"/>
      <c r="AH5841" s="4"/>
      <c r="AI5841" s="4"/>
      <c r="AJ5841" s="4"/>
      <c r="AK5841" s="4"/>
      <c r="AL5841" s="4"/>
      <c r="AM5841" s="4"/>
      <c r="AN5841" s="4"/>
      <c r="AO5841" s="4"/>
      <c r="AP5841" s="4"/>
      <c r="AQ5841" s="4"/>
      <c r="AR5841" s="4"/>
    </row>
    <row r="5842" spans="9:44">
      <c r="I5842" s="4"/>
      <c r="J5842" s="4"/>
      <c r="K5842" s="4"/>
      <c r="L5842" s="4"/>
      <c r="M5842" s="4"/>
      <c r="N5842" s="4"/>
      <c r="O5842" s="4"/>
      <c r="P5842" s="4"/>
      <c r="Q5842" s="4"/>
      <c r="R5842" s="4"/>
      <c r="S5842" s="4"/>
      <c r="T5842" s="4"/>
      <c r="U5842" s="4"/>
      <c r="V5842" s="4"/>
      <c r="W5842" s="4"/>
      <c r="X5842" s="4"/>
      <c r="Y5842" s="4"/>
      <c r="Z5842" s="4"/>
      <c r="AA5842" s="4"/>
      <c r="AB5842" s="4"/>
      <c r="AC5842" s="4"/>
      <c r="AD5842" s="4"/>
      <c r="AE5842" s="4"/>
      <c r="AF5842" s="4"/>
      <c r="AG5842" s="4"/>
      <c r="AH5842" s="4"/>
      <c r="AI5842" s="4"/>
      <c r="AJ5842" s="4"/>
      <c r="AK5842" s="4"/>
      <c r="AL5842" s="4"/>
      <c r="AM5842" s="4"/>
      <c r="AN5842" s="4"/>
      <c r="AO5842" s="4"/>
      <c r="AP5842" s="4"/>
      <c r="AQ5842" s="4"/>
      <c r="AR5842" s="4"/>
    </row>
    <row r="5843" spans="9:44">
      <c r="I5843" s="4"/>
      <c r="J5843" s="4"/>
      <c r="K5843" s="4"/>
      <c r="L5843" s="4"/>
      <c r="M5843" s="4"/>
      <c r="N5843" s="4"/>
      <c r="O5843" s="4"/>
      <c r="P5843" s="4"/>
      <c r="Q5843" s="4"/>
      <c r="R5843" s="4"/>
      <c r="S5843" s="4"/>
      <c r="T5843" s="4"/>
      <c r="U5843" s="4"/>
      <c r="V5843" s="4"/>
      <c r="W5843" s="4"/>
      <c r="X5843" s="4"/>
      <c r="Y5843" s="4"/>
      <c r="Z5843" s="4"/>
      <c r="AA5843" s="4"/>
      <c r="AB5843" s="4"/>
      <c r="AC5843" s="4"/>
      <c r="AD5843" s="4"/>
      <c r="AE5843" s="4"/>
      <c r="AF5843" s="4"/>
      <c r="AG5843" s="4"/>
      <c r="AH5843" s="4"/>
      <c r="AI5843" s="4"/>
      <c r="AJ5843" s="4"/>
      <c r="AK5843" s="4"/>
      <c r="AL5843" s="4"/>
      <c r="AM5843" s="4"/>
      <c r="AN5843" s="4"/>
      <c r="AO5843" s="4"/>
      <c r="AP5843" s="4"/>
      <c r="AQ5843" s="4"/>
      <c r="AR5843" s="4"/>
    </row>
    <row r="5844" spans="9:44">
      <c r="I5844" s="4"/>
      <c r="J5844" s="4"/>
      <c r="K5844" s="4"/>
      <c r="L5844" s="4"/>
      <c r="M5844" s="4"/>
      <c r="N5844" s="4"/>
      <c r="O5844" s="4"/>
      <c r="P5844" s="4"/>
      <c r="Q5844" s="4"/>
      <c r="R5844" s="4"/>
      <c r="S5844" s="4"/>
      <c r="T5844" s="4"/>
      <c r="U5844" s="4"/>
      <c r="V5844" s="4"/>
      <c r="W5844" s="4"/>
      <c r="X5844" s="4"/>
      <c r="Y5844" s="4"/>
      <c r="Z5844" s="4"/>
      <c r="AA5844" s="4"/>
      <c r="AB5844" s="4"/>
      <c r="AC5844" s="4"/>
      <c r="AD5844" s="4"/>
      <c r="AE5844" s="4"/>
      <c r="AF5844" s="4"/>
      <c r="AG5844" s="4"/>
      <c r="AH5844" s="4"/>
      <c r="AI5844" s="4"/>
      <c r="AJ5844" s="4"/>
      <c r="AK5844" s="4"/>
      <c r="AL5844" s="4"/>
      <c r="AM5844" s="4"/>
      <c r="AN5844" s="4"/>
      <c r="AO5844" s="4"/>
      <c r="AP5844" s="4"/>
      <c r="AQ5844" s="4"/>
      <c r="AR5844" s="4"/>
    </row>
    <row r="5845" spans="9:44">
      <c r="I5845" s="4"/>
      <c r="J5845" s="4"/>
      <c r="K5845" s="4"/>
      <c r="L5845" s="4"/>
      <c r="M5845" s="4"/>
      <c r="N5845" s="4"/>
      <c r="O5845" s="4"/>
      <c r="P5845" s="4"/>
      <c r="Q5845" s="4"/>
      <c r="R5845" s="4"/>
      <c r="S5845" s="4"/>
      <c r="T5845" s="4"/>
      <c r="U5845" s="4"/>
      <c r="V5845" s="4"/>
      <c r="W5845" s="4"/>
      <c r="X5845" s="4"/>
      <c r="Y5845" s="4"/>
      <c r="Z5845" s="4"/>
      <c r="AA5845" s="4"/>
      <c r="AB5845" s="4"/>
      <c r="AC5845" s="4"/>
      <c r="AD5845" s="4"/>
      <c r="AE5845" s="4"/>
      <c r="AF5845" s="4"/>
      <c r="AG5845" s="4"/>
      <c r="AH5845" s="4"/>
      <c r="AI5845" s="4"/>
      <c r="AJ5845" s="4"/>
      <c r="AK5845" s="4"/>
      <c r="AL5845" s="4"/>
      <c r="AM5845" s="4"/>
      <c r="AN5845" s="4"/>
      <c r="AO5845" s="4"/>
      <c r="AP5845" s="4"/>
      <c r="AQ5845" s="4"/>
      <c r="AR5845" s="4"/>
    </row>
    <row r="5846" spans="9:44">
      <c r="I5846" s="4"/>
      <c r="J5846" s="4"/>
      <c r="K5846" s="4"/>
      <c r="L5846" s="4"/>
      <c r="M5846" s="4"/>
      <c r="N5846" s="4"/>
      <c r="O5846" s="4"/>
      <c r="P5846" s="4"/>
      <c r="Q5846" s="4"/>
      <c r="R5846" s="4"/>
      <c r="S5846" s="4"/>
      <c r="T5846" s="4"/>
      <c r="U5846" s="4"/>
      <c r="V5846" s="4"/>
      <c r="W5846" s="4"/>
      <c r="X5846" s="4"/>
      <c r="Y5846" s="4"/>
      <c r="Z5846" s="4"/>
      <c r="AA5846" s="4"/>
      <c r="AB5846" s="4"/>
      <c r="AC5846" s="4"/>
      <c r="AD5846" s="4"/>
      <c r="AE5846" s="4"/>
      <c r="AF5846" s="4"/>
      <c r="AG5846" s="4"/>
      <c r="AH5846" s="4"/>
      <c r="AI5846" s="4"/>
      <c r="AJ5846" s="4"/>
      <c r="AK5846" s="4"/>
      <c r="AL5846" s="4"/>
      <c r="AM5846" s="4"/>
      <c r="AN5846" s="4"/>
      <c r="AO5846" s="4"/>
      <c r="AP5846" s="4"/>
      <c r="AQ5846" s="4"/>
      <c r="AR5846" s="4"/>
    </row>
    <row r="5847" spans="9:44">
      <c r="I5847" s="4"/>
      <c r="J5847" s="4"/>
      <c r="K5847" s="4"/>
      <c r="L5847" s="4"/>
      <c r="M5847" s="4"/>
      <c r="N5847" s="4"/>
      <c r="O5847" s="4"/>
      <c r="P5847" s="4"/>
      <c r="Q5847" s="4"/>
      <c r="R5847" s="4"/>
      <c r="S5847" s="4"/>
      <c r="T5847" s="4"/>
      <c r="U5847" s="4"/>
      <c r="V5847" s="4"/>
      <c r="W5847" s="4"/>
      <c r="X5847" s="4"/>
      <c r="Y5847" s="4"/>
      <c r="Z5847" s="4"/>
      <c r="AA5847" s="4"/>
      <c r="AB5847" s="4"/>
      <c r="AC5847" s="4"/>
      <c r="AD5847" s="4"/>
      <c r="AE5847" s="4"/>
      <c r="AF5847" s="4"/>
      <c r="AG5847" s="4"/>
      <c r="AH5847" s="4"/>
      <c r="AI5847" s="4"/>
      <c r="AJ5847" s="4"/>
      <c r="AK5847" s="4"/>
      <c r="AL5847" s="4"/>
      <c r="AM5847" s="4"/>
      <c r="AN5847" s="4"/>
      <c r="AO5847" s="4"/>
      <c r="AP5847" s="4"/>
      <c r="AQ5847" s="4"/>
      <c r="AR5847" s="4"/>
    </row>
    <row r="5848" spans="9:44">
      <c r="I5848" s="4"/>
      <c r="J5848" s="4"/>
      <c r="K5848" s="4"/>
      <c r="L5848" s="4"/>
      <c r="M5848" s="4"/>
      <c r="N5848" s="4"/>
      <c r="O5848" s="4"/>
      <c r="P5848" s="4"/>
      <c r="Q5848" s="4"/>
      <c r="R5848" s="4"/>
      <c r="S5848" s="4"/>
      <c r="T5848" s="4"/>
      <c r="U5848" s="4"/>
      <c r="V5848" s="4"/>
      <c r="W5848" s="4"/>
      <c r="X5848" s="4"/>
      <c r="Y5848" s="4"/>
      <c r="Z5848" s="4"/>
      <c r="AA5848" s="4"/>
      <c r="AB5848" s="4"/>
      <c r="AC5848" s="4"/>
      <c r="AD5848" s="4"/>
      <c r="AE5848" s="4"/>
      <c r="AF5848" s="4"/>
      <c r="AG5848" s="4"/>
      <c r="AH5848" s="4"/>
      <c r="AI5848" s="4"/>
      <c r="AJ5848" s="4"/>
      <c r="AK5848" s="4"/>
      <c r="AL5848" s="4"/>
      <c r="AM5848" s="4"/>
      <c r="AN5848" s="4"/>
      <c r="AO5848" s="4"/>
      <c r="AP5848" s="4"/>
      <c r="AQ5848" s="4"/>
      <c r="AR5848" s="4"/>
    </row>
    <row r="5849" spans="9:44">
      <c r="I5849" s="4"/>
      <c r="J5849" s="4"/>
      <c r="K5849" s="4"/>
      <c r="L5849" s="4"/>
      <c r="M5849" s="4"/>
      <c r="N5849" s="4"/>
      <c r="O5849" s="4"/>
      <c r="P5849" s="4"/>
      <c r="Q5849" s="4"/>
      <c r="R5849" s="4"/>
      <c r="S5849" s="4"/>
      <c r="T5849" s="4"/>
      <c r="U5849" s="4"/>
      <c r="V5849" s="4"/>
      <c r="W5849" s="4"/>
      <c r="X5849" s="4"/>
      <c r="Y5849" s="4"/>
      <c r="Z5849" s="4"/>
      <c r="AA5849" s="4"/>
      <c r="AB5849" s="4"/>
      <c r="AC5849" s="4"/>
      <c r="AD5849" s="4"/>
      <c r="AE5849" s="4"/>
      <c r="AF5849" s="4"/>
      <c r="AG5849" s="4"/>
      <c r="AH5849" s="4"/>
      <c r="AI5849" s="4"/>
      <c r="AJ5849" s="4"/>
      <c r="AK5849" s="4"/>
      <c r="AL5849" s="4"/>
      <c r="AM5849" s="4"/>
      <c r="AN5849" s="4"/>
      <c r="AO5849" s="4"/>
      <c r="AP5849" s="4"/>
      <c r="AQ5849" s="4"/>
      <c r="AR5849" s="4"/>
    </row>
    <row r="5850" spans="9:44">
      <c r="I5850" s="4"/>
      <c r="J5850" s="4"/>
      <c r="K5850" s="4"/>
      <c r="L5850" s="4"/>
      <c r="M5850" s="4"/>
      <c r="N5850" s="4"/>
      <c r="O5850" s="4"/>
      <c r="P5850" s="4"/>
      <c r="Q5850" s="4"/>
      <c r="R5850" s="4"/>
      <c r="S5850" s="4"/>
      <c r="T5850" s="4"/>
      <c r="U5850" s="4"/>
      <c r="V5850" s="4"/>
      <c r="W5850" s="4"/>
      <c r="X5850" s="4"/>
      <c r="Y5850" s="4"/>
      <c r="Z5850" s="4"/>
      <c r="AA5850" s="4"/>
      <c r="AB5850" s="4"/>
      <c r="AC5850" s="4"/>
      <c r="AD5850" s="4"/>
      <c r="AE5850" s="4"/>
      <c r="AF5850" s="4"/>
      <c r="AG5850" s="4"/>
      <c r="AH5850" s="4"/>
      <c r="AI5850" s="4"/>
      <c r="AJ5850" s="4"/>
      <c r="AK5850" s="4"/>
      <c r="AL5850" s="4"/>
      <c r="AM5850" s="4"/>
      <c r="AN5850" s="4"/>
      <c r="AO5850" s="4"/>
      <c r="AP5850" s="4"/>
      <c r="AQ5850" s="4"/>
      <c r="AR5850" s="4"/>
    </row>
    <row r="5851" spans="9:44">
      <c r="I5851" s="4"/>
      <c r="J5851" s="4"/>
      <c r="K5851" s="4"/>
      <c r="L5851" s="4"/>
      <c r="M5851" s="4"/>
      <c r="N5851" s="4"/>
      <c r="O5851" s="4"/>
      <c r="P5851" s="4"/>
      <c r="Q5851" s="4"/>
      <c r="R5851" s="4"/>
      <c r="S5851" s="4"/>
      <c r="T5851" s="4"/>
      <c r="U5851" s="4"/>
      <c r="V5851" s="4"/>
      <c r="W5851" s="4"/>
      <c r="X5851" s="4"/>
      <c r="Y5851" s="4"/>
      <c r="Z5851" s="4"/>
      <c r="AA5851" s="4"/>
      <c r="AB5851" s="4"/>
      <c r="AC5851" s="4"/>
      <c r="AD5851" s="4"/>
      <c r="AE5851" s="4"/>
      <c r="AF5851" s="4"/>
      <c r="AG5851" s="4"/>
      <c r="AH5851" s="4"/>
      <c r="AI5851" s="4"/>
      <c r="AJ5851" s="4"/>
      <c r="AK5851" s="4"/>
      <c r="AL5851" s="4"/>
      <c r="AM5851" s="4"/>
      <c r="AN5851" s="4"/>
      <c r="AO5851" s="4"/>
      <c r="AP5851" s="4"/>
      <c r="AQ5851" s="4"/>
      <c r="AR5851" s="4"/>
    </row>
    <row r="5852" spans="9:44">
      <c r="I5852" s="4"/>
      <c r="J5852" s="4"/>
      <c r="K5852" s="4"/>
      <c r="L5852" s="4"/>
      <c r="M5852" s="4"/>
      <c r="N5852" s="4"/>
      <c r="O5852" s="4"/>
      <c r="P5852" s="4"/>
      <c r="Q5852" s="4"/>
      <c r="R5852" s="4"/>
      <c r="S5852" s="4"/>
      <c r="T5852" s="4"/>
      <c r="U5852" s="4"/>
      <c r="V5852" s="4"/>
      <c r="W5852" s="4"/>
      <c r="X5852" s="4"/>
      <c r="Y5852" s="4"/>
      <c r="Z5852" s="4"/>
      <c r="AA5852" s="4"/>
      <c r="AB5852" s="4"/>
      <c r="AC5852" s="4"/>
      <c r="AD5852" s="4"/>
      <c r="AE5852" s="4"/>
      <c r="AF5852" s="4"/>
      <c r="AG5852" s="4"/>
      <c r="AH5852" s="4"/>
      <c r="AI5852" s="4"/>
      <c r="AJ5852" s="4"/>
      <c r="AK5852" s="4"/>
      <c r="AL5852" s="4"/>
      <c r="AM5852" s="4"/>
      <c r="AN5852" s="4"/>
      <c r="AO5852" s="4"/>
      <c r="AP5852" s="4"/>
      <c r="AQ5852" s="4"/>
      <c r="AR5852" s="4"/>
    </row>
    <row r="5853" spans="9:44">
      <c r="I5853" s="4"/>
      <c r="J5853" s="4"/>
      <c r="K5853" s="4"/>
      <c r="L5853" s="4"/>
      <c r="M5853" s="4"/>
      <c r="N5853" s="4"/>
      <c r="O5853" s="4"/>
      <c r="P5853" s="4"/>
      <c r="Q5853" s="4"/>
      <c r="R5853" s="4"/>
      <c r="S5853" s="4"/>
      <c r="T5853" s="4"/>
      <c r="U5853" s="4"/>
      <c r="V5853" s="4"/>
      <c r="W5853" s="4"/>
      <c r="X5853" s="4"/>
      <c r="Y5853" s="4"/>
      <c r="Z5853" s="4"/>
      <c r="AA5853" s="4"/>
      <c r="AB5853" s="4"/>
      <c r="AC5853" s="4"/>
      <c r="AD5853" s="4"/>
      <c r="AE5853" s="4"/>
      <c r="AF5853" s="4"/>
      <c r="AG5853" s="4"/>
      <c r="AH5853" s="4"/>
      <c r="AI5853" s="4"/>
      <c r="AJ5853" s="4"/>
      <c r="AK5853" s="4"/>
      <c r="AL5853" s="4"/>
      <c r="AM5853" s="4"/>
      <c r="AN5853" s="4"/>
      <c r="AO5853" s="4"/>
      <c r="AP5853" s="4"/>
      <c r="AQ5853" s="4"/>
      <c r="AR5853" s="4"/>
    </row>
    <row r="5854" spans="9:44">
      <c r="I5854" s="4"/>
      <c r="J5854" s="4"/>
      <c r="K5854" s="4"/>
      <c r="L5854" s="4"/>
      <c r="M5854" s="4"/>
      <c r="N5854" s="4"/>
      <c r="O5854" s="4"/>
      <c r="P5854" s="4"/>
      <c r="Q5854" s="4"/>
      <c r="R5854" s="4"/>
      <c r="S5854" s="4"/>
      <c r="T5854" s="4"/>
      <c r="U5854" s="4"/>
      <c r="V5854" s="4"/>
      <c r="W5854" s="4"/>
      <c r="X5854" s="4"/>
      <c r="Y5854" s="4"/>
      <c r="Z5854" s="4"/>
      <c r="AA5854" s="4"/>
      <c r="AB5854" s="4"/>
      <c r="AC5854" s="4"/>
      <c r="AD5854" s="4"/>
      <c r="AE5854" s="4"/>
      <c r="AF5854" s="4"/>
      <c r="AG5854" s="4"/>
      <c r="AH5854" s="4"/>
      <c r="AI5854" s="4"/>
      <c r="AJ5854" s="4"/>
      <c r="AK5854" s="4"/>
      <c r="AL5854" s="4"/>
      <c r="AM5854" s="4"/>
      <c r="AN5854" s="4"/>
      <c r="AO5854" s="4"/>
      <c r="AP5854" s="4"/>
      <c r="AQ5854" s="4"/>
      <c r="AR5854" s="4"/>
    </row>
    <row r="5855" spans="9:44">
      <c r="I5855" s="4"/>
      <c r="J5855" s="4"/>
      <c r="K5855" s="4"/>
      <c r="L5855" s="4"/>
      <c r="M5855" s="4"/>
      <c r="N5855" s="4"/>
      <c r="O5855" s="4"/>
      <c r="P5855" s="4"/>
      <c r="Q5855" s="4"/>
      <c r="R5855" s="4"/>
      <c r="S5855" s="4"/>
      <c r="T5855" s="4"/>
      <c r="U5855" s="4"/>
      <c r="V5855" s="4"/>
      <c r="W5855" s="4"/>
      <c r="X5855" s="4"/>
      <c r="Y5855" s="4"/>
      <c r="Z5855" s="4"/>
      <c r="AA5855" s="4"/>
      <c r="AB5855" s="4"/>
      <c r="AC5855" s="4"/>
      <c r="AD5855" s="4"/>
      <c r="AE5855" s="4"/>
      <c r="AF5855" s="4"/>
      <c r="AG5855" s="4"/>
      <c r="AH5855" s="4"/>
      <c r="AI5855" s="4"/>
      <c r="AJ5855" s="4"/>
      <c r="AK5855" s="4"/>
      <c r="AL5855" s="4"/>
      <c r="AM5855" s="4"/>
      <c r="AN5855" s="4"/>
      <c r="AO5855" s="4"/>
      <c r="AP5855" s="4"/>
      <c r="AQ5855" s="4"/>
      <c r="AR5855" s="4"/>
    </row>
    <row r="5856" spans="9:44">
      <c r="I5856" s="4"/>
      <c r="J5856" s="4"/>
      <c r="K5856" s="4"/>
      <c r="L5856" s="4"/>
      <c r="M5856" s="4"/>
      <c r="N5856" s="4"/>
      <c r="O5856" s="4"/>
      <c r="P5856" s="4"/>
      <c r="Q5856" s="4"/>
      <c r="R5856" s="4"/>
      <c r="S5856" s="4"/>
      <c r="T5856" s="4"/>
      <c r="U5856" s="4"/>
      <c r="V5856" s="4"/>
      <c r="W5856" s="4"/>
      <c r="X5856" s="4"/>
      <c r="Y5856" s="4"/>
      <c r="Z5856" s="4"/>
      <c r="AA5856" s="4"/>
      <c r="AB5856" s="4"/>
      <c r="AC5856" s="4"/>
      <c r="AD5856" s="4"/>
      <c r="AE5856" s="4"/>
      <c r="AF5856" s="4"/>
      <c r="AG5856" s="4"/>
      <c r="AH5856" s="4"/>
      <c r="AI5856" s="4"/>
      <c r="AJ5856" s="4"/>
      <c r="AK5856" s="4"/>
      <c r="AL5856" s="4"/>
      <c r="AM5856" s="4"/>
      <c r="AN5856" s="4"/>
      <c r="AO5856" s="4"/>
      <c r="AP5856" s="4"/>
      <c r="AQ5856" s="4"/>
      <c r="AR5856" s="4"/>
    </row>
    <row r="5857" spans="9:44">
      <c r="I5857" s="4"/>
      <c r="J5857" s="4"/>
      <c r="K5857" s="4"/>
      <c r="L5857" s="4"/>
      <c r="M5857" s="4"/>
      <c r="N5857" s="4"/>
      <c r="O5857" s="4"/>
      <c r="P5857" s="4"/>
      <c r="Q5857" s="4"/>
      <c r="R5857" s="4"/>
      <c r="S5857" s="4"/>
      <c r="T5857" s="4"/>
      <c r="U5857" s="4"/>
      <c r="V5857" s="4"/>
      <c r="W5857" s="4"/>
      <c r="X5857" s="4"/>
      <c r="Y5857" s="4"/>
      <c r="Z5857" s="4"/>
      <c r="AA5857" s="4"/>
      <c r="AB5857" s="4"/>
      <c r="AC5857" s="4"/>
      <c r="AD5857" s="4"/>
      <c r="AE5857" s="4"/>
      <c r="AF5857" s="4"/>
      <c r="AG5857" s="4"/>
      <c r="AH5857" s="4"/>
      <c r="AI5857" s="4"/>
      <c r="AJ5857" s="4"/>
      <c r="AK5857" s="4"/>
      <c r="AL5857" s="4"/>
      <c r="AM5857" s="4"/>
      <c r="AN5857" s="4"/>
      <c r="AO5857" s="4"/>
      <c r="AP5857" s="4"/>
      <c r="AQ5857" s="4"/>
      <c r="AR5857" s="4"/>
    </row>
    <row r="5858" spans="9:44">
      <c r="I5858" s="4"/>
      <c r="J5858" s="4"/>
      <c r="K5858" s="4"/>
      <c r="L5858" s="4"/>
      <c r="M5858" s="4"/>
      <c r="N5858" s="4"/>
      <c r="O5858" s="4"/>
      <c r="P5858" s="4"/>
      <c r="Q5858" s="4"/>
      <c r="R5858" s="4"/>
      <c r="S5858" s="4"/>
      <c r="T5858" s="4"/>
      <c r="U5858" s="4"/>
      <c r="V5858" s="4"/>
      <c r="W5858" s="4"/>
      <c r="X5858" s="4"/>
      <c r="Y5858" s="4"/>
      <c r="Z5858" s="4"/>
      <c r="AA5858" s="4"/>
      <c r="AB5858" s="4"/>
      <c r="AC5858" s="4"/>
      <c r="AD5858" s="4"/>
      <c r="AE5858" s="4"/>
      <c r="AF5858" s="4"/>
      <c r="AG5858" s="4"/>
      <c r="AH5858" s="4"/>
      <c r="AI5858" s="4"/>
      <c r="AJ5858" s="4"/>
      <c r="AK5858" s="4"/>
      <c r="AL5858" s="4"/>
      <c r="AM5858" s="4"/>
      <c r="AN5858" s="4"/>
      <c r="AO5858" s="4"/>
      <c r="AP5858" s="4"/>
      <c r="AQ5858" s="4"/>
      <c r="AR5858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130"/>
  <sheetViews>
    <sheetView topLeftCell="A4" zoomScale="91" zoomScaleNormal="91" workbookViewId="0">
      <selection activeCell="F15" sqref="F15"/>
    </sheetView>
  </sheetViews>
  <sheetFormatPr defaultRowHeight="15"/>
  <cols>
    <col min="2" max="5" width="9.140625" customWidth="1"/>
    <col min="6" max="6" width="10.5703125" customWidth="1"/>
    <col min="7" max="7" width="5.85546875" customWidth="1"/>
    <col min="8" max="8" width="3" style="9" customWidth="1"/>
    <col min="9" max="9" width="5.5703125" style="4" customWidth="1"/>
    <col min="10" max="11" width="9.140625" customWidth="1"/>
    <col min="12" max="12" width="4.28515625" customWidth="1"/>
    <col min="13" max="13" width="3.140625" style="9" customWidth="1"/>
    <col min="14" max="16" width="9.140625" customWidth="1"/>
    <col min="17" max="17" width="4.140625" customWidth="1"/>
    <col min="18" max="18" width="3.140625" style="9" customWidth="1"/>
    <col min="19" max="19" width="10.42578125" customWidth="1"/>
    <col min="20" max="21" width="9.140625" customWidth="1"/>
    <col min="22" max="22" width="4.28515625" customWidth="1"/>
    <col min="23" max="23" width="3.42578125" style="9" customWidth="1"/>
    <col min="24" max="24" width="9.140625" style="4" customWidth="1"/>
    <col min="25" max="26" width="9.140625" customWidth="1"/>
    <col min="27" max="27" width="4.42578125" customWidth="1"/>
    <col min="28" max="28" width="4" style="9" customWidth="1"/>
    <col min="29" max="29" width="10.7109375" style="4" customWidth="1"/>
    <col min="30" max="31" width="9.140625" customWidth="1"/>
    <col min="32" max="32" width="3.85546875" customWidth="1"/>
    <col min="33" max="33" width="4.140625" style="9" customWidth="1"/>
    <col min="34" max="34" width="9.85546875" style="4" customWidth="1"/>
    <col min="35" max="35" width="8.85546875" customWidth="1"/>
    <col min="36" max="36" width="9.140625" customWidth="1"/>
    <col min="37" max="37" width="4.42578125" customWidth="1"/>
    <col min="38" max="38" width="3.42578125" style="13" customWidth="1"/>
    <col min="39" max="993" width="9.140625" customWidth="1"/>
  </cols>
  <sheetData>
    <row r="1" spans="1:38">
      <c r="A1" t="s">
        <v>2710</v>
      </c>
      <c r="B1" s="56" t="s">
        <v>2702</v>
      </c>
      <c r="C1" s="20"/>
      <c r="D1" s="20"/>
      <c r="E1" s="20"/>
      <c r="F1" s="20"/>
      <c r="G1" s="20"/>
      <c r="H1" s="8"/>
      <c r="I1" s="35" t="s">
        <v>2650</v>
      </c>
      <c r="J1" s="34" t="s">
        <v>2649</v>
      </c>
      <c r="K1" s="34"/>
      <c r="L1" s="43"/>
      <c r="M1" s="12"/>
      <c r="N1" s="38" t="s">
        <v>2644</v>
      </c>
      <c r="O1" s="34" t="s">
        <v>2648</v>
      </c>
      <c r="P1" s="34"/>
      <c r="Q1" s="44"/>
      <c r="R1" s="12"/>
      <c r="S1" s="38" t="s">
        <v>2644</v>
      </c>
      <c r="T1" s="34" t="s">
        <v>2654</v>
      </c>
      <c r="U1" s="34"/>
      <c r="V1" s="44"/>
      <c r="W1" s="12"/>
      <c r="X1" s="38" t="s">
        <v>2644</v>
      </c>
      <c r="Y1" s="34" t="s">
        <v>2655</v>
      </c>
      <c r="Z1" s="34"/>
      <c r="AA1" s="44"/>
      <c r="AB1" s="12"/>
      <c r="AC1" s="38" t="s">
        <v>2644</v>
      </c>
      <c r="AD1" s="34" t="s">
        <v>2656</v>
      </c>
      <c r="AE1" s="34"/>
      <c r="AF1" s="44"/>
      <c r="AG1" s="12"/>
      <c r="AH1" s="38" t="s">
        <v>2644</v>
      </c>
      <c r="AI1" s="39" t="s">
        <v>1381</v>
      </c>
      <c r="AK1" s="9"/>
      <c r="AL1"/>
    </row>
    <row r="2" spans="1:38" ht="18.75">
      <c r="A2" s="20"/>
      <c r="B2" s="20"/>
      <c r="C2" s="20"/>
      <c r="D2" s="20"/>
      <c r="E2" s="20"/>
      <c r="F2" s="20"/>
      <c r="G2" s="20"/>
      <c r="H2" s="8"/>
      <c r="I2" s="57" t="s">
        <v>2705</v>
      </c>
      <c r="J2" s="34"/>
      <c r="K2" s="34"/>
      <c r="L2" s="43"/>
      <c r="M2" s="12"/>
      <c r="N2" s="57" t="s">
        <v>2705</v>
      </c>
      <c r="O2" s="34"/>
      <c r="P2" s="34"/>
      <c r="Q2" s="44"/>
      <c r="R2" s="12"/>
      <c r="S2" s="57" t="s">
        <v>2705</v>
      </c>
      <c r="T2" s="34"/>
      <c r="U2" s="34"/>
      <c r="V2" s="44"/>
      <c r="W2" s="12"/>
      <c r="X2" s="57" t="s">
        <v>2705</v>
      </c>
      <c r="Y2" s="34"/>
      <c r="Z2" s="34"/>
      <c r="AA2" s="44"/>
      <c r="AB2" s="12"/>
      <c r="AC2" s="57" t="s">
        <v>2705</v>
      </c>
      <c r="AD2" s="34"/>
      <c r="AE2" s="34"/>
      <c r="AF2" s="44"/>
      <c r="AG2" s="12"/>
      <c r="AH2" s="57" t="s">
        <v>2705</v>
      </c>
      <c r="AI2" s="39"/>
      <c r="AK2" s="9"/>
      <c r="AL2"/>
    </row>
    <row r="3" spans="1:38" ht="21">
      <c r="A3" s="50" t="s">
        <v>2674</v>
      </c>
      <c r="C3" s="4"/>
      <c r="D3" s="4"/>
      <c r="E3" s="4"/>
      <c r="F3" s="4"/>
      <c r="G3" s="20"/>
      <c r="H3" s="3"/>
      <c r="I3" t="s">
        <v>1951</v>
      </c>
      <c r="K3" s="2" t="s">
        <v>983</v>
      </c>
      <c r="L3" s="9"/>
      <c r="M3" s="1"/>
      <c r="N3" t="s">
        <v>1951</v>
      </c>
      <c r="P3" s="2" t="s">
        <v>983</v>
      </c>
      <c r="Q3" s="9"/>
      <c r="R3" s="1"/>
      <c r="S3" t="s">
        <v>1951</v>
      </c>
      <c r="U3" s="2" t="s">
        <v>983</v>
      </c>
      <c r="V3" s="9"/>
      <c r="W3" s="1"/>
      <c r="X3" t="s">
        <v>1951</v>
      </c>
      <c r="Z3" s="2" t="s">
        <v>983</v>
      </c>
      <c r="AA3" s="9"/>
      <c r="AB3" s="1"/>
      <c r="AC3" t="s">
        <v>1951</v>
      </c>
      <c r="AE3" s="2" t="s">
        <v>983</v>
      </c>
      <c r="AF3" s="9"/>
      <c r="AG3" s="1"/>
      <c r="AH3" t="s">
        <v>1966</v>
      </c>
      <c r="AJ3" s="2" t="s">
        <v>983</v>
      </c>
      <c r="AK3" s="9"/>
      <c r="AL3"/>
    </row>
    <row r="4" spans="1:38">
      <c r="A4" s="4"/>
      <c r="B4" s="33" t="s">
        <v>2698</v>
      </c>
      <c r="C4" s="9" t="s">
        <v>2646</v>
      </c>
      <c r="D4" s="9"/>
      <c r="E4" s="9"/>
      <c r="F4" s="4"/>
      <c r="G4" s="20"/>
      <c r="H4" s="1"/>
      <c r="I4"/>
      <c r="L4" s="9"/>
      <c r="M4" s="1"/>
      <c r="Q4" s="9"/>
      <c r="R4" s="1"/>
      <c r="V4" s="9"/>
      <c r="W4" s="1"/>
      <c r="X4"/>
      <c r="AA4" s="9"/>
      <c r="AB4" s="1"/>
      <c r="AC4"/>
      <c r="AF4" s="9"/>
      <c r="AG4" s="1"/>
      <c r="AH4"/>
      <c r="AK4" s="9"/>
      <c r="AL4"/>
    </row>
    <row r="5" spans="1:38">
      <c r="A5" s="4"/>
      <c r="B5" s="4"/>
      <c r="C5" s="9"/>
      <c r="D5" s="9" t="s">
        <v>2651</v>
      </c>
      <c r="E5" s="9"/>
      <c r="F5" s="4"/>
      <c r="G5" s="20"/>
      <c r="H5" s="1"/>
      <c r="I5" s="2" t="s">
        <v>398</v>
      </c>
      <c r="J5" s="1" t="s">
        <v>1952</v>
      </c>
      <c r="K5">
        <v>52.763843821416401</v>
      </c>
      <c r="L5" s="9"/>
      <c r="M5" s="1"/>
      <c r="N5" s="2" t="s">
        <v>398</v>
      </c>
      <c r="O5" s="1" t="s">
        <v>1952</v>
      </c>
      <c r="P5">
        <v>49.071125203731498</v>
      </c>
      <c r="Q5" s="9"/>
      <c r="R5" s="1"/>
      <c r="S5" s="2" t="s">
        <v>398</v>
      </c>
      <c r="T5" s="1" t="s">
        <v>1952</v>
      </c>
      <c r="U5">
        <v>50.0691360515493</v>
      </c>
      <c r="V5" s="9"/>
      <c r="W5" s="1"/>
      <c r="X5" s="2" t="s">
        <v>398</v>
      </c>
      <c r="Y5" s="1" t="s">
        <v>1952</v>
      </c>
      <c r="Z5">
        <v>71.764971292759199</v>
      </c>
      <c r="AA5" s="9"/>
      <c r="AB5" s="1"/>
      <c r="AC5" s="2" t="s">
        <v>398</v>
      </c>
      <c r="AD5" s="1" t="s">
        <v>1952</v>
      </c>
      <c r="AE5">
        <v>47.2774308398077</v>
      </c>
      <c r="AF5" s="9"/>
      <c r="AG5" s="1"/>
      <c r="AH5" s="2" t="s">
        <v>398</v>
      </c>
      <c r="AI5" s="1" t="s">
        <v>1952</v>
      </c>
      <c r="AJ5">
        <v>59.120717206809204</v>
      </c>
      <c r="AK5" s="9"/>
      <c r="AL5"/>
    </row>
    <row r="6" spans="1:38">
      <c r="A6" s="4"/>
      <c r="B6" s="4"/>
      <c r="C6" s="4"/>
      <c r="D6" s="4"/>
      <c r="E6" s="4"/>
      <c r="F6" s="4"/>
      <c r="G6" s="20"/>
      <c r="H6" s="1"/>
      <c r="I6" s="2" t="s">
        <v>399</v>
      </c>
      <c r="J6" s="1" t="s">
        <v>1953</v>
      </c>
      <c r="K6">
        <v>15.2626669808971</v>
      </c>
      <c r="L6" s="9"/>
      <c r="M6" s="1"/>
      <c r="N6" s="2" t="s">
        <v>406</v>
      </c>
      <c r="O6" s="1" t="s">
        <v>1954</v>
      </c>
      <c r="P6">
        <v>10.4406283972446</v>
      </c>
      <c r="Q6" s="9"/>
      <c r="R6" s="1"/>
      <c r="S6" s="2" t="s">
        <v>399</v>
      </c>
      <c r="T6" s="1" t="s">
        <v>1953</v>
      </c>
      <c r="U6">
        <v>14.293100660578901</v>
      </c>
      <c r="V6" s="9"/>
      <c r="W6" s="1"/>
      <c r="X6" s="2" t="s">
        <v>399</v>
      </c>
      <c r="Y6" s="1" t="s">
        <v>1953</v>
      </c>
      <c r="Z6">
        <v>3.7774113775827902</v>
      </c>
      <c r="AA6" s="9"/>
      <c r="AB6" s="1"/>
      <c r="AC6" s="2" t="s">
        <v>406</v>
      </c>
      <c r="AD6" s="1" t="s">
        <v>1954</v>
      </c>
      <c r="AE6">
        <v>28.500451091115401</v>
      </c>
      <c r="AF6" s="9"/>
      <c r="AG6" s="1"/>
      <c r="AH6" s="2" t="s">
        <v>406</v>
      </c>
      <c r="AI6" s="1" t="s">
        <v>1954</v>
      </c>
      <c r="AJ6">
        <v>12.425793277571101</v>
      </c>
      <c r="AK6" s="9"/>
      <c r="AL6"/>
    </row>
    <row r="7" spans="1:38">
      <c r="B7" s="41" t="s">
        <v>2653</v>
      </c>
      <c r="C7" s="42" t="s">
        <v>983</v>
      </c>
      <c r="D7" s="8"/>
      <c r="G7" s="20"/>
      <c r="H7" s="1"/>
      <c r="I7" s="2" t="s">
        <v>406</v>
      </c>
      <c r="J7" s="1" t="s">
        <v>1954</v>
      </c>
      <c r="K7">
        <v>3.9443710866069099</v>
      </c>
      <c r="L7" s="9"/>
      <c r="M7" s="1"/>
      <c r="N7" s="2" t="s">
        <v>399</v>
      </c>
      <c r="O7" s="1" t="s">
        <v>1953</v>
      </c>
      <c r="P7">
        <v>4.9071123646411099</v>
      </c>
      <c r="Q7" s="9"/>
      <c r="R7" s="1"/>
      <c r="S7" s="2" t="s">
        <v>401</v>
      </c>
      <c r="T7" s="1" t="s">
        <v>1955</v>
      </c>
      <c r="U7">
        <v>6.7863129685369001</v>
      </c>
      <c r="V7" s="9"/>
      <c r="W7" s="1"/>
      <c r="X7" s="2" t="s">
        <v>401</v>
      </c>
      <c r="Y7" s="1" t="s">
        <v>1955</v>
      </c>
      <c r="Z7">
        <v>1.5769176044784901</v>
      </c>
      <c r="AA7" s="9"/>
      <c r="AB7" s="1"/>
      <c r="AC7" s="2" t="s">
        <v>399</v>
      </c>
      <c r="AD7" s="1" t="s">
        <v>1953</v>
      </c>
      <c r="AE7">
        <v>2.2714487550384601</v>
      </c>
      <c r="AF7" s="9"/>
      <c r="AG7" s="1"/>
      <c r="AH7" s="2" t="s">
        <v>399</v>
      </c>
      <c r="AI7" s="1" t="s">
        <v>1953</v>
      </c>
      <c r="AJ7">
        <v>3.8649717942534201</v>
      </c>
      <c r="AK7" s="9"/>
      <c r="AL7"/>
    </row>
    <row r="8" spans="1:38">
      <c r="B8" s="22" t="s">
        <v>1967</v>
      </c>
      <c r="C8" s="21">
        <v>52.763843821416401</v>
      </c>
      <c r="E8" s="34" t="s">
        <v>982</v>
      </c>
      <c r="G8" s="20"/>
      <c r="H8" s="1"/>
      <c r="I8" t="s">
        <v>401</v>
      </c>
      <c r="J8" t="s">
        <v>1955</v>
      </c>
      <c r="K8">
        <v>2.7606772041627301</v>
      </c>
      <c r="L8" s="9"/>
      <c r="M8" s="1"/>
      <c r="N8" t="s">
        <v>400</v>
      </c>
      <c r="O8" t="s">
        <v>1959</v>
      </c>
      <c r="P8">
        <v>3.3260454177351901</v>
      </c>
      <c r="Q8" s="9"/>
      <c r="R8" s="1"/>
      <c r="S8" t="s">
        <v>406</v>
      </c>
      <c r="T8" t="s">
        <v>1954</v>
      </c>
      <c r="U8">
        <v>1.71627159484507</v>
      </c>
      <c r="V8" s="9"/>
      <c r="W8" s="1"/>
      <c r="X8" t="s">
        <v>402</v>
      </c>
      <c r="Y8" t="s">
        <v>1957</v>
      </c>
      <c r="Z8">
        <v>0.22494940600935501</v>
      </c>
      <c r="AA8" s="9"/>
      <c r="AB8" s="1"/>
      <c r="AC8" t="s">
        <v>401</v>
      </c>
      <c r="AD8" t="s">
        <v>1955</v>
      </c>
      <c r="AE8">
        <v>1.92307692307692</v>
      </c>
      <c r="AF8" s="9"/>
      <c r="AG8" s="1"/>
      <c r="AH8" t="s">
        <v>401</v>
      </c>
      <c r="AI8" t="s">
        <v>1955</v>
      </c>
      <c r="AJ8">
        <v>2.9004809900965798</v>
      </c>
      <c r="AK8" s="9"/>
      <c r="AL8"/>
    </row>
    <row r="9" spans="1:38">
      <c r="B9" s="22" t="s">
        <v>1968</v>
      </c>
      <c r="C9" s="21">
        <v>15.2626669808971</v>
      </c>
      <c r="E9" s="34"/>
      <c r="G9" s="20"/>
      <c r="H9" s="1"/>
      <c r="I9" t="s">
        <v>409</v>
      </c>
      <c r="J9" t="s">
        <v>1956</v>
      </c>
      <c r="K9">
        <v>0.85420778098754502</v>
      </c>
      <c r="L9" s="9"/>
      <c r="M9" s="1"/>
      <c r="N9" t="s">
        <v>401</v>
      </c>
      <c r="O9" t="s">
        <v>1955</v>
      </c>
      <c r="P9">
        <v>2.3976858997849999</v>
      </c>
      <c r="Q9" s="9"/>
      <c r="R9" s="1"/>
      <c r="S9" t="s">
        <v>409</v>
      </c>
      <c r="T9" t="s">
        <v>1956</v>
      </c>
      <c r="U9">
        <v>0.37461534420859199</v>
      </c>
      <c r="V9" s="9"/>
      <c r="W9" s="1"/>
      <c r="X9" t="s">
        <v>403</v>
      </c>
      <c r="Y9" t="s">
        <v>1962</v>
      </c>
      <c r="Z9">
        <v>7.5105157880108006E-2</v>
      </c>
      <c r="AA9" s="9"/>
      <c r="AB9" s="1"/>
      <c r="AC9" t="s">
        <v>400</v>
      </c>
      <c r="AD9" t="s">
        <v>1959</v>
      </c>
      <c r="AE9">
        <v>1.4981541115769199</v>
      </c>
      <c r="AF9" s="9"/>
      <c r="AG9" s="1"/>
      <c r="AH9" t="s">
        <v>405</v>
      </c>
      <c r="AI9" t="s">
        <v>1958</v>
      </c>
      <c r="AJ9">
        <v>0.23259843625144699</v>
      </c>
      <c r="AK9" s="9"/>
      <c r="AL9"/>
    </row>
    <row r="10" spans="1:38">
      <c r="B10" s="22" t="s">
        <v>1972</v>
      </c>
      <c r="C10" s="21">
        <v>3.9443710866069099</v>
      </c>
      <c r="E10" s="34"/>
      <c r="G10" s="20"/>
      <c r="H10" s="1"/>
      <c r="I10" t="s">
        <v>402</v>
      </c>
      <c r="J10" t="s">
        <v>1957</v>
      </c>
      <c r="K10">
        <v>0.23973759269946401</v>
      </c>
      <c r="L10" s="9"/>
      <c r="M10" s="1"/>
      <c r="N10" t="s">
        <v>402</v>
      </c>
      <c r="O10" t="s">
        <v>1957</v>
      </c>
      <c r="P10">
        <v>0.15685549763888901</v>
      </c>
      <c r="Q10" s="9"/>
      <c r="R10" s="1"/>
      <c r="S10" t="s">
        <v>400</v>
      </c>
      <c r="T10" t="s">
        <v>1959</v>
      </c>
      <c r="U10">
        <v>0</v>
      </c>
      <c r="V10" s="9"/>
      <c r="W10" s="1"/>
      <c r="X10" t="s">
        <v>400</v>
      </c>
      <c r="Y10" t="s">
        <v>1959</v>
      </c>
      <c r="Z10">
        <v>0</v>
      </c>
      <c r="AA10" s="9"/>
      <c r="AB10" s="1"/>
      <c r="AC10" t="s">
        <v>411</v>
      </c>
      <c r="AD10" t="s">
        <v>1965</v>
      </c>
      <c r="AE10">
        <v>0.94458824365384597</v>
      </c>
      <c r="AF10" s="9"/>
      <c r="AG10" s="1"/>
      <c r="AH10" t="s">
        <v>400</v>
      </c>
      <c r="AI10" t="s">
        <v>1959</v>
      </c>
      <c r="AJ10">
        <v>0.18310339653947399</v>
      </c>
      <c r="AK10" s="9"/>
      <c r="AL10"/>
    </row>
    <row r="11" spans="1:38">
      <c r="B11" s="5"/>
      <c r="C11" s="5"/>
      <c r="D11" s="5"/>
      <c r="E11" s="34"/>
      <c r="G11" s="20"/>
      <c r="H11" s="1"/>
      <c r="I11" t="s">
        <v>405</v>
      </c>
      <c r="J11" t="s">
        <v>1958</v>
      </c>
      <c r="K11">
        <v>0.189901660451882</v>
      </c>
      <c r="L11" s="9"/>
      <c r="M11" s="1"/>
      <c r="N11" t="s">
        <v>403</v>
      </c>
      <c r="O11" t="s">
        <v>1962</v>
      </c>
      <c r="P11">
        <v>4.7349021907592999E-2</v>
      </c>
      <c r="Q11" s="9"/>
      <c r="R11" s="1"/>
      <c r="S11" t="s">
        <v>402</v>
      </c>
      <c r="T11" t="s">
        <v>1957</v>
      </c>
      <c r="U11">
        <v>0</v>
      </c>
      <c r="V11" s="9"/>
      <c r="W11" s="1"/>
      <c r="X11" t="s">
        <v>404</v>
      </c>
      <c r="Y11" t="s">
        <v>1960</v>
      </c>
      <c r="Z11">
        <v>0</v>
      </c>
      <c r="AA11" s="9"/>
      <c r="AB11" s="1"/>
      <c r="AC11" t="s">
        <v>409</v>
      </c>
      <c r="AD11" t="s">
        <v>1956</v>
      </c>
      <c r="AE11">
        <v>0.234310625576923</v>
      </c>
      <c r="AF11" s="9"/>
      <c r="AG11" s="1"/>
      <c r="AH11" t="s">
        <v>409</v>
      </c>
      <c r="AI11" t="s">
        <v>1956</v>
      </c>
      <c r="AJ11">
        <v>0.143640329350921</v>
      </c>
      <c r="AK11" s="9"/>
      <c r="AL11"/>
    </row>
    <row r="12" spans="1:38">
      <c r="B12" s="23" t="s">
        <v>1969</v>
      </c>
      <c r="C12" s="21">
        <v>49.071125203731498</v>
      </c>
      <c r="E12" s="34" t="s">
        <v>1378</v>
      </c>
      <c r="G12" s="20"/>
      <c r="H12" s="1"/>
      <c r="I12" t="s">
        <v>400</v>
      </c>
      <c r="J12" t="s">
        <v>1959</v>
      </c>
      <c r="K12">
        <v>0.164596441199091</v>
      </c>
      <c r="L12" s="9"/>
      <c r="M12" s="1"/>
      <c r="N12" t="s">
        <v>404</v>
      </c>
      <c r="O12" t="s">
        <v>1960</v>
      </c>
      <c r="P12">
        <v>1.5351879971278E-2</v>
      </c>
      <c r="Q12" s="9"/>
      <c r="R12" s="1"/>
      <c r="S12" t="s">
        <v>403</v>
      </c>
      <c r="T12" t="s">
        <v>1962</v>
      </c>
      <c r="U12">
        <v>0</v>
      </c>
      <c r="V12" s="9"/>
      <c r="W12" s="1"/>
      <c r="X12" t="s">
        <v>405</v>
      </c>
      <c r="Y12" t="s">
        <v>1958</v>
      </c>
      <c r="Z12">
        <v>0</v>
      </c>
      <c r="AA12" s="9"/>
      <c r="AB12" s="1"/>
      <c r="AC12" t="s">
        <v>404</v>
      </c>
      <c r="AD12" t="s">
        <v>1960</v>
      </c>
      <c r="AE12">
        <v>4.2847102519231003E-2</v>
      </c>
      <c r="AF12" s="9"/>
      <c r="AG12" s="1"/>
      <c r="AH12" t="s">
        <v>402</v>
      </c>
      <c r="AI12" t="s">
        <v>1957</v>
      </c>
      <c r="AJ12">
        <v>7.6062990180920997E-2</v>
      </c>
      <c r="AK12" s="9"/>
      <c r="AL12"/>
    </row>
    <row r="13" spans="1:38">
      <c r="B13" s="23" t="s">
        <v>1970</v>
      </c>
      <c r="C13" s="21">
        <v>10.4406283972446</v>
      </c>
      <c r="E13" s="34"/>
      <c r="G13" s="20"/>
      <c r="H13" s="1"/>
      <c r="I13" t="s">
        <v>404</v>
      </c>
      <c r="J13" t="s">
        <v>1960</v>
      </c>
      <c r="K13">
        <v>6.5405916215200005E-2</v>
      </c>
      <c r="L13" s="9"/>
      <c r="M13" s="1"/>
      <c r="N13" t="s">
        <v>405</v>
      </c>
      <c r="O13" t="s">
        <v>1958</v>
      </c>
      <c r="P13">
        <v>8.2166877208889998E-3</v>
      </c>
      <c r="Q13" s="9"/>
      <c r="R13" s="1"/>
      <c r="S13" t="s">
        <v>404</v>
      </c>
      <c r="T13" t="s">
        <v>1960</v>
      </c>
      <c r="U13">
        <v>0</v>
      </c>
      <c r="V13" s="9"/>
      <c r="W13" s="1"/>
      <c r="X13" t="s">
        <v>406</v>
      </c>
      <c r="Y13" t="s">
        <v>1954</v>
      </c>
      <c r="Z13">
        <v>0</v>
      </c>
      <c r="AA13" s="9"/>
      <c r="AB13" s="1"/>
      <c r="AC13" t="s">
        <v>402</v>
      </c>
      <c r="AD13" t="s">
        <v>1957</v>
      </c>
      <c r="AE13">
        <v>0</v>
      </c>
      <c r="AF13" s="9"/>
      <c r="AG13" s="1"/>
      <c r="AH13" t="s">
        <v>403</v>
      </c>
      <c r="AI13" t="s">
        <v>1962</v>
      </c>
      <c r="AJ13">
        <v>0</v>
      </c>
      <c r="AK13" s="9"/>
      <c r="AL13"/>
    </row>
    <row r="14" spans="1:38">
      <c r="B14" s="23" t="s">
        <v>399</v>
      </c>
      <c r="C14" s="21">
        <v>4.9071123646411099</v>
      </c>
      <c r="E14" s="34"/>
      <c r="G14" s="20"/>
      <c r="H14" s="1"/>
      <c r="I14" t="s">
        <v>408</v>
      </c>
      <c r="J14" t="s">
        <v>1961</v>
      </c>
      <c r="K14">
        <v>5.2989225903546003E-2</v>
      </c>
      <c r="L14" s="9"/>
      <c r="M14" s="1"/>
      <c r="N14" t="s">
        <v>407</v>
      </c>
      <c r="O14" t="s">
        <v>1964</v>
      </c>
      <c r="P14">
        <v>0</v>
      </c>
      <c r="Q14" s="9"/>
      <c r="R14" s="1"/>
      <c r="S14" t="s">
        <v>405</v>
      </c>
      <c r="T14" t="s">
        <v>1958</v>
      </c>
      <c r="U14">
        <v>0</v>
      </c>
      <c r="V14" s="9"/>
      <c r="W14" s="1"/>
      <c r="X14" t="s">
        <v>407</v>
      </c>
      <c r="Y14" t="s">
        <v>1964</v>
      </c>
      <c r="Z14">
        <v>0</v>
      </c>
      <c r="AA14" s="9"/>
      <c r="AB14" s="1"/>
      <c r="AC14" t="s">
        <v>403</v>
      </c>
      <c r="AD14" t="s">
        <v>1962</v>
      </c>
      <c r="AE14">
        <v>0</v>
      </c>
      <c r="AF14" s="9"/>
      <c r="AG14" s="1"/>
      <c r="AH14" t="s">
        <v>404</v>
      </c>
      <c r="AI14" t="s">
        <v>1960</v>
      </c>
      <c r="AJ14">
        <v>0</v>
      </c>
      <c r="AK14" s="9"/>
      <c r="AL14"/>
    </row>
    <row r="15" spans="1:38">
      <c r="B15" s="5"/>
      <c r="C15" s="5"/>
      <c r="D15" s="5"/>
      <c r="E15" s="34"/>
      <c r="G15" s="20"/>
      <c r="H15" s="1"/>
      <c r="I15" t="s">
        <v>403</v>
      </c>
      <c r="J15" t="s">
        <v>1962</v>
      </c>
      <c r="K15">
        <v>4.4411910784846E-2</v>
      </c>
      <c r="L15" s="9"/>
      <c r="M15" s="1"/>
      <c r="N15" t="s">
        <v>408</v>
      </c>
      <c r="O15" t="s">
        <v>1961</v>
      </c>
      <c r="P15">
        <v>0</v>
      </c>
      <c r="Q15" s="9"/>
      <c r="R15" s="1"/>
      <c r="S15" t="s">
        <v>407</v>
      </c>
      <c r="T15" t="s">
        <v>1964</v>
      </c>
      <c r="U15">
        <v>0</v>
      </c>
      <c r="V15" s="9"/>
      <c r="W15" s="1"/>
      <c r="X15" t="s">
        <v>408</v>
      </c>
      <c r="Y15" t="s">
        <v>1961</v>
      </c>
      <c r="Z15">
        <v>0</v>
      </c>
      <c r="AA15" s="9"/>
      <c r="AB15" s="1"/>
      <c r="AC15" t="s">
        <v>405</v>
      </c>
      <c r="AD15" t="s">
        <v>1958</v>
      </c>
      <c r="AE15">
        <v>0</v>
      </c>
      <c r="AF15" s="9"/>
      <c r="AG15" s="1"/>
      <c r="AH15" t="s">
        <v>407</v>
      </c>
      <c r="AI15" t="s">
        <v>1964</v>
      </c>
      <c r="AJ15">
        <v>0</v>
      </c>
      <c r="AK15" s="9"/>
      <c r="AL15"/>
    </row>
    <row r="16" spans="1:38">
      <c r="B16" s="2" t="s">
        <v>398</v>
      </c>
      <c r="C16">
        <v>50.0691360515493</v>
      </c>
      <c r="E16" s="34" t="s">
        <v>1</v>
      </c>
      <c r="G16" s="20"/>
      <c r="H16" s="1"/>
      <c r="I16" t="s">
        <v>410</v>
      </c>
      <c r="J16" t="s">
        <v>1963</v>
      </c>
      <c r="K16">
        <v>1.7681451180372999E-2</v>
      </c>
      <c r="L16" s="9"/>
      <c r="M16" s="1"/>
      <c r="N16" t="s">
        <v>409</v>
      </c>
      <c r="O16" t="s">
        <v>1956</v>
      </c>
      <c r="P16">
        <v>0</v>
      </c>
      <c r="Q16" s="9"/>
      <c r="R16" s="1"/>
      <c r="S16" t="s">
        <v>408</v>
      </c>
      <c r="T16" t="s">
        <v>1961</v>
      </c>
      <c r="U16">
        <v>0</v>
      </c>
      <c r="V16" s="9"/>
      <c r="W16" s="1"/>
      <c r="X16" t="s">
        <v>409</v>
      </c>
      <c r="Y16" t="s">
        <v>1956</v>
      </c>
      <c r="Z16">
        <v>0</v>
      </c>
      <c r="AA16" s="9"/>
      <c r="AB16" s="1"/>
      <c r="AC16" t="s">
        <v>407</v>
      </c>
      <c r="AD16" t="s">
        <v>1964</v>
      </c>
      <c r="AE16">
        <v>0</v>
      </c>
      <c r="AF16" s="9"/>
      <c r="AG16" s="1"/>
      <c r="AH16" t="s">
        <v>408</v>
      </c>
      <c r="AI16" t="s">
        <v>1961</v>
      </c>
      <c r="AJ16">
        <v>0</v>
      </c>
      <c r="AK16" s="9"/>
      <c r="AL16"/>
    </row>
    <row r="17" spans="2:39">
      <c r="B17" s="23" t="s">
        <v>1973</v>
      </c>
      <c r="C17" s="21">
        <v>14.293100660578901</v>
      </c>
      <c r="E17" s="34"/>
      <c r="G17" s="20"/>
      <c r="H17" s="1"/>
      <c r="I17" t="s">
        <v>407</v>
      </c>
      <c r="J17" t="s">
        <v>1964</v>
      </c>
      <c r="K17">
        <v>3.145291133827E-3</v>
      </c>
      <c r="L17" s="9"/>
      <c r="M17" s="1"/>
      <c r="N17" t="s">
        <v>410</v>
      </c>
      <c r="O17" t="s">
        <v>1963</v>
      </c>
      <c r="P17">
        <v>0</v>
      </c>
      <c r="Q17" s="9"/>
      <c r="R17" s="1"/>
      <c r="S17" t="s">
        <v>410</v>
      </c>
      <c r="T17" t="s">
        <v>1963</v>
      </c>
      <c r="U17">
        <v>0</v>
      </c>
      <c r="V17" s="9"/>
      <c r="W17" s="1"/>
      <c r="X17" t="s">
        <v>410</v>
      </c>
      <c r="Y17" t="s">
        <v>1963</v>
      </c>
      <c r="Z17">
        <v>0</v>
      </c>
      <c r="AA17" s="9"/>
      <c r="AB17" s="1"/>
      <c r="AC17" t="s">
        <v>408</v>
      </c>
      <c r="AD17" t="s">
        <v>1961</v>
      </c>
      <c r="AE17">
        <v>0</v>
      </c>
      <c r="AF17" s="9"/>
      <c r="AG17" s="1"/>
      <c r="AH17" t="s">
        <v>410</v>
      </c>
      <c r="AI17" t="s">
        <v>1963</v>
      </c>
      <c r="AJ17">
        <v>0</v>
      </c>
      <c r="AK17" s="9"/>
      <c r="AL17"/>
    </row>
    <row r="18" spans="2:39">
      <c r="B18" s="23" t="s">
        <v>401</v>
      </c>
      <c r="C18" s="21">
        <v>6.7863129685369001</v>
      </c>
      <c r="E18" s="34"/>
      <c r="G18" s="20"/>
      <c r="H18" s="1"/>
      <c r="I18" t="s">
        <v>411</v>
      </c>
      <c r="J18" t="s">
        <v>1965</v>
      </c>
      <c r="K18">
        <v>0</v>
      </c>
      <c r="L18" s="9"/>
      <c r="M18" s="1"/>
      <c r="N18" t="s">
        <v>411</v>
      </c>
      <c r="O18" t="s">
        <v>1965</v>
      </c>
      <c r="P18">
        <v>0</v>
      </c>
      <c r="Q18" s="9"/>
      <c r="R18" s="1"/>
      <c r="S18" t="s">
        <v>411</v>
      </c>
      <c r="T18" t="s">
        <v>1965</v>
      </c>
      <c r="U18">
        <v>0</v>
      </c>
      <c r="V18" s="9"/>
      <c r="W18" s="1"/>
      <c r="X18" t="s">
        <v>411</v>
      </c>
      <c r="Y18" t="s">
        <v>1965</v>
      </c>
      <c r="Z18">
        <v>0</v>
      </c>
      <c r="AA18" s="9"/>
      <c r="AB18" s="1"/>
      <c r="AC18" t="s">
        <v>410</v>
      </c>
      <c r="AD18" t="s">
        <v>1963</v>
      </c>
      <c r="AE18">
        <v>0</v>
      </c>
      <c r="AF18" s="9"/>
      <c r="AG18" s="1"/>
      <c r="AH18" t="s">
        <v>411</v>
      </c>
      <c r="AI18" t="s">
        <v>1965</v>
      </c>
      <c r="AJ18">
        <v>0</v>
      </c>
      <c r="AK18" s="9"/>
      <c r="AL18"/>
    </row>
    <row r="19" spans="2:39">
      <c r="B19" s="18"/>
      <c r="C19" s="18"/>
      <c r="D19" s="18"/>
      <c r="E19" s="34"/>
      <c r="G19" s="20"/>
      <c r="H19" s="1"/>
      <c r="I19"/>
      <c r="L19" s="9"/>
      <c r="M19" s="1"/>
      <c r="Q19" s="9"/>
      <c r="R19" s="1"/>
      <c r="V19" s="9"/>
      <c r="W19" s="1"/>
      <c r="X19"/>
      <c r="AA19" s="9"/>
      <c r="AB19" s="1"/>
      <c r="AC19"/>
      <c r="AF19" s="9"/>
      <c r="AG19" s="1"/>
      <c r="AH19"/>
      <c r="AK19" s="9"/>
      <c r="AL19"/>
    </row>
    <row r="20" spans="2:39">
      <c r="B20" s="22" t="s">
        <v>1967</v>
      </c>
      <c r="C20" s="21">
        <v>71.764971292759199</v>
      </c>
      <c r="E20" s="34" t="s">
        <v>0</v>
      </c>
      <c r="G20" s="20"/>
      <c r="H20" s="4"/>
      <c r="I20"/>
      <c r="L20" s="9"/>
      <c r="M20" s="4"/>
      <c r="Q20" s="9"/>
      <c r="R20"/>
      <c r="V20" s="9"/>
      <c r="W20" s="4"/>
      <c r="X20"/>
      <c r="AA20" s="9"/>
      <c r="AB20" s="4"/>
      <c r="AC20"/>
      <c r="AF20" s="9"/>
      <c r="AG20" s="4"/>
      <c r="AH20"/>
      <c r="AK20" s="9"/>
      <c r="AL20"/>
    </row>
    <row r="21" spans="2:39">
      <c r="B21" s="22" t="s">
        <v>1968</v>
      </c>
      <c r="C21" s="21">
        <v>3.7774113775827902</v>
      </c>
      <c r="E21" s="34"/>
      <c r="G21" s="20"/>
      <c r="H21" s="4"/>
      <c r="I21"/>
      <c r="L21" s="9"/>
      <c r="M21"/>
      <c r="Q21" s="9"/>
      <c r="R21"/>
      <c r="V21" s="9"/>
      <c r="W21" s="4"/>
      <c r="X21"/>
      <c r="AA21" s="9"/>
      <c r="AB21" s="4"/>
      <c r="AC21"/>
      <c r="AF21" s="9"/>
      <c r="AG21" s="4"/>
      <c r="AH21"/>
      <c r="AK21" s="9"/>
      <c r="AL21"/>
    </row>
    <row r="22" spans="2:39">
      <c r="B22" s="23" t="s">
        <v>401</v>
      </c>
      <c r="C22" s="21">
        <v>1.5769176044784901</v>
      </c>
      <c r="E22" s="34"/>
      <c r="G22" s="20"/>
      <c r="H22" s="4"/>
      <c r="I22"/>
      <c r="L22" s="9"/>
      <c r="M22"/>
      <c r="Q22" s="9"/>
      <c r="R22"/>
      <c r="V22" s="9"/>
      <c r="W22" s="4"/>
      <c r="X22"/>
      <c r="AA22" s="9"/>
      <c r="AB22" s="4"/>
      <c r="AC22"/>
      <c r="AF22" s="9"/>
      <c r="AG22" s="4"/>
      <c r="AH22"/>
      <c r="AK22" s="9"/>
      <c r="AL22"/>
    </row>
    <row r="23" spans="2:39">
      <c r="B23" s="18"/>
      <c r="C23" s="18"/>
      <c r="D23" s="18"/>
      <c r="E23" s="34"/>
      <c r="G23" s="20"/>
      <c r="H23" s="4"/>
      <c r="I23"/>
      <c r="L23" s="9"/>
      <c r="M23"/>
      <c r="Q23" s="9"/>
      <c r="R23"/>
      <c r="V23" s="9"/>
      <c r="W23" s="4"/>
      <c r="X23"/>
      <c r="AA23" s="9"/>
      <c r="AB23" s="4"/>
      <c r="AC23"/>
      <c r="AF23" s="9"/>
      <c r="AG23" s="4"/>
      <c r="AH23"/>
      <c r="AK23" s="9"/>
      <c r="AL23"/>
    </row>
    <row r="24" spans="2:39">
      <c r="B24" s="22" t="s">
        <v>1967</v>
      </c>
      <c r="C24" s="21">
        <v>47.2774308398077</v>
      </c>
      <c r="E24" s="34" t="s">
        <v>1380</v>
      </c>
      <c r="G24" s="20"/>
      <c r="H24" s="4"/>
      <c r="I24"/>
      <c r="L24" s="9"/>
      <c r="M24"/>
      <c r="Q24" s="9"/>
      <c r="R24"/>
      <c r="V24" s="9"/>
      <c r="W24" s="4"/>
      <c r="X24"/>
      <c r="AA24" s="9"/>
      <c r="AB24" s="4"/>
      <c r="AC24"/>
      <c r="AF24" s="9"/>
      <c r="AG24" s="4"/>
      <c r="AH24"/>
      <c r="AK24" s="9"/>
      <c r="AL24"/>
    </row>
    <row r="25" spans="2:39">
      <c r="B25" s="22" t="s">
        <v>1971</v>
      </c>
      <c r="C25" s="21">
        <v>28.500451091115401</v>
      </c>
      <c r="E25" s="34"/>
      <c r="G25" s="20"/>
      <c r="H25" s="4"/>
      <c r="I25"/>
      <c r="L25" s="9"/>
      <c r="M25"/>
      <c r="Q25" s="9"/>
      <c r="R25"/>
      <c r="V25" s="9"/>
      <c r="W25" s="4"/>
      <c r="X25"/>
      <c r="AA25" s="9"/>
      <c r="AB25" s="4"/>
      <c r="AC25"/>
      <c r="AF25" s="9"/>
      <c r="AG25" s="4"/>
      <c r="AH25"/>
      <c r="AK25" s="9"/>
      <c r="AL25"/>
    </row>
    <row r="26" spans="2:39">
      <c r="B26" s="22" t="s">
        <v>1968</v>
      </c>
      <c r="C26" s="21">
        <v>2.2714487550384601</v>
      </c>
      <c r="E26" s="34"/>
      <c r="G26" s="20"/>
      <c r="I26" s="9"/>
      <c r="J26" s="9"/>
      <c r="K26" s="9"/>
      <c r="L26" s="9"/>
      <c r="N26" s="9"/>
      <c r="O26" s="9"/>
      <c r="P26" s="9"/>
      <c r="Q26" s="9"/>
      <c r="S26" s="9"/>
      <c r="T26" s="9"/>
      <c r="U26" s="9"/>
      <c r="V26" s="9"/>
      <c r="X26" s="9"/>
      <c r="Y26" s="9"/>
      <c r="Z26" s="9"/>
      <c r="AA26" s="9"/>
      <c r="AC26" s="9"/>
      <c r="AD26" s="9"/>
      <c r="AE26" s="9"/>
      <c r="AF26" s="9"/>
      <c r="AH26" s="9"/>
      <c r="AI26" s="9"/>
      <c r="AJ26" s="9"/>
      <c r="AK26" s="9"/>
      <c r="AL26" s="4"/>
      <c r="AM26" s="4"/>
    </row>
    <row r="27" spans="2:39">
      <c r="B27" s="5"/>
      <c r="C27" s="5"/>
      <c r="D27" s="5"/>
      <c r="E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4"/>
    </row>
    <row r="28" spans="2:39">
      <c r="B28" s="22" t="s">
        <v>1967</v>
      </c>
      <c r="C28" s="21">
        <v>59.120717206809204</v>
      </c>
      <c r="E28" s="34" t="s">
        <v>1381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4"/>
    </row>
    <row r="29" spans="2:39">
      <c r="B29" s="22" t="s">
        <v>1971</v>
      </c>
      <c r="C29" s="21">
        <v>12.425793277571101</v>
      </c>
      <c r="E29" s="34"/>
      <c r="G29" s="4"/>
      <c r="H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Y29" s="4"/>
      <c r="Z29" s="4"/>
      <c r="AA29" s="4"/>
      <c r="AB29" s="4"/>
      <c r="AD29" s="4"/>
      <c r="AE29" s="4"/>
      <c r="AF29" s="4"/>
      <c r="AG29" s="4"/>
      <c r="AI29" s="4"/>
      <c r="AJ29" s="4"/>
      <c r="AK29" s="4"/>
      <c r="AL29" s="4"/>
    </row>
    <row r="30" spans="2:39">
      <c r="B30" s="22" t="s">
        <v>1968</v>
      </c>
      <c r="C30" s="21">
        <v>3.8649717942534201</v>
      </c>
      <c r="G30" s="4"/>
      <c r="H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4"/>
      <c r="Z30" s="4"/>
      <c r="AA30" s="4"/>
      <c r="AB30" s="4"/>
      <c r="AD30" s="4"/>
      <c r="AE30" s="4"/>
      <c r="AF30" s="4"/>
      <c r="AG30" s="4"/>
      <c r="AI30" s="4"/>
      <c r="AJ30" s="4"/>
      <c r="AK30" s="4"/>
      <c r="AL30" s="4"/>
    </row>
    <row r="31" spans="2:39">
      <c r="G31" s="4"/>
      <c r="H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Y31" s="4"/>
      <c r="Z31" s="4"/>
      <c r="AA31" s="4"/>
      <c r="AB31" s="4"/>
      <c r="AD31" s="4"/>
      <c r="AE31" s="4"/>
      <c r="AF31" s="4"/>
      <c r="AG31" s="4"/>
      <c r="AI31" s="4"/>
      <c r="AJ31" s="4"/>
      <c r="AK31" s="4"/>
      <c r="AL31" s="4"/>
    </row>
    <row r="32" spans="2:39">
      <c r="G32" s="4"/>
      <c r="H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Y32" s="4"/>
      <c r="Z32" s="4"/>
      <c r="AA32" s="4"/>
      <c r="AB32" s="4"/>
      <c r="AD32" s="4"/>
      <c r="AE32" s="4"/>
      <c r="AF32" s="4"/>
      <c r="AG32" s="4"/>
      <c r="AI32" s="4"/>
      <c r="AJ32" s="4"/>
      <c r="AK32" s="4"/>
      <c r="AL32" s="4"/>
    </row>
    <row r="33" spans="8:39">
      <c r="H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4"/>
      <c r="Z33" s="4"/>
      <c r="AA33" s="4"/>
      <c r="AB33" s="4"/>
      <c r="AD33" s="4"/>
      <c r="AE33" s="4"/>
      <c r="AF33" s="4"/>
      <c r="AG33" s="4"/>
      <c r="AI33" s="4"/>
      <c r="AJ33" s="4"/>
      <c r="AK33" s="4"/>
      <c r="AL33" s="4"/>
      <c r="AM33" s="4"/>
    </row>
    <row r="34" spans="8:39">
      <c r="H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4"/>
      <c r="Z34" s="4"/>
      <c r="AA34" s="4"/>
      <c r="AB34" s="4"/>
      <c r="AD34" s="4"/>
      <c r="AE34" s="4"/>
      <c r="AF34" s="4"/>
      <c r="AG34" s="4"/>
      <c r="AI34" s="4"/>
      <c r="AJ34" s="4"/>
      <c r="AK34" s="4"/>
      <c r="AL34" s="4"/>
      <c r="AM34" s="4"/>
    </row>
    <row r="35" spans="8:39">
      <c r="H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Y35" s="4"/>
      <c r="Z35" s="4"/>
      <c r="AA35" s="4"/>
      <c r="AB35" s="4"/>
      <c r="AD35" s="4"/>
      <c r="AE35" s="4"/>
      <c r="AF35" s="4"/>
      <c r="AG35" s="4"/>
      <c r="AI35" s="4"/>
      <c r="AJ35" s="4"/>
      <c r="AK35" s="4"/>
      <c r="AL35" s="4"/>
      <c r="AM35" s="4"/>
    </row>
    <row r="36" spans="8:39">
      <c r="H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Y36" s="4"/>
      <c r="Z36" s="4"/>
      <c r="AA36" s="4"/>
      <c r="AB36" s="4"/>
      <c r="AD36" s="4"/>
      <c r="AE36" s="4"/>
      <c r="AF36" s="4"/>
      <c r="AG36" s="4"/>
      <c r="AI36" s="4"/>
      <c r="AJ36" s="4"/>
      <c r="AK36" s="4"/>
      <c r="AL36" s="4"/>
      <c r="AM36" s="4"/>
    </row>
    <row r="37" spans="8:39">
      <c r="H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Y37" s="4"/>
      <c r="Z37" s="4"/>
      <c r="AA37" s="4"/>
      <c r="AB37" s="4"/>
      <c r="AD37" s="4"/>
      <c r="AE37" s="4"/>
      <c r="AF37" s="4"/>
      <c r="AG37" s="4"/>
      <c r="AI37" s="4"/>
      <c r="AJ37" s="4"/>
      <c r="AK37" s="4"/>
      <c r="AL37" s="4"/>
      <c r="AM37" s="4"/>
    </row>
    <row r="38" spans="8:39">
      <c r="H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Y38" s="4"/>
      <c r="Z38" s="4"/>
      <c r="AA38" s="4"/>
      <c r="AB38" s="4"/>
      <c r="AD38" s="4"/>
      <c r="AE38" s="4"/>
      <c r="AF38" s="4"/>
      <c r="AG38" s="4"/>
      <c r="AI38" s="4"/>
      <c r="AJ38" s="4"/>
      <c r="AK38" s="4"/>
      <c r="AL38" s="4"/>
      <c r="AM38" s="4"/>
    </row>
    <row r="39" spans="8:39">
      <c r="H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Y39" s="4"/>
      <c r="Z39" s="4"/>
      <c r="AA39" s="4"/>
      <c r="AB39" s="4"/>
      <c r="AD39" s="4"/>
      <c r="AE39" s="4"/>
      <c r="AF39" s="4"/>
      <c r="AG39" s="4"/>
      <c r="AI39" s="4"/>
      <c r="AJ39" s="4"/>
      <c r="AK39" s="4"/>
      <c r="AL39" s="4"/>
      <c r="AM39" s="4"/>
    </row>
    <row r="40" spans="8:39"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Y40" s="4"/>
      <c r="Z40" s="4"/>
      <c r="AA40" s="4"/>
      <c r="AB40" s="4"/>
      <c r="AD40" s="4"/>
      <c r="AE40" s="4"/>
      <c r="AF40" s="4"/>
      <c r="AG40" s="4"/>
      <c r="AI40" s="4"/>
      <c r="AJ40" s="4"/>
      <c r="AK40" s="4"/>
      <c r="AL40" s="4"/>
      <c r="AM40" s="4"/>
    </row>
    <row r="41" spans="8:39"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Y41" s="4"/>
      <c r="Z41" s="4"/>
      <c r="AA41" s="4"/>
      <c r="AB41" s="4"/>
      <c r="AD41" s="4"/>
      <c r="AE41" s="4"/>
      <c r="AF41" s="4"/>
      <c r="AG41" s="4"/>
      <c r="AI41" s="4"/>
      <c r="AJ41" s="4"/>
      <c r="AK41" s="4"/>
      <c r="AL41" s="4"/>
      <c r="AM41" s="4"/>
    </row>
    <row r="42" spans="8:39"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Y42" s="4"/>
      <c r="Z42" s="4"/>
      <c r="AA42" s="4"/>
      <c r="AB42" s="4"/>
      <c r="AD42" s="4"/>
      <c r="AE42" s="4"/>
      <c r="AF42" s="4"/>
      <c r="AG42" s="4"/>
      <c r="AI42" s="4"/>
      <c r="AJ42" s="4"/>
      <c r="AK42" s="4"/>
      <c r="AL42" s="4"/>
      <c r="AM42" s="4"/>
    </row>
    <row r="43" spans="8:39"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Y43" s="4"/>
      <c r="Z43" s="4"/>
      <c r="AA43" s="4"/>
      <c r="AB43" s="4"/>
      <c r="AD43" s="4"/>
      <c r="AE43" s="4"/>
      <c r="AF43" s="4"/>
      <c r="AG43" s="4"/>
      <c r="AI43" s="4"/>
      <c r="AJ43" s="4"/>
      <c r="AK43" s="4"/>
      <c r="AL43" s="4"/>
      <c r="AM43" s="4"/>
    </row>
    <row r="44" spans="8:39"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Y44" s="4"/>
      <c r="Z44" s="4"/>
      <c r="AA44" s="4"/>
      <c r="AB44" s="4"/>
      <c r="AD44" s="4"/>
      <c r="AE44" s="4"/>
      <c r="AF44" s="4"/>
      <c r="AG44" s="4"/>
      <c r="AI44" s="4"/>
      <c r="AJ44" s="4"/>
      <c r="AK44" s="4"/>
      <c r="AL44" s="4"/>
      <c r="AM44" s="4"/>
    </row>
    <row r="45" spans="8:39"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Y45" s="4"/>
      <c r="Z45" s="4"/>
      <c r="AA45" s="4"/>
      <c r="AB45" s="4"/>
      <c r="AD45" s="4"/>
      <c r="AE45" s="4"/>
      <c r="AF45" s="4"/>
      <c r="AG45" s="4"/>
      <c r="AI45" s="4"/>
      <c r="AJ45" s="4"/>
      <c r="AK45" s="4"/>
      <c r="AL45" s="4"/>
      <c r="AM45" s="4"/>
    </row>
    <row r="46" spans="8:39"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Y46" s="4"/>
      <c r="Z46" s="4"/>
      <c r="AA46" s="4"/>
      <c r="AB46" s="4"/>
      <c r="AD46" s="4"/>
      <c r="AE46" s="4"/>
      <c r="AF46" s="4"/>
      <c r="AG46" s="4"/>
      <c r="AI46" s="4"/>
      <c r="AJ46" s="4"/>
      <c r="AK46" s="4"/>
      <c r="AL46" s="4"/>
      <c r="AM46" s="4"/>
    </row>
    <row r="47" spans="8:39">
      <c r="H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Y47" s="4"/>
      <c r="Z47" s="4"/>
      <c r="AA47" s="4"/>
      <c r="AB47" s="4"/>
      <c r="AD47" s="4"/>
      <c r="AE47" s="4"/>
      <c r="AF47" s="4"/>
      <c r="AG47" s="4"/>
      <c r="AI47" s="4"/>
      <c r="AJ47" s="4"/>
      <c r="AK47" s="4"/>
      <c r="AL47" s="4"/>
      <c r="AM47" s="4"/>
    </row>
    <row r="48" spans="8:39">
      <c r="H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Y48" s="4"/>
      <c r="Z48" s="4"/>
      <c r="AA48" s="4"/>
      <c r="AB48" s="4"/>
      <c r="AD48" s="4"/>
      <c r="AE48" s="4"/>
      <c r="AF48" s="4"/>
      <c r="AG48" s="4"/>
      <c r="AI48" s="4"/>
      <c r="AJ48" s="4"/>
      <c r="AK48" s="4"/>
      <c r="AL48" s="4"/>
      <c r="AM48" s="4"/>
    </row>
    <row r="49" spans="2:39">
      <c r="H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Y49" s="4"/>
      <c r="Z49" s="4"/>
      <c r="AA49" s="4"/>
      <c r="AB49" s="4"/>
      <c r="AD49" s="4"/>
      <c r="AE49" s="4"/>
      <c r="AF49" s="4"/>
      <c r="AG49" s="4"/>
      <c r="AI49" s="4"/>
      <c r="AJ49" s="4"/>
      <c r="AK49" s="4"/>
      <c r="AL49" s="4"/>
      <c r="AM49" s="4"/>
    </row>
    <row r="50" spans="2:39">
      <c r="H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Y50" s="4"/>
      <c r="Z50" s="4"/>
      <c r="AA50" s="4"/>
      <c r="AB50" s="4"/>
      <c r="AD50" s="4"/>
      <c r="AE50" s="4"/>
      <c r="AF50" s="4"/>
      <c r="AG50" s="4"/>
      <c r="AI50" s="4"/>
      <c r="AJ50" s="4"/>
      <c r="AK50" s="4"/>
      <c r="AL50" s="4"/>
      <c r="AM50" s="4"/>
    </row>
    <row r="51" spans="2:39">
      <c r="H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Y51" s="4"/>
      <c r="Z51" s="4"/>
      <c r="AA51" s="4"/>
      <c r="AB51" s="4"/>
      <c r="AD51" s="4"/>
      <c r="AE51" s="4"/>
      <c r="AF51" s="4"/>
      <c r="AG51" s="4"/>
      <c r="AI51" s="4"/>
      <c r="AJ51" s="4"/>
      <c r="AK51" s="4"/>
      <c r="AL51" s="4"/>
      <c r="AM51" s="4"/>
    </row>
    <row r="52" spans="2:39">
      <c r="H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Y52" s="4"/>
      <c r="Z52" s="4"/>
      <c r="AA52" s="4"/>
      <c r="AB52" s="4"/>
      <c r="AD52" s="4"/>
      <c r="AE52" s="4"/>
      <c r="AF52" s="4"/>
      <c r="AG52" s="4"/>
      <c r="AI52" s="4"/>
      <c r="AJ52" s="4"/>
      <c r="AK52" s="4"/>
      <c r="AL52" s="4"/>
      <c r="AM52" s="4"/>
    </row>
    <row r="53" spans="2:39">
      <c r="H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Y53" s="4"/>
      <c r="Z53" s="4"/>
      <c r="AA53" s="4"/>
      <c r="AB53" s="4"/>
      <c r="AD53" s="4"/>
      <c r="AE53" s="4"/>
      <c r="AF53" s="4"/>
      <c r="AG53" s="4"/>
      <c r="AI53" s="4"/>
      <c r="AJ53" s="4"/>
      <c r="AK53" s="4"/>
      <c r="AL53" s="4"/>
      <c r="AM53" s="4"/>
    </row>
    <row r="54" spans="2:39">
      <c r="H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Y54" s="4"/>
      <c r="Z54" s="4"/>
      <c r="AA54" s="4"/>
      <c r="AB54" s="4"/>
      <c r="AD54" s="4"/>
      <c r="AE54" s="4"/>
      <c r="AF54" s="4"/>
      <c r="AG54" s="4"/>
      <c r="AI54" s="4"/>
      <c r="AJ54" s="4"/>
      <c r="AK54" s="4"/>
      <c r="AL54" s="4"/>
      <c r="AM54" s="4"/>
    </row>
    <row r="55" spans="2:39">
      <c r="H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Y55" s="4"/>
      <c r="Z55" s="4"/>
      <c r="AA55" s="4"/>
      <c r="AB55" s="4"/>
      <c r="AD55" s="4"/>
      <c r="AE55" s="4"/>
      <c r="AF55" s="4"/>
      <c r="AG55" s="4"/>
      <c r="AI55" s="4"/>
      <c r="AJ55" s="4"/>
      <c r="AK55" s="4"/>
      <c r="AL55" s="4"/>
      <c r="AM55" s="4"/>
    </row>
    <row r="56" spans="2:39">
      <c r="H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Y56" s="4"/>
      <c r="Z56" s="4"/>
      <c r="AA56" s="4"/>
      <c r="AB56" s="4"/>
      <c r="AD56" s="4"/>
      <c r="AE56" s="4"/>
      <c r="AF56" s="4"/>
      <c r="AG56" s="4"/>
      <c r="AI56" s="4"/>
      <c r="AJ56" s="4"/>
      <c r="AK56" s="4"/>
      <c r="AL56" s="4"/>
      <c r="AM56" s="4"/>
    </row>
    <row r="57" spans="2:39">
      <c r="B57" t="e">
        <f>IF(#REF!-#REF!=0,"",IF((#REF!-#REF!)/SQRT((#REF!/52)+(#REF!/76))&gt;1.645,"   ***",IF(ABS(#REF!-#REF!)/SQRT((#REF!/52)+(#REF!/76))&gt;1.96,"    *","")))</f>
        <v>#REF!</v>
      </c>
      <c r="H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Y57" s="4"/>
      <c r="Z57" s="4"/>
      <c r="AA57" s="4"/>
      <c r="AB57" s="4"/>
      <c r="AD57" s="4"/>
      <c r="AE57" s="4"/>
      <c r="AF57" s="4"/>
      <c r="AG57" s="4"/>
      <c r="AI57" s="4"/>
      <c r="AJ57" s="4"/>
      <c r="AK57" s="4"/>
      <c r="AL57" s="4"/>
      <c r="AM57" s="4"/>
    </row>
    <row r="58" spans="2:39">
      <c r="H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Y58" s="4"/>
      <c r="Z58" s="4"/>
      <c r="AA58" s="4"/>
      <c r="AB58" s="4"/>
      <c r="AD58" s="4"/>
      <c r="AE58" s="4"/>
      <c r="AF58" s="4"/>
      <c r="AG58" s="4"/>
      <c r="AI58" s="4"/>
      <c r="AJ58" s="4"/>
      <c r="AK58" s="4"/>
      <c r="AL58" s="4"/>
      <c r="AM58" s="4"/>
    </row>
    <row r="59" spans="2:39">
      <c r="H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Y59" s="4"/>
      <c r="Z59" s="4"/>
      <c r="AA59" s="4"/>
      <c r="AB59" s="4"/>
      <c r="AD59" s="4"/>
      <c r="AE59" s="4"/>
      <c r="AF59" s="4"/>
      <c r="AG59" s="4"/>
      <c r="AI59" s="4"/>
      <c r="AJ59" s="4"/>
      <c r="AK59" s="4"/>
      <c r="AL59" s="4"/>
      <c r="AM59" s="4"/>
    </row>
    <row r="60" spans="2:39">
      <c r="H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Y60" s="4"/>
      <c r="Z60" s="4"/>
      <c r="AA60" s="4"/>
      <c r="AB60" s="4"/>
      <c r="AD60" s="4"/>
      <c r="AE60" s="4"/>
      <c r="AF60" s="4"/>
      <c r="AG60" s="4"/>
      <c r="AI60" s="4"/>
      <c r="AJ60" s="4"/>
      <c r="AK60" s="4"/>
      <c r="AL60" s="4"/>
      <c r="AM60" s="4"/>
    </row>
    <row r="61" spans="2:39">
      <c r="H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Y61" s="4"/>
      <c r="Z61" s="4"/>
      <c r="AA61" s="4"/>
      <c r="AB61" s="4"/>
      <c r="AD61" s="4"/>
      <c r="AE61" s="4"/>
      <c r="AF61" s="4"/>
      <c r="AG61" s="4"/>
      <c r="AI61" s="4"/>
      <c r="AJ61" s="4"/>
      <c r="AK61" s="4"/>
      <c r="AL61" s="4"/>
      <c r="AM61" s="4"/>
    </row>
    <row r="62" spans="2:39">
      <c r="H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Y62" s="4"/>
      <c r="Z62" s="4"/>
      <c r="AA62" s="4"/>
      <c r="AB62" s="4"/>
      <c r="AD62" s="4"/>
      <c r="AE62" s="4"/>
      <c r="AF62" s="4"/>
      <c r="AG62" s="4"/>
      <c r="AI62" s="4"/>
      <c r="AJ62" s="4"/>
      <c r="AK62" s="4"/>
      <c r="AL62" s="4"/>
      <c r="AM62" s="4"/>
    </row>
    <row r="63" spans="2:39">
      <c r="H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Y63" s="4"/>
      <c r="Z63" s="4"/>
      <c r="AA63" s="4"/>
      <c r="AB63" s="4"/>
      <c r="AD63" s="4"/>
      <c r="AE63" s="4"/>
      <c r="AF63" s="4"/>
      <c r="AG63" s="4"/>
      <c r="AI63" s="4"/>
      <c r="AJ63" s="4"/>
      <c r="AK63" s="4"/>
      <c r="AL63" s="4"/>
      <c r="AM63" s="4"/>
    </row>
    <row r="64" spans="2:39">
      <c r="H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Y64" s="4"/>
      <c r="Z64" s="4"/>
      <c r="AA64" s="4"/>
      <c r="AB64" s="4"/>
      <c r="AD64" s="4"/>
      <c r="AE64" s="4"/>
      <c r="AF64" s="4"/>
      <c r="AG64" s="4"/>
      <c r="AI64" s="4"/>
      <c r="AJ64" s="4"/>
      <c r="AK64" s="4"/>
      <c r="AL64" s="4"/>
      <c r="AM64" s="4"/>
    </row>
    <row r="65" spans="2:39">
      <c r="H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Y65" s="4"/>
      <c r="Z65" s="4"/>
      <c r="AA65" s="4"/>
      <c r="AB65" s="4"/>
      <c r="AD65" s="4"/>
      <c r="AE65" s="4"/>
      <c r="AF65" s="4"/>
      <c r="AG65" s="4"/>
      <c r="AI65" s="4"/>
      <c r="AJ65" s="4"/>
      <c r="AK65" s="4"/>
      <c r="AL65" s="4"/>
      <c r="AM65" s="4"/>
    </row>
    <row r="66" spans="2:39">
      <c r="H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Y66" s="4"/>
      <c r="Z66" s="4"/>
      <c r="AA66" s="4"/>
      <c r="AB66" s="4"/>
      <c r="AD66" s="4"/>
      <c r="AE66" s="4"/>
      <c r="AF66" s="4"/>
      <c r="AG66" s="4"/>
      <c r="AI66" s="4"/>
      <c r="AJ66" s="4"/>
      <c r="AK66" s="4"/>
      <c r="AL66" s="4"/>
      <c r="AM66" s="4"/>
    </row>
    <row r="67" spans="2:39">
      <c r="H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Y67" s="4"/>
      <c r="Z67" s="4"/>
      <c r="AA67" s="4"/>
      <c r="AB67" s="4"/>
      <c r="AD67" s="4"/>
      <c r="AE67" s="4"/>
      <c r="AF67" s="4"/>
      <c r="AG67" s="4"/>
      <c r="AI67" s="4"/>
      <c r="AJ67" s="4"/>
      <c r="AK67" s="4"/>
      <c r="AL67" s="4"/>
      <c r="AM67" s="4"/>
    </row>
    <row r="68" spans="2:39">
      <c r="H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Y68" s="4"/>
      <c r="Z68" s="4"/>
      <c r="AA68" s="4"/>
      <c r="AB68" s="4"/>
      <c r="AD68" s="4"/>
      <c r="AE68" s="4"/>
      <c r="AF68" s="4"/>
      <c r="AG68" s="4"/>
      <c r="AI68" s="4"/>
      <c r="AJ68" s="4"/>
      <c r="AK68" s="4"/>
      <c r="AL68" s="4"/>
      <c r="AM68" s="4"/>
    </row>
    <row r="69" spans="2:39">
      <c r="H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Y69" s="4"/>
      <c r="Z69" s="4"/>
      <c r="AA69" s="4"/>
      <c r="AB69" s="4"/>
      <c r="AD69" s="4"/>
      <c r="AE69" s="4"/>
      <c r="AF69" s="4"/>
      <c r="AG69" s="4"/>
      <c r="AI69" s="4"/>
      <c r="AJ69" s="4"/>
      <c r="AK69" s="4"/>
      <c r="AL69" s="4"/>
      <c r="AM69" s="4"/>
    </row>
    <row r="70" spans="2:39">
      <c r="H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Y70" s="4"/>
      <c r="Z70" s="4"/>
      <c r="AA70" s="4"/>
      <c r="AB70" s="4"/>
      <c r="AD70" s="4"/>
      <c r="AE70" s="4"/>
      <c r="AF70" s="4"/>
      <c r="AG70" s="4"/>
      <c r="AI70" s="4"/>
      <c r="AJ70" s="4"/>
      <c r="AK70" s="4"/>
      <c r="AL70" s="4"/>
      <c r="AM70" s="4"/>
    </row>
    <row r="71" spans="2:39">
      <c r="B71" s="6"/>
      <c r="C71" s="6"/>
      <c r="D71" s="6"/>
      <c r="E71" s="6"/>
      <c r="H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Y71" s="4"/>
      <c r="Z71" s="4"/>
      <c r="AA71" s="4"/>
      <c r="AB71" s="4"/>
      <c r="AD71" s="4"/>
      <c r="AE71" s="4"/>
      <c r="AF71" s="4"/>
      <c r="AG71" s="4"/>
      <c r="AI71" s="4"/>
      <c r="AJ71" s="4"/>
      <c r="AK71" s="4"/>
      <c r="AL71" s="4"/>
      <c r="AM71" s="4"/>
    </row>
    <row r="72" spans="2:39">
      <c r="B72" s="4"/>
      <c r="C72" s="4"/>
      <c r="D72" s="4"/>
      <c r="E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Y72" s="4"/>
      <c r="Z72" s="4"/>
      <c r="AA72" s="4"/>
      <c r="AB72" s="4"/>
      <c r="AD72" s="4"/>
      <c r="AE72" s="4"/>
      <c r="AF72" s="4"/>
      <c r="AG72" s="4"/>
      <c r="AI72" s="4"/>
      <c r="AJ72" s="4"/>
      <c r="AK72" s="4"/>
      <c r="AL72" s="4"/>
      <c r="AM72" s="4"/>
    </row>
    <row r="73" spans="2:39">
      <c r="B73" s="6"/>
      <c r="C73" s="6"/>
      <c r="D73" s="6"/>
      <c r="E73" s="6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Y73" s="4"/>
      <c r="Z73" s="4"/>
      <c r="AA73" s="4"/>
      <c r="AB73" s="4"/>
      <c r="AD73" s="4"/>
      <c r="AE73" s="4"/>
      <c r="AF73" s="4"/>
      <c r="AG73" s="4"/>
      <c r="AI73" s="4"/>
      <c r="AJ73" s="4"/>
      <c r="AK73" s="4"/>
      <c r="AL73" s="4"/>
      <c r="AM73" s="4"/>
    </row>
    <row r="74" spans="2:39">
      <c r="B74" s="4"/>
      <c r="C74" s="4"/>
      <c r="D74" s="4"/>
      <c r="E74" s="4"/>
      <c r="H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Y74" s="4"/>
      <c r="Z74" s="4"/>
      <c r="AA74" s="4"/>
      <c r="AB74" s="4"/>
      <c r="AD74" s="4"/>
      <c r="AE74" s="4"/>
      <c r="AF74" s="4"/>
      <c r="AG74" s="4"/>
      <c r="AI74" s="4"/>
      <c r="AJ74" s="4"/>
      <c r="AK74" s="4"/>
      <c r="AL74" s="4"/>
      <c r="AM74" s="4"/>
    </row>
    <row r="75" spans="2:39">
      <c r="B75" s="6"/>
      <c r="C75" s="6"/>
      <c r="D75" s="6"/>
      <c r="E75" s="6"/>
      <c r="H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Y75" s="4"/>
      <c r="Z75" s="4"/>
      <c r="AA75" s="4"/>
      <c r="AB75" s="4"/>
      <c r="AD75" s="4"/>
      <c r="AE75" s="4"/>
      <c r="AF75" s="4"/>
      <c r="AG75" s="4"/>
      <c r="AI75" s="4"/>
      <c r="AJ75" s="4"/>
      <c r="AK75" s="4"/>
      <c r="AL75" s="4"/>
      <c r="AM75" s="4"/>
    </row>
    <row r="76" spans="2:39">
      <c r="B76" s="4"/>
      <c r="C76" s="4"/>
      <c r="D76" s="4"/>
      <c r="E76" s="4"/>
      <c r="H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Y76" s="4"/>
      <c r="Z76" s="4"/>
      <c r="AA76" s="4"/>
      <c r="AB76" s="4"/>
      <c r="AD76" s="4"/>
      <c r="AE76" s="4"/>
      <c r="AF76" s="4"/>
      <c r="AG76" s="4"/>
      <c r="AI76" s="4"/>
      <c r="AJ76" s="4"/>
      <c r="AK76" s="4"/>
      <c r="AL76" s="4"/>
      <c r="AM76" s="4"/>
    </row>
    <row r="77" spans="2:39">
      <c r="B77" s="4"/>
      <c r="C77" s="4"/>
      <c r="D77" s="4"/>
      <c r="E77" s="4"/>
      <c r="H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Y77" s="4"/>
      <c r="Z77" s="4"/>
      <c r="AA77" s="4"/>
      <c r="AB77" s="4"/>
      <c r="AD77" s="4"/>
      <c r="AE77" s="4"/>
      <c r="AF77" s="4"/>
      <c r="AG77" s="4"/>
      <c r="AI77" s="4"/>
      <c r="AJ77" s="4"/>
      <c r="AK77" s="4"/>
      <c r="AL77" s="4"/>
      <c r="AM77" s="4"/>
    </row>
    <row r="78" spans="2:39">
      <c r="B78" s="4"/>
      <c r="C78" s="4"/>
      <c r="D78" s="4"/>
      <c r="E78" s="4"/>
      <c r="H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Y78" s="4"/>
      <c r="Z78" s="4"/>
      <c r="AA78" s="4"/>
      <c r="AB78" s="4"/>
      <c r="AD78" s="4"/>
      <c r="AE78" s="4"/>
      <c r="AF78" s="4"/>
      <c r="AG78" s="4"/>
      <c r="AI78" s="4"/>
      <c r="AJ78" s="4"/>
      <c r="AK78" s="4"/>
      <c r="AL78" s="4"/>
      <c r="AM78" s="4"/>
    </row>
    <row r="79" spans="2:39">
      <c r="B79" s="6"/>
      <c r="C79" s="6"/>
      <c r="D79" s="6"/>
      <c r="E79" s="6"/>
      <c r="H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Y79" s="4"/>
      <c r="Z79" s="4"/>
      <c r="AA79" s="4"/>
      <c r="AB79" s="4"/>
      <c r="AD79" s="4"/>
      <c r="AE79" s="4"/>
      <c r="AF79" s="4"/>
      <c r="AG79" s="4"/>
      <c r="AI79" s="4"/>
      <c r="AJ79" s="4"/>
      <c r="AK79" s="4"/>
      <c r="AL79" s="4"/>
      <c r="AM79" s="4"/>
    </row>
    <row r="80" spans="2:39">
      <c r="B80" s="4"/>
      <c r="H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Y80" s="4"/>
      <c r="Z80" s="4"/>
      <c r="AA80" s="4"/>
      <c r="AB80" s="4"/>
      <c r="AD80" s="4"/>
      <c r="AE80" s="4"/>
      <c r="AF80" s="4"/>
      <c r="AG80" s="4"/>
      <c r="AI80" s="4"/>
      <c r="AJ80" s="4"/>
      <c r="AK80" s="4"/>
      <c r="AL80" s="4"/>
      <c r="AM80" s="4"/>
    </row>
    <row r="81" spans="2:39">
      <c r="B81" s="4"/>
      <c r="H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Y81" s="4"/>
      <c r="Z81" s="4"/>
      <c r="AA81" s="4"/>
      <c r="AB81" s="4"/>
      <c r="AD81" s="4"/>
      <c r="AE81" s="4"/>
      <c r="AF81" s="4"/>
      <c r="AG81" s="4"/>
      <c r="AI81" s="4"/>
      <c r="AJ81" s="4"/>
      <c r="AK81" s="4"/>
      <c r="AL81" s="4"/>
      <c r="AM81" s="4"/>
    </row>
    <row r="82" spans="2:39">
      <c r="B82" s="4"/>
      <c r="H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Y82" s="4"/>
      <c r="Z82" s="4"/>
      <c r="AA82" s="4"/>
      <c r="AB82" s="4"/>
      <c r="AD82" s="4"/>
      <c r="AE82" s="4"/>
      <c r="AF82" s="4"/>
      <c r="AG82" s="4"/>
      <c r="AI82" s="4"/>
      <c r="AJ82" s="4"/>
      <c r="AK82" s="4"/>
      <c r="AL82" s="4"/>
      <c r="AM82" s="4"/>
    </row>
    <row r="83" spans="2:39">
      <c r="B83" s="4"/>
      <c r="H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Y83" s="4"/>
      <c r="Z83" s="4"/>
      <c r="AA83" s="4"/>
      <c r="AB83" s="4"/>
      <c r="AD83" s="4"/>
      <c r="AE83" s="4"/>
      <c r="AF83" s="4"/>
      <c r="AG83" s="4"/>
      <c r="AI83" s="4"/>
      <c r="AJ83" s="4"/>
      <c r="AK83" s="4"/>
      <c r="AL83" s="4"/>
      <c r="AM83" s="4"/>
    </row>
    <row r="84" spans="2:39">
      <c r="B84" s="4"/>
      <c r="C84" s="4"/>
      <c r="D84" s="4"/>
      <c r="E84" s="4"/>
      <c r="H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Y84" s="4"/>
      <c r="Z84" s="4"/>
      <c r="AA84" s="4"/>
      <c r="AB84" s="4"/>
      <c r="AD84" s="4"/>
      <c r="AE84" s="4"/>
      <c r="AF84" s="4"/>
      <c r="AG84" s="4"/>
      <c r="AI84" s="4"/>
      <c r="AJ84" s="4"/>
      <c r="AK84" s="4"/>
      <c r="AL84" s="4"/>
      <c r="AM84" s="4"/>
    </row>
    <row r="85" spans="2:39">
      <c r="B85" s="6"/>
      <c r="C85" s="6"/>
      <c r="D85" s="6"/>
      <c r="E85" s="6"/>
      <c r="H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Y85" s="4"/>
      <c r="Z85" s="4"/>
      <c r="AA85" s="4"/>
      <c r="AB85" s="4"/>
      <c r="AD85" s="4"/>
      <c r="AE85" s="4"/>
      <c r="AF85" s="4"/>
      <c r="AG85" s="4"/>
      <c r="AI85" s="4"/>
      <c r="AJ85" s="4"/>
      <c r="AK85" s="4"/>
      <c r="AL85" s="4"/>
      <c r="AM85" s="4"/>
    </row>
    <row r="86" spans="2:39">
      <c r="B86" s="4"/>
      <c r="C86" s="4"/>
      <c r="D86" s="4"/>
      <c r="E86" s="4"/>
      <c r="H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Y86" s="4"/>
      <c r="Z86" s="4"/>
      <c r="AA86" s="4"/>
      <c r="AB86" s="4"/>
      <c r="AD86" s="4"/>
      <c r="AE86" s="4"/>
      <c r="AF86" s="4"/>
      <c r="AG86" s="4"/>
      <c r="AI86" s="4"/>
      <c r="AJ86" s="4"/>
      <c r="AK86" s="4"/>
      <c r="AL86" s="4"/>
      <c r="AM86" s="4"/>
    </row>
    <row r="87" spans="2:39">
      <c r="B87" s="4"/>
      <c r="C87" s="4"/>
      <c r="D87" s="4"/>
      <c r="E87" s="4"/>
      <c r="H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Y87" s="4"/>
      <c r="Z87" s="4"/>
      <c r="AA87" s="4"/>
      <c r="AB87" s="4"/>
      <c r="AD87" s="4"/>
      <c r="AE87" s="4"/>
      <c r="AF87" s="4"/>
      <c r="AG87" s="4"/>
      <c r="AI87" s="4"/>
      <c r="AJ87" s="4"/>
      <c r="AK87" s="4"/>
      <c r="AL87" s="4"/>
      <c r="AM87" s="4"/>
    </row>
    <row r="88" spans="2:39">
      <c r="B88" s="4"/>
      <c r="C88" s="4"/>
      <c r="D88" s="4"/>
      <c r="E88" s="4"/>
      <c r="H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Y88" s="4"/>
      <c r="Z88" s="4"/>
      <c r="AA88" s="4"/>
      <c r="AB88" s="4"/>
      <c r="AD88" s="4"/>
      <c r="AE88" s="4"/>
      <c r="AF88" s="4"/>
      <c r="AG88" s="4"/>
      <c r="AI88" s="4"/>
      <c r="AJ88" s="4"/>
      <c r="AK88" s="4"/>
      <c r="AL88" s="4"/>
      <c r="AM88" s="4"/>
    </row>
    <row r="89" spans="2:39">
      <c r="B89" s="6"/>
      <c r="C89" s="6"/>
      <c r="D89" s="6"/>
      <c r="E89" s="6"/>
      <c r="H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Y89" s="4"/>
      <c r="Z89" s="4"/>
      <c r="AA89" s="4"/>
      <c r="AB89" s="4"/>
      <c r="AD89" s="4"/>
      <c r="AE89" s="4"/>
      <c r="AF89" s="4"/>
      <c r="AG89" s="4"/>
      <c r="AI89" s="4"/>
      <c r="AJ89" s="4"/>
      <c r="AK89" s="4"/>
      <c r="AL89" s="4"/>
      <c r="AM89" s="4"/>
    </row>
    <row r="90" spans="2:39">
      <c r="B90" s="4"/>
      <c r="C90" s="4"/>
      <c r="D90" s="4"/>
      <c r="E90" s="4"/>
      <c r="H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Y90" s="4"/>
      <c r="Z90" s="4"/>
      <c r="AA90" s="4"/>
      <c r="AB90" s="4"/>
      <c r="AD90" s="4"/>
      <c r="AE90" s="4"/>
      <c r="AF90" s="4"/>
      <c r="AG90" s="4"/>
      <c r="AI90" s="4"/>
      <c r="AJ90" s="4"/>
      <c r="AK90" s="4"/>
      <c r="AL90" s="4"/>
      <c r="AM90" s="4"/>
    </row>
    <row r="91" spans="2:39">
      <c r="B91" s="4"/>
      <c r="C91" s="4"/>
      <c r="D91" s="4"/>
      <c r="E91" s="4"/>
      <c r="H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Y91" s="4"/>
      <c r="Z91" s="4"/>
      <c r="AA91" s="4"/>
      <c r="AB91" s="4"/>
      <c r="AD91" s="4"/>
      <c r="AE91" s="4"/>
      <c r="AF91" s="4"/>
      <c r="AG91" s="4"/>
      <c r="AI91" s="4"/>
      <c r="AJ91" s="4"/>
      <c r="AK91" s="4"/>
      <c r="AL91" s="4"/>
      <c r="AM91" s="4"/>
    </row>
    <row r="92" spans="2:39">
      <c r="B92" s="4"/>
      <c r="C92" s="4"/>
      <c r="D92" s="4"/>
      <c r="E92" s="4"/>
      <c r="H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Y92" s="4"/>
      <c r="Z92" s="4"/>
      <c r="AA92" s="4"/>
      <c r="AB92" s="4"/>
      <c r="AD92" s="4"/>
      <c r="AE92" s="4"/>
      <c r="AF92" s="4"/>
      <c r="AG92" s="4"/>
      <c r="AI92" s="4"/>
      <c r="AJ92" s="4"/>
      <c r="AK92" s="4"/>
      <c r="AL92" s="4"/>
      <c r="AM92" s="4"/>
    </row>
    <row r="93" spans="2:39">
      <c r="B93" s="6"/>
      <c r="C93" s="6"/>
      <c r="D93" s="6"/>
      <c r="E93" s="6"/>
      <c r="H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Y93" s="4"/>
      <c r="Z93" s="4"/>
      <c r="AA93" s="4"/>
      <c r="AB93" s="4"/>
      <c r="AD93" s="4"/>
      <c r="AE93" s="4"/>
      <c r="AF93" s="4"/>
      <c r="AG93" s="4"/>
      <c r="AI93" s="4"/>
      <c r="AJ93" s="4"/>
      <c r="AK93" s="4"/>
      <c r="AL93" s="4"/>
      <c r="AM93" s="4"/>
    </row>
    <row r="94" spans="2:39">
      <c r="B94" s="4"/>
      <c r="C94" s="4"/>
      <c r="D94" s="4"/>
      <c r="E94" s="4"/>
      <c r="H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Y94" s="4"/>
      <c r="Z94" s="4"/>
      <c r="AA94" s="4"/>
      <c r="AB94" s="4"/>
      <c r="AD94" s="4"/>
      <c r="AE94" s="4"/>
      <c r="AF94" s="4"/>
      <c r="AG94" s="4"/>
      <c r="AI94" s="4"/>
      <c r="AJ94" s="4"/>
      <c r="AK94" s="4"/>
      <c r="AL94" s="4"/>
      <c r="AM94" s="4"/>
    </row>
    <row r="95" spans="2:39">
      <c r="B95" s="6"/>
      <c r="C95" s="6"/>
      <c r="D95" s="6"/>
      <c r="E95" s="6"/>
      <c r="H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Y95" s="4"/>
      <c r="Z95" s="4"/>
      <c r="AA95" s="4"/>
      <c r="AB95" s="4"/>
      <c r="AD95" s="4"/>
      <c r="AE95" s="4"/>
      <c r="AF95" s="4"/>
      <c r="AG95" s="4"/>
      <c r="AI95" s="4"/>
      <c r="AJ95" s="4"/>
      <c r="AK95" s="4"/>
      <c r="AL95" s="4"/>
      <c r="AM95" s="4"/>
    </row>
    <row r="96" spans="2:39">
      <c r="B96" s="4"/>
      <c r="C96" s="4"/>
      <c r="D96" s="4"/>
      <c r="E96" s="4"/>
      <c r="H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Y96" s="4"/>
      <c r="Z96" s="4"/>
      <c r="AA96" s="4"/>
      <c r="AB96" s="4"/>
      <c r="AD96" s="4"/>
      <c r="AE96" s="4"/>
      <c r="AF96" s="4"/>
      <c r="AG96" s="4"/>
      <c r="AI96" s="4"/>
      <c r="AJ96" s="4"/>
      <c r="AK96" s="4"/>
      <c r="AL96" s="4"/>
      <c r="AM96" s="4"/>
    </row>
    <row r="97" spans="2:39">
      <c r="B97" s="6"/>
      <c r="C97" s="6"/>
      <c r="D97" s="6"/>
      <c r="E97" s="6"/>
      <c r="H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Y97" s="4"/>
      <c r="Z97" s="4"/>
      <c r="AA97" s="4"/>
      <c r="AB97" s="4"/>
      <c r="AD97" s="4"/>
      <c r="AE97" s="4"/>
      <c r="AF97" s="4"/>
      <c r="AG97" s="4"/>
      <c r="AI97" s="4"/>
      <c r="AJ97" s="4"/>
      <c r="AK97" s="4"/>
      <c r="AL97" s="4"/>
      <c r="AM97" s="4"/>
    </row>
    <row r="98" spans="2:39">
      <c r="B98" s="4"/>
      <c r="C98" s="4"/>
      <c r="D98" s="4"/>
      <c r="E98" s="4"/>
      <c r="H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Y98" s="4"/>
      <c r="Z98" s="4"/>
      <c r="AA98" s="4"/>
      <c r="AB98" s="4"/>
      <c r="AD98" s="4"/>
      <c r="AE98" s="4"/>
      <c r="AF98" s="4"/>
      <c r="AG98" s="4"/>
      <c r="AI98" s="4"/>
      <c r="AJ98" s="4"/>
      <c r="AK98" s="4"/>
      <c r="AL98" s="4"/>
      <c r="AM98" s="4"/>
    </row>
    <row r="99" spans="2:39">
      <c r="H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Y99" s="4"/>
      <c r="Z99" s="4"/>
      <c r="AA99" s="4"/>
      <c r="AB99" s="4"/>
      <c r="AD99" s="4"/>
      <c r="AE99" s="4"/>
      <c r="AF99" s="4"/>
      <c r="AG99" s="4"/>
      <c r="AI99" s="4"/>
      <c r="AJ99" s="4"/>
      <c r="AK99" s="4"/>
      <c r="AL99" s="4"/>
      <c r="AM99" s="4"/>
    </row>
    <row r="100" spans="2:39">
      <c r="H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Y100" s="4"/>
      <c r="Z100" s="4"/>
      <c r="AA100" s="4"/>
      <c r="AB100" s="4"/>
      <c r="AD100" s="4"/>
      <c r="AE100" s="4"/>
      <c r="AF100" s="4"/>
      <c r="AG100" s="4"/>
      <c r="AI100" s="4"/>
      <c r="AJ100" s="4"/>
      <c r="AK100" s="4"/>
      <c r="AL100" s="4"/>
      <c r="AM100" s="4"/>
    </row>
    <row r="101" spans="2:39">
      <c r="H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Y101" s="4"/>
      <c r="Z101" s="4"/>
      <c r="AA101" s="4"/>
      <c r="AB101" s="4"/>
      <c r="AD101" s="4"/>
      <c r="AE101" s="4"/>
      <c r="AF101" s="4"/>
      <c r="AG101" s="4"/>
      <c r="AI101" s="4"/>
      <c r="AJ101" s="4"/>
      <c r="AK101" s="4"/>
      <c r="AL101" s="4"/>
      <c r="AM101" s="4"/>
    </row>
    <row r="102" spans="2:39">
      <c r="H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Y102" s="4"/>
      <c r="Z102" s="4"/>
      <c r="AA102" s="4"/>
      <c r="AB102" s="4"/>
      <c r="AD102" s="4"/>
      <c r="AE102" s="4"/>
      <c r="AF102" s="4"/>
      <c r="AG102" s="4"/>
      <c r="AI102" s="4"/>
      <c r="AJ102" s="4"/>
      <c r="AK102" s="4"/>
      <c r="AL102" s="4"/>
      <c r="AM102" s="4"/>
    </row>
    <row r="103" spans="2:39">
      <c r="H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Y103" s="4"/>
      <c r="Z103" s="4"/>
      <c r="AA103" s="4"/>
      <c r="AB103" s="4"/>
      <c r="AD103" s="4"/>
      <c r="AE103" s="4"/>
      <c r="AF103" s="4"/>
      <c r="AG103" s="4"/>
      <c r="AI103" s="4"/>
      <c r="AJ103" s="4"/>
      <c r="AK103" s="4"/>
      <c r="AL103" s="4"/>
      <c r="AM103" s="4"/>
    </row>
    <row r="104" spans="2:39">
      <c r="H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Y104" s="4"/>
      <c r="Z104" s="4"/>
      <c r="AA104" s="4"/>
      <c r="AB104" s="4"/>
      <c r="AD104" s="4"/>
      <c r="AE104" s="4"/>
      <c r="AF104" s="4"/>
      <c r="AG104" s="4"/>
      <c r="AI104" s="4"/>
      <c r="AJ104" s="4"/>
      <c r="AK104" s="4"/>
      <c r="AL104" s="4"/>
      <c r="AM104" s="4"/>
    </row>
    <row r="105" spans="2:39">
      <c r="H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Y105" s="4"/>
      <c r="Z105" s="4"/>
      <c r="AA105" s="4"/>
      <c r="AB105" s="4"/>
      <c r="AD105" s="4"/>
      <c r="AE105" s="4"/>
      <c r="AF105" s="4"/>
      <c r="AG105" s="4"/>
      <c r="AI105" s="4"/>
      <c r="AJ105" s="4"/>
      <c r="AK105" s="4"/>
      <c r="AL105" s="4"/>
      <c r="AM105" s="4"/>
    </row>
    <row r="106" spans="2:39">
      <c r="H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Y106" s="4"/>
      <c r="Z106" s="4"/>
      <c r="AA106" s="4"/>
      <c r="AB106" s="4"/>
      <c r="AD106" s="4"/>
      <c r="AE106" s="4"/>
      <c r="AF106" s="4"/>
      <c r="AG106" s="4"/>
      <c r="AI106" s="4"/>
      <c r="AJ106" s="4"/>
      <c r="AK106" s="4"/>
      <c r="AL106" s="4"/>
      <c r="AM106" s="4"/>
    </row>
    <row r="107" spans="2:39">
      <c r="H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Y107" s="4"/>
      <c r="Z107" s="4"/>
      <c r="AA107" s="4"/>
      <c r="AB107" s="4"/>
      <c r="AD107" s="4"/>
      <c r="AE107" s="4"/>
      <c r="AF107" s="4"/>
      <c r="AG107" s="4"/>
      <c r="AI107" s="4"/>
      <c r="AJ107" s="4"/>
      <c r="AK107" s="4"/>
      <c r="AL107" s="4"/>
      <c r="AM107" s="4"/>
    </row>
    <row r="108" spans="2:39">
      <c r="H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Y108" s="4"/>
      <c r="Z108" s="4"/>
      <c r="AA108" s="4"/>
      <c r="AB108" s="4"/>
      <c r="AD108" s="4"/>
      <c r="AE108" s="4"/>
      <c r="AF108" s="4"/>
      <c r="AG108" s="4"/>
      <c r="AI108" s="4"/>
      <c r="AJ108" s="4"/>
      <c r="AK108" s="4"/>
      <c r="AL108" s="4"/>
      <c r="AM108" s="4"/>
    </row>
    <row r="109" spans="2:39">
      <c r="H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Y109" s="4"/>
      <c r="Z109" s="4"/>
      <c r="AA109" s="4"/>
      <c r="AB109" s="4"/>
      <c r="AD109" s="4"/>
      <c r="AE109" s="4"/>
      <c r="AF109" s="4"/>
      <c r="AG109" s="4"/>
      <c r="AI109" s="4"/>
      <c r="AJ109" s="4"/>
      <c r="AK109" s="4"/>
      <c r="AL109" s="4"/>
      <c r="AM109" s="4"/>
    </row>
    <row r="110" spans="2:39">
      <c r="H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Y110" s="4"/>
      <c r="Z110" s="4"/>
      <c r="AA110" s="4"/>
      <c r="AB110" s="4"/>
      <c r="AD110" s="4"/>
      <c r="AE110" s="4"/>
      <c r="AF110" s="4"/>
      <c r="AG110" s="4"/>
      <c r="AI110" s="4"/>
      <c r="AJ110" s="4"/>
      <c r="AK110" s="4"/>
      <c r="AL110" s="4"/>
      <c r="AM110" s="4"/>
    </row>
    <row r="111" spans="2:39">
      <c r="H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Y111" s="4"/>
      <c r="Z111" s="4"/>
      <c r="AA111" s="4"/>
      <c r="AB111" s="4"/>
      <c r="AD111" s="4"/>
      <c r="AE111" s="4"/>
      <c r="AF111" s="4"/>
      <c r="AG111" s="4"/>
      <c r="AI111" s="4"/>
      <c r="AJ111" s="4"/>
      <c r="AK111" s="4"/>
      <c r="AL111" s="4"/>
      <c r="AM111" s="4"/>
    </row>
    <row r="112" spans="2:39">
      <c r="H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Y112" s="4"/>
      <c r="Z112" s="4"/>
      <c r="AA112" s="4"/>
      <c r="AB112" s="4"/>
      <c r="AD112" s="4"/>
      <c r="AE112" s="4"/>
      <c r="AF112" s="4"/>
      <c r="AG112" s="4"/>
      <c r="AI112" s="4"/>
      <c r="AJ112" s="4"/>
      <c r="AK112" s="4"/>
      <c r="AL112" s="4"/>
      <c r="AM112" s="4"/>
    </row>
    <row r="113" spans="8:39">
      <c r="H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Y113" s="4"/>
      <c r="Z113" s="4"/>
      <c r="AA113" s="4"/>
      <c r="AB113" s="4"/>
      <c r="AD113" s="4"/>
      <c r="AE113" s="4"/>
      <c r="AF113" s="4"/>
      <c r="AG113" s="4"/>
      <c r="AI113" s="4"/>
      <c r="AJ113" s="4"/>
      <c r="AK113" s="4"/>
      <c r="AL113" s="4"/>
      <c r="AM113" s="4"/>
    </row>
    <row r="114" spans="8:39">
      <c r="H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Y114" s="4"/>
      <c r="Z114" s="4"/>
      <c r="AA114" s="4"/>
      <c r="AB114" s="4"/>
      <c r="AD114" s="4"/>
      <c r="AE114" s="4"/>
      <c r="AF114" s="4"/>
      <c r="AG114" s="4"/>
      <c r="AI114" s="4"/>
      <c r="AJ114" s="4"/>
      <c r="AK114" s="4"/>
      <c r="AL114" s="4"/>
      <c r="AM114" s="4"/>
    </row>
    <row r="115" spans="8:39">
      <c r="H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Y115" s="4"/>
      <c r="Z115" s="4"/>
      <c r="AA115" s="4"/>
      <c r="AB115" s="4"/>
      <c r="AD115" s="4"/>
      <c r="AE115" s="4"/>
      <c r="AF115" s="4"/>
      <c r="AG115" s="4"/>
      <c r="AI115" s="4"/>
      <c r="AJ115" s="4"/>
      <c r="AK115" s="4"/>
      <c r="AL115" s="4"/>
      <c r="AM115" s="4"/>
    </row>
    <row r="116" spans="8:39">
      <c r="H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Y116" s="4"/>
      <c r="Z116" s="4"/>
      <c r="AA116" s="4"/>
      <c r="AB116" s="4"/>
      <c r="AD116" s="4"/>
      <c r="AE116" s="4"/>
      <c r="AF116" s="4"/>
      <c r="AG116" s="4"/>
      <c r="AI116" s="4"/>
      <c r="AJ116" s="4"/>
      <c r="AK116" s="4"/>
      <c r="AL116" s="4"/>
      <c r="AM116" s="4"/>
    </row>
    <row r="117" spans="8:39">
      <c r="H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Y117" s="4"/>
      <c r="Z117" s="4"/>
      <c r="AA117" s="4"/>
      <c r="AB117" s="4"/>
      <c r="AD117" s="4"/>
      <c r="AE117" s="4"/>
      <c r="AF117" s="4"/>
      <c r="AG117" s="4"/>
      <c r="AI117" s="4"/>
      <c r="AJ117" s="4"/>
      <c r="AK117" s="4"/>
      <c r="AL117" s="4"/>
      <c r="AM117" s="4"/>
    </row>
    <row r="118" spans="8:39">
      <c r="H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Y118" s="4"/>
      <c r="Z118" s="4"/>
      <c r="AA118" s="4"/>
      <c r="AB118" s="4"/>
      <c r="AD118" s="4"/>
      <c r="AE118" s="4"/>
      <c r="AF118" s="4"/>
      <c r="AG118" s="4"/>
      <c r="AI118" s="4"/>
      <c r="AJ118" s="4"/>
      <c r="AK118" s="4"/>
      <c r="AL118" s="4"/>
      <c r="AM118" s="4"/>
    </row>
    <row r="119" spans="8:39">
      <c r="H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Y119" s="4"/>
      <c r="Z119" s="4"/>
      <c r="AA119" s="4"/>
      <c r="AB119" s="4"/>
      <c r="AD119" s="4"/>
      <c r="AE119" s="4"/>
      <c r="AF119" s="4"/>
      <c r="AG119" s="4"/>
      <c r="AI119" s="4"/>
      <c r="AJ119" s="4"/>
      <c r="AK119" s="4"/>
      <c r="AL119" s="4"/>
      <c r="AM119" s="4"/>
    </row>
    <row r="120" spans="8:39">
      <c r="H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Y120" s="4"/>
      <c r="Z120" s="4"/>
      <c r="AA120" s="4"/>
      <c r="AB120" s="4"/>
      <c r="AD120" s="4"/>
      <c r="AE120" s="4"/>
      <c r="AF120" s="4"/>
      <c r="AG120" s="4"/>
      <c r="AI120" s="4"/>
      <c r="AJ120" s="4"/>
      <c r="AK120" s="4"/>
      <c r="AL120" s="4"/>
      <c r="AM120" s="4"/>
    </row>
    <row r="121" spans="8:39">
      <c r="H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Y121" s="4"/>
      <c r="Z121" s="4"/>
      <c r="AA121" s="4"/>
      <c r="AB121" s="4"/>
      <c r="AD121" s="4"/>
      <c r="AE121" s="4"/>
      <c r="AF121" s="4"/>
      <c r="AG121" s="4"/>
      <c r="AI121" s="4"/>
      <c r="AJ121" s="4"/>
      <c r="AK121" s="4"/>
      <c r="AL121" s="4"/>
      <c r="AM121" s="4"/>
    </row>
    <row r="122" spans="8:39">
      <c r="H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Y122" s="4"/>
      <c r="Z122" s="4"/>
      <c r="AA122" s="4"/>
      <c r="AB122" s="4"/>
      <c r="AD122" s="4"/>
      <c r="AE122" s="4"/>
      <c r="AF122" s="4"/>
      <c r="AG122" s="4"/>
      <c r="AI122" s="4"/>
      <c r="AJ122" s="4"/>
      <c r="AK122" s="4"/>
      <c r="AL122" s="4"/>
      <c r="AM122" s="4"/>
    </row>
    <row r="123" spans="8:39">
      <c r="H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Y123" s="4"/>
      <c r="Z123" s="4"/>
      <c r="AA123" s="4"/>
      <c r="AB123" s="4"/>
      <c r="AD123" s="4"/>
      <c r="AE123" s="4"/>
      <c r="AF123" s="4"/>
      <c r="AG123" s="4"/>
      <c r="AI123" s="4"/>
      <c r="AJ123" s="4"/>
      <c r="AK123" s="4"/>
      <c r="AL123" s="4"/>
      <c r="AM123" s="4"/>
    </row>
    <row r="124" spans="8:39">
      <c r="H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Y124" s="4"/>
      <c r="Z124" s="4"/>
      <c r="AA124" s="4"/>
      <c r="AB124" s="4"/>
      <c r="AD124" s="4"/>
      <c r="AE124" s="4"/>
      <c r="AF124" s="4"/>
      <c r="AG124" s="4"/>
      <c r="AI124" s="4"/>
      <c r="AJ124" s="4"/>
      <c r="AK124" s="4"/>
      <c r="AL124" s="4"/>
      <c r="AM124" s="4"/>
    </row>
    <row r="125" spans="8:39">
      <c r="H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Y125" s="4"/>
      <c r="Z125" s="4"/>
      <c r="AA125" s="4"/>
      <c r="AB125" s="4"/>
      <c r="AD125" s="4"/>
      <c r="AE125" s="4"/>
      <c r="AF125" s="4"/>
      <c r="AG125" s="4"/>
      <c r="AI125" s="4"/>
      <c r="AJ125" s="4"/>
      <c r="AK125" s="4"/>
      <c r="AL125" s="4"/>
      <c r="AM125" s="4"/>
    </row>
    <row r="126" spans="8:39">
      <c r="H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Y126" s="4"/>
      <c r="Z126" s="4"/>
      <c r="AA126" s="4"/>
      <c r="AB126" s="4"/>
      <c r="AD126" s="4"/>
      <c r="AE126" s="4"/>
      <c r="AF126" s="4"/>
      <c r="AG126" s="4"/>
      <c r="AI126" s="4"/>
      <c r="AJ126" s="4"/>
      <c r="AK126" s="4"/>
      <c r="AL126" s="4"/>
      <c r="AM126" s="4"/>
    </row>
    <row r="127" spans="8:39">
      <c r="H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Y127" s="4"/>
      <c r="Z127" s="4"/>
      <c r="AA127" s="4"/>
      <c r="AB127" s="4"/>
      <c r="AD127" s="4"/>
      <c r="AE127" s="4"/>
      <c r="AF127" s="4"/>
      <c r="AG127" s="4"/>
      <c r="AI127" s="4"/>
      <c r="AJ127" s="4"/>
      <c r="AK127" s="4"/>
      <c r="AL127" s="4"/>
      <c r="AM127" s="4"/>
    </row>
    <row r="128" spans="8:39">
      <c r="H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Y128" s="4"/>
      <c r="Z128" s="4"/>
      <c r="AA128" s="4"/>
      <c r="AB128" s="4"/>
      <c r="AD128" s="4"/>
      <c r="AE128" s="4"/>
      <c r="AF128" s="4"/>
      <c r="AG128" s="4"/>
      <c r="AI128" s="4"/>
      <c r="AJ128" s="4"/>
      <c r="AK128" s="4"/>
      <c r="AL128" s="4"/>
      <c r="AM128" s="4"/>
    </row>
    <row r="129" spans="8:39">
      <c r="H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Y129" s="4"/>
      <c r="Z129" s="4"/>
      <c r="AA129" s="4"/>
      <c r="AB129" s="4"/>
      <c r="AD129" s="4"/>
      <c r="AE129" s="4"/>
      <c r="AF129" s="4"/>
      <c r="AG129" s="4"/>
      <c r="AI129" s="4"/>
      <c r="AJ129" s="4"/>
      <c r="AK129" s="4"/>
      <c r="AL129" s="4"/>
      <c r="AM129" s="4"/>
    </row>
    <row r="130" spans="8:39">
      <c r="H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Y130" s="4"/>
      <c r="Z130" s="4"/>
      <c r="AA130" s="4"/>
      <c r="AB130" s="4"/>
      <c r="AD130" s="4"/>
      <c r="AE130" s="4"/>
      <c r="AF130" s="4"/>
      <c r="AG130" s="4"/>
      <c r="AI130" s="4"/>
      <c r="AJ130" s="4"/>
      <c r="AK130" s="4"/>
      <c r="AL130" s="4"/>
      <c r="AM130" s="4"/>
    </row>
    <row r="131" spans="8:39">
      <c r="H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Y131" s="4"/>
      <c r="Z131" s="4"/>
      <c r="AA131" s="4"/>
      <c r="AB131" s="4"/>
      <c r="AD131" s="4"/>
      <c r="AE131" s="4"/>
      <c r="AF131" s="4"/>
      <c r="AG131" s="4"/>
      <c r="AI131" s="4"/>
      <c r="AJ131" s="4"/>
      <c r="AK131" s="4"/>
      <c r="AL131" s="4"/>
      <c r="AM131" s="4"/>
    </row>
    <row r="132" spans="8:39">
      <c r="H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Y132" s="4"/>
      <c r="Z132" s="4"/>
      <c r="AA132" s="4"/>
      <c r="AB132" s="4"/>
      <c r="AD132" s="4"/>
      <c r="AE132" s="4"/>
      <c r="AF132" s="4"/>
      <c r="AG132" s="4"/>
      <c r="AI132" s="4"/>
      <c r="AJ132" s="4"/>
      <c r="AK132" s="4"/>
      <c r="AL132" s="4"/>
      <c r="AM132" s="4"/>
    </row>
    <row r="133" spans="8:39">
      <c r="H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Y133" s="4"/>
      <c r="Z133" s="4"/>
      <c r="AA133" s="4"/>
      <c r="AB133" s="4"/>
      <c r="AD133" s="4"/>
      <c r="AE133" s="4"/>
      <c r="AF133" s="4"/>
      <c r="AG133" s="4"/>
      <c r="AI133" s="4"/>
      <c r="AJ133" s="4"/>
      <c r="AK133" s="4"/>
      <c r="AL133" s="4"/>
      <c r="AM133" s="4"/>
    </row>
    <row r="134" spans="8:39">
      <c r="H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Y134" s="4"/>
      <c r="Z134" s="4"/>
      <c r="AA134" s="4"/>
      <c r="AB134" s="4"/>
      <c r="AD134" s="4"/>
      <c r="AE134" s="4"/>
      <c r="AF134" s="4"/>
      <c r="AG134" s="4"/>
      <c r="AI134" s="4"/>
      <c r="AJ134" s="4"/>
      <c r="AK134" s="4"/>
      <c r="AL134" s="4"/>
      <c r="AM134" s="4"/>
    </row>
    <row r="135" spans="8:39">
      <c r="H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Y135" s="4"/>
      <c r="Z135" s="4"/>
      <c r="AA135" s="4"/>
      <c r="AB135" s="4"/>
      <c r="AD135" s="4"/>
      <c r="AE135" s="4"/>
      <c r="AF135" s="4"/>
      <c r="AG135" s="4"/>
      <c r="AI135" s="4"/>
      <c r="AJ135" s="4"/>
      <c r="AK135" s="4"/>
      <c r="AL135" s="4"/>
      <c r="AM135" s="4"/>
    </row>
    <row r="136" spans="8:39">
      <c r="H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Y136" s="4"/>
      <c r="Z136" s="4"/>
      <c r="AA136" s="4"/>
      <c r="AB136" s="4"/>
      <c r="AD136" s="4"/>
      <c r="AE136" s="4"/>
      <c r="AF136" s="4"/>
      <c r="AG136" s="4"/>
      <c r="AI136" s="4"/>
      <c r="AJ136" s="4"/>
      <c r="AK136" s="4"/>
      <c r="AL136" s="4"/>
      <c r="AM136" s="4"/>
    </row>
    <row r="137" spans="8:39">
      <c r="H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Y137" s="4"/>
      <c r="Z137" s="4"/>
      <c r="AA137" s="4"/>
      <c r="AB137" s="4"/>
      <c r="AD137" s="4"/>
      <c r="AE137" s="4"/>
      <c r="AF137" s="4"/>
      <c r="AG137" s="4"/>
      <c r="AI137" s="4"/>
      <c r="AJ137" s="4"/>
      <c r="AK137" s="4"/>
      <c r="AL137" s="4"/>
      <c r="AM137" s="4"/>
    </row>
    <row r="138" spans="8:39">
      <c r="H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Y138" s="4"/>
      <c r="Z138" s="4"/>
      <c r="AA138" s="4"/>
      <c r="AB138" s="4"/>
      <c r="AD138" s="4"/>
      <c r="AE138" s="4"/>
      <c r="AF138" s="4"/>
      <c r="AG138" s="4"/>
      <c r="AI138" s="4"/>
      <c r="AJ138" s="4"/>
      <c r="AK138" s="4"/>
      <c r="AL138" s="4"/>
      <c r="AM138" s="4"/>
    </row>
    <row r="139" spans="8:39">
      <c r="H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Y139" s="4"/>
      <c r="Z139" s="4"/>
      <c r="AA139" s="4"/>
      <c r="AB139" s="4"/>
      <c r="AD139" s="4"/>
      <c r="AE139" s="4"/>
      <c r="AF139" s="4"/>
      <c r="AG139" s="4"/>
      <c r="AI139" s="4"/>
      <c r="AJ139" s="4"/>
      <c r="AK139" s="4"/>
      <c r="AL139" s="4"/>
      <c r="AM139" s="4"/>
    </row>
    <row r="140" spans="8:39">
      <c r="H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Y140" s="4"/>
      <c r="Z140" s="4"/>
      <c r="AA140" s="4"/>
      <c r="AB140" s="4"/>
      <c r="AD140" s="4"/>
      <c r="AE140" s="4"/>
      <c r="AF140" s="4"/>
      <c r="AG140" s="4"/>
      <c r="AI140" s="4"/>
      <c r="AJ140" s="4"/>
      <c r="AK140" s="4"/>
      <c r="AL140" s="4"/>
      <c r="AM140" s="4"/>
    </row>
    <row r="141" spans="8:39">
      <c r="H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Y141" s="4"/>
      <c r="Z141" s="4"/>
      <c r="AA141" s="4"/>
      <c r="AB141" s="4"/>
      <c r="AD141" s="4"/>
      <c r="AE141" s="4"/>
      <c r="AF141" s="4"/>
      <c r="AG141" s="4"/>
      <c r="AI141" s="4"/>
      <c r="AJ141" s="4"/>
      <c r="AK141" s="4"/>
      <c r="AL141" s="4"/>
      <c r="AM141" s="4"/>
    </row>
    <row r="142" spans="8:39">
      <c r="H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Y142" s="4"/>
      <c r="Z142" s="4"/>
      <c r="AA142" s="4"/>
      <c r="AB142" s="4"/>
      <c r="AD142" s="4"/>
      <c r="AE142" s="4"/>
      <c r="AF142" s="4"/>
      <c r="AG142" s="4"/>
      <c r="AI142" s="4"/>
      <c r="AJ142" s="4"/>
      <c r="AK142" s="4"/>
      <c r="AL142" s="4"/>
      <c r="AM142" s="4"/>
    </row>
    <row r="143" spans="8:39">
      <c r="H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Y143" s="4"/>
      <c r="Z143" s="4"/>
      <c r="AA143" s="4"/>
      <c r="AB143" s="4"/>
      <c r="AD143" s="4"/>
      <c r="AE143" s="4"/>
      <c r="AF143" s="4"/>
      <c r="AG143" s="4"/>
      <c r="AI143" s="4"/>
      <c r="AJ143" s="4"/>
      <c r="AK143" s="4"/>
      <c r="AL143" s="4"/>
      <c r="AM143" s="4"/>
    </row>
    <row r="144" spans="8:39">
      <c r="H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Y144" s="4"/>
      <c r="Z144" s="4"/>
      <c r="AA144" s="4"/>
      <c r="AB144" s="4"/>
      <c r="AD144" s="4"/>
      <c r="AE144" s="4"/>
      <c r="AF144" s="4"/>
      <c r="AG144" s="4"/>
      <c r="AI144" s="4"/>
      <c r="AJ144" s="4"/>
      <c r="AK144" s="4"/>
      <c r="AL144" s="4"/>
      <c r="AM144" s="4"/>
    </row>
    <row r="145" spans="8:39">
      <c r="H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Y145" s="4"/>
      <c r="Z145" s="4"/>
      <c r="AA145" s="4"/>
      <c r="AB145" s="4"/>
      <c r="AD145" s="4"/>
      <c r="AE145" s="4"/>
      <c r="AF145" s="4"/>
      <c r="AG145" s="4"/>
      <c r="AI145" s="4"/>
      <c r="AJ145" s="4"/>
      <c r="AK145" s="4"/>
      <c r="AL145" s="4"/>
      <c r="AM145" s="4"/>
    </row>
    <row r="146" spans="8:39">
      <c r="H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Y146" s="4"/>
      <c r="Z146" s="4"/>
      <c r="AA146" s="4"/>
      <c r="AB146" s="4"/>
      <c r="AD146" s="4"/>
      <c r="AE146" s="4"/>
      <c r="AF146" s="4"/>
      <c r="AG146" s="4"/>
      <c r="AI146" s="4"/>
      <c r="AJ146" s="4"/>
      <c r="AK146" s="4"/>
      <c r="AL146" s="4"/>
      <c r="AM146" s="4"/>
    </row>
    <row r="147" spans="8:39">
      <c r="H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Y147" s="4"/>
      <c r="Z147" s="4"/>
      <c r="AA147" s="4"/>
      <c r="AB147" s="4"/>
      <c r="AD147" s="4"/>
      <c r="AE147" s="4"/>
      <c r="AF147" s="4"/>
      <c r="AG147" s="4"/>
      <c r="AI147" s="4"/>
      <c r="AJ147" s="4"/>
      <c r="AK147" s="4"/>
      <c r="AL147" s="4"/>
      <c r="AM147" s="4"/>
    </row>
    <row r="148" spans="8:39">
      <c r="H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Y148" s="4"/>
      <c r="Z148" s="4"/>
      <c r="AA148" s="4"/>
      <c r="AB148" s="4"/>
      <c r="AD148" s="4"/>
      <c r="AE148" s="4"/>
      <c r="AF148" s="4"/>
      <c r="AG148" s="4"/>
      <c r="AI148" s="4"/>
      <c r="AJ148" s="4"/>
      <c r="AK148" s="4"/>
      <c r="AL148" s="4"/>
      <c r="AM148" s="4"/>
    </row>
    <row r="149" spans="8:39">
      <c r="H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Y149" s="4"/>
      <c r="Z149" s="4"/>
      <c r="AA149" s="4"/>
      <c r="AB149" s="4"/>
      <c r="AD149" s="4"/>
      <c r="AE149" s="4"/>
      <c r="AF149" s="4"/>
      <c r="AG149" s="4"/>
      <c r="AI149" s="4"/>
      <c r="AJ149" s="4"/>
      <c r="AK149" s="4"/>
      <c r="AL149" s="4"/>
      <c r="AM149" s="4"/>
    </row>
    <row r="150" spans="8:39">
      <c r="H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Y150" s="4"/>
      <c r="Z150" s="4"/>
      <c r="AA150" s="4"/>
      <c r="AB150" s="4"/>
      <c r="AD150" s="4"/>
      <c r="AE150" s="4"/>
      <c r="AF150" s="4"/>
      <c r="AG150" s="4"/>
      <c r="AI150" s="4"/>
      <c r="AJ150" s="4"/>
      <c r="AK150" s="4"/>
      <c r="AL150" s="4"/>
      <c r="AM150" s="4"/>
    </row>
    <row r="151" spans="8:39">
      <c r="H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Y151" s="4"/>
      <c r="Z151" s="4"/>
      <c r="AA151" s="4"/>
      <c r="AB151" s="4"/>
      <c r="AD151" s="4"/>
      <c r="AE151" s="4"/>
      <c r="AF151" s="4"/>
      <c r="AG151" s="4"/>
      <c r="AI151" s="4"/>
      <c r="AJ151" s="4"/>
      <c r="AK151" s="4"/>
      <c r="AL151" s="4"/>
      <c r="AM151" s="4"/>
    </row>
    <row r="152" spans="8:39">
      <c r="H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Y152" s="4"/>
      <c r="Z152" s="4"/>
      <c r="AA152" s="4"/>
      <c r="AB152" s="4"/>
      <c r="AD152" s="4"/>
      <c r="AE152" s="4"/>
      <c r="AF152" s="4"/>
      <c r="AG152" s="4"/>
      <c r="AI152" s="4"/>
      <c r="AJ152" s="4"/>
      <c r="AK152" s="4"/>
      <c r="AL152" s="4"/>
      <c r="AM152" s="4"/>
    </row>
    <row r="153" spans="8:39">
      <c r="H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Y153" s="4"/>
      <c r="Z153" s="4"/>
      <c r="AA153" s="4"/>
      <c r="AB153" s="4"/>
      <c r="AD153" s="4"/>
      <c r="AE153" s="4"/>
      <c r="AF153" s="4"/>
      <c r="AG153" s="4"/>
      <c r="AI153" s="4"/>
      <c r="AJ153" s="4"/>
      <c r="AK153" s="4"/>
      <c r="AL153" s="4"/>
      <c r="AM153" s="4"/>
    </row>
    <row r="154" spans="8:39">
      <c r="H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Y154" s="4"/>
      <c r="Z154" s="4"/>
      <c r="AA154" s="4"/>
      <c r="AB154" s="4"/>
      <c r="AD154" s="4"/>
      <c r="AE154" s="4"/>
      <c r="AF154" s="4"/>
      <c r="AG154" s="4"/>
      <c r="AI154" s="4"/>
      <c r="AJ154" s="4"/>
      <c r="AK154" s="4"/>
      <c r="AL154" s="4"/>
      <c r="AM154" s="4"/>
    </row>
    <row r="155" spans="8:39">
      <c r="H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Y155" s="4"/>
      <c r="Z155" s="4"/>
      <c r="AA155" s="4"/>
      <c r="AB155" s="4"/>
      <c r="AD155" s="4"/>
      <c r="AE155" s="4"/>
      <c r="AF155" s="4"/>
      <c r="AG155" s="4"/>
      <c r="AI155" s="4"/>
      <c r="AJ155" s="4"/>
      <c r="AK155" s="4"/>
      <c r="AL155" s="4"/>
      <c r="AM155" s="4"/>
    </row>
    <row r="156" spans="8:39">
      <c r="H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Y156" s="4"/>
      <c r="Z156" s="4"/>
      <c r="AA156" s="4"/>
      <c r="AB156" s="4"/>
      <c r="AD156" s="4"/>
      <c r="AE156" s="4"/>
      <c r="AF156" s="4"/>
      <c r="AG156" s="4"/>
      <c r="AI156" s="4"/>
      <c r="AJ156" s="4"/>
      <c r="AK156" s="4"/>
      <c r="AL156" s="4"/>
      <c r="AM156" s="4"/>
    </row>
    <row r="157" spans="8:39">
      <c r="H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Y157" s="4"/>
      <c r="Z157" s="4"/>
      <c r="AA157" s="4"/>
      <c r="AB157" s="4"/>
      <c r="AD157" s="4"/>
      <c r="AE157" s="4"/>
      <c r="AF157" s="4"/>
      <c r="AG157" s="4"/>
      <c r="AI157" s="4"/>
      <c r="AJ157" s="4"/>
      <c r="AK157" s="4"/>
      <c r="AL157" s="4"/>
      <c r="AM157" s="4"/>
    </row>
    <row r="158" spans="8:39">
      <c r="H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Y158" s="4"/>
      <c r="Z158" s="4"/>
      <c r="AA158" s="4"/>
      <c r="AB158" s="4"/>
      <c r="AD158" s="4"/>
      <c r="AE158" s="4"/>
      <c r="AF158" s="4"/>
      <c r="AG158" s="4"/>
      <c r="AI158" s="4"/>
      <c r="AJ158" s="4"/>
      <c r="AK158" s="4"/>
      <c r="AL158" s="4"/>
      <c r="AM158" s="4"/>
    </row>
    <row r="159" spans="8:39">
      <c r="H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Y159" s="4"/>
      <c r="Z159" s="4"/>
      <c r="AA159" s="4"/>
      <c r="AB159" s="4"/>
      <c r="AD159" s="4"/>
      <c r="AE159" s="4"/>
      <c r="AF159" s="4"/>
      <c r="AG159" s="4"/>
      <c r="AI159" s="4"/>
      <c r="AJ159" s="4"/>
      <c r="AK159" s="4"/>
      <c r="AL159" s="4"/>
      <c r="AM159" s="4"/>
    </row>
    <row r="160" spans="8:39">
      <c r="H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Y160" s="4"/>
      <c r="Z160" s="4"/>
      <c r="AA160" s="4"/>
      <c r="AB160" s="4"/>
      <c r="AD160" s="4"/>
      <c r="AE160" s="4"/>
      <c r="AF160" s="4"/>
      <c r="AG160" s="4"/>
      <c r="AI160" s="4"/>
      <c r="AJ160" s="4"/>
      <c r="AK160" s="4"/>
      <c r="AL160" s="4"/>
      <c r="AM160" s="4"/>
    </row>
    <row r="161" spans="8:39">
      <c r="H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Y161" s="4"/>
      <c r="Z161" s="4"/>
      <c r="AA161" s="4"/>
      <c r="AB161" s="4"/>
      <c r="AD161" s="4"/>
      <c r="AE161" s="4"/>
      <c r="AF161" s="4"/>
      <c r="AG161" s="4"/>
      <c r="AI161" s="4"/>
      <c r="AJ161" s="4"/>
      <c r="AK161" s="4"/>
      <c r="AL161" s="4"/>
      <c r="AM161" s="4"/>
    </row>
    <row r="162" spans="8:39">
      <c r="H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Y162" s="4"/>
      <c r="Z162" s="4"/>
      <c r="AA162" s="4"/>
      <c r="AB162" s="4"/>
      <c r="AD162" s="4"/>
      <c r="AE162" s="4"/>
      <c r="AF162" s="4"/>
      <c r="AG162" s="4"/>
      <c r="AI162" s="4"/>
      <c r="AJ162" s="4"/>
      <c r="AK162" s="4"/>
      <c r="AL162" s="4"/>
      <c r="AM162" s="4"/>
    </row>
    <row r="163" spans="8:39">
      <c r="H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Y163" s="4"/>
      <c r="Z163" s="4"/>
      <c r="AA163" s="4"/>
      <c r="AB163" s="4"/>
      <c r="AD163" s="4"/>
      <c r="AE163" s="4"/>
      <c r="AF163" s="4"/>
      <c r="AG163" s="4"/>
      <c r="AI163" s="4"/>
      <c r="AJ163" s="4"/>
      <c r="AK163" s="4"/>
      <c r="AL163" s="4"/>
      <c r="AM163" s="4"/>
    </row>
    <row r="164" spans="8:39">
      <c r="H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Y164" s="4"/>
      <c r="Z164" s="4"/>
      <c r="AA164" s="4"/>
      <c r="AB164" s="4"/>
      <c r="AD164" s="4"/>
      <c r="AE164" s="4"/>
      <c r="AF164" s="4"/>
      <c r="AG164" s="4"/>
      <c r="AI164" s="4"/>
      <c r="AJ164" s="4"/>
      <c r="AK164" s="4"/>
      <c r="AL164" s="4"/>
      <c r="AM164" s="4"/>
    </row>
    <row r="165" spans="8:39">
      <c r="H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Y165" s="4"/>
      <c r="Z165" s="4"/>
      <c r="AA165" s="4"/>
      <c r="AB165" s="4"/>
      <c r="AD165" s="4"/>
      <c r="AE165" s="4"/>
      <c r="AF165" s="4"/>
      <c r="AG165" s="4"/>
      <c r="AI165" s="4"/>
      <c r="AJ165" s="4"/>
      <c r="AK165" s="4"/>
      <c r="AL165" s="4"/>
      <c r="AM165" s="4"/>
    </row>
    <row r="166" spans="8:39">
      <c r="H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Y166" s="4"/>
      <c r="Z166" s="4"/>
      <c r="AA166" s="4"/>
      <c r="AB166" s="4"/>
      <c r="AD166" s="4"/>
      <c r="AE166" s="4"/>
      <c r="AF166" s="4"/>
      <c r="AG166" s="4"/>
      <c r="AI166" s="4"/>
      <c r="AJ166" s="4"/>
      <c r="AK166" s="4"/>
      <c r="AL166" s="4"/>
      <c r="AM166" s="4"/>
    </row>
    <row r="167" spans="8:39">
      <c r="H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Y167" s="4"/>
      <c r="Z167" s="4"/>
      <c r="AA167" s="4"/>
      <c r="AB167" s="4"/>
      <c r="AD167" s="4"/>
      <c r="AE167" s="4"/>
      <c r="AF167" s="4"/>
      <c r="AG167" s="4"/>
      <c r="AI167" s="4"/>
      <c r="AJ167" s="4"/>
      <c r="AK167" s="4"/>
      <c r="AL167" s="4"/>
      <c r="AM167" s="4"/>
    </row>
    <row r="168" spans="8:39">
      <c r="H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Y168" s="4"/>
      <c r="Z168" s="4"/>
      <c r="AA168" s="4"/>
      <c r="AB168" s="4"/>
      <c r="AD168" s="4"/>
      <c r="AE168" s="4"/>
      <c r="AF168" s="4"/>
      <c r="AG168" s="4"/>
      <c r="AI168" s="4"/>
      <c r="AJ168" s="4"/>
      <c r="AK168" s="4"/>
      <c r="AL168" s="4"/>
      <c r="AM168" s="4"/>
    </row>
    <row r="169" spans="8:39">
      <c r="H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Y169" s="4"/>
      <c r="Z169" s="4"/>
      <c r="AA169" s="4"/>
      <c r="AB169" s="4"/>
      <c r="AD169" s="4"/>
      <c r="AE169" s="4"/>
      <c r="AF169" s="4"/>
      <c r="AG169" s="4"/>
      <c r="AI169" s="4"/>
      <c r="AJ169" s="4"/>
      <c r="AK169" s="4"/>
      <c r="AL169" s="4"/>
      <c r="AM169" s="4"/>
    </row>
    <row r="170" spans="8:39">
      <c r="H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Y170" s="4"/>
      <c r="Z170" s="4"/>
      <c r="AA170" s="4"/>
      <c r="AB170" s="4"/>
      <c r="AD170" s="4"/>
      <c r="AE170" s="4"/>
      <c r="AF170" s="4"/>
      <c r="AG170" s="4"/>
      <c r="AI170" s="4"/>
      <c r="AJ170" s="4"/>
      <c r="AK170" s="4"/>
      <c r="AL170" s="4"/>
      <c r="AM170" s="4"/>
    </row>
    <row r="171" spans="8:39">
      <c r="H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Y171" s="4"/>
      <c r="Z171" s="4"/>
      <c r="AA171" s="4"/>
      <c r="AB171" s="4"/>
      <c r="AD171" s="4"/>
      <c r="AE171" s="4"/>
      <c r="AF171" s="4"/>
      <c r="AG171" s="4"/>
      <c r="AI171" s="4"/>
      <c r="AJ171" s="4"/>
      <c r="AK171" s="4"/>
      <c r="AL171" s="4"/>
      <c r="AM171" s="4"/>
    </row>
    <row r="172" spans="8:39">
      <c r="H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Y172" s="4"/>
      <c r="Z172" s="4"/>
      <c r="AA172" s="4"/>
      <c r="AB172" s="4"/>
      <c r="AD172" s="4"/>
      <c r="AE172" s="4"/>
      <c r="AF172" s="4"/>
      <c r="AG172" s="4"/>
      <c r="AI172" s="4"/>
      <c r="AJ172" s="4"/>
      <c r="AK172" s="4"/>
      <c r="AL172" s="4"/>
      <c r="AM172" s="4"/>
    </row>
    <row r="173" spans="8:39">
      <c r="H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Y173" s="4"/>
      <c r="Z173" s="4"/>
      <c r="AA173" s="4"/>
      <c r="AB173" s="4"/>
      <c r="AD173" s="4"/>
      <c r="AE173" s="4"/>
      <c r="AF173" s="4"/>
      <c r="AG173" s="4"/>
      <c r="AI173" s="4"/>
      <c r="AJ173" s="4"/>
      <c r="AK173" s="4"/>
      <c r="AL173" s="4"/>
      <c r="AM173" s="4"/>
    </row>
    <row r="174" spans="8:39">
      <c r="H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Y174" s="4"/>
      <c r="Z174" s="4"/>
      <c r="AA174" s="4"/>
      <c r="AB174" s="4"/>
      <c r="AD174" s="4"/>
      <c r="AE174" s="4"/>
      <c r="AF174" s="4"/>
      <c r="AG174" s="4"/>
      <c r="AI174" s="4"/>
      <c r="AJ174" s="4"/>
      <c r="AK174" s="4"/>
      <c r="AL174" s="4"/>
      <c r="AM174" s="4"/>
    </row>
    <row r="175" spans="8:39">
      <c r="H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Y175" s="4"/>
      <c r="Z175" s="4"/>
      <c r="AA175" s="4"/>
      <c r="AB175" s="4"/>
      <c r="AD175" s="4"/>
      <c r="AE175" s="4"/>
      <c r="AF175" s="4"/>
      <c r="AG175" s="4"/>
      <c r="AI175" s="4"/>
      <c r="AJ175" s="4"/>
      <c r="AK175" s="4"/>
      <c r="AL175" s="4"/>
      <c r="AM175" s="4"/>
    </row>
    <row r="176" spans="8:39">
      <c r="H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Y176" s="4"/>
      <c r="Z176" s="4"/>
      <c r="AA176" s="4"/>
      <c r="AB176" s="4"/>
      <c r="AD176" s="4"/>
      <c r="AE176" s="4"/>
      <c r="AF176" s="4"/>
      <c r="AG176" s="4"/>
      <c r="AI176" s="4"/>
      <c r="AJ176" s="4"/>
      <c r="AK176" s="4"/>
      <c r="AL176" s="4"/>
      <c r="AM176" s="4"/>
    </row>
    <row r="177" spans="8:39">
      <c r="H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Y177" s="4"/>
      <c r="Z177" s="4"/>
      <c r="AA177" s="4"/>
      <c r="AB177" s="4"/>
      <c r="AD177" s="4"/>
      <c r="AE177" s="4"/>
      <c r="AF177" s="4"/>
      <c r="AG177" s="4"/>
      <c r="AI177" s="4"/>
      <c r="AJ177" s="4"/>
      <c r="AK177" s="4"/>
      <c r="AL177" s="4"/>
      <c r="AM177" s="4"/>
    </row>
    <row r="178" spans="8:39">
      <c r="H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Y178" s="4"/>
      <c r="Z178" s="4"/>
      <c r="AA178" s="4"/>
      <c r="AB178" s="4"/>
      <c r="AD178" s="4"/>
      <c r="AE178" s="4"/>
      <c r="AF178" s="4"/>
      <c r="AG178" s="4"/>
      <c r="AI178" s="4"/>
      <c r="AJ178" s="4"/>
      <c r="AK178" s="4"/>
      <c r="AL178" s="4"/>
      <c r="AM178" s="4"/>
    </row>
    <row r="179" spans="8:39">
      <c r="H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Y179" s="4"/>
      <c r="Z179" s="4"/>
      <c r="AA179" s="4"/>
      <c r="AB179" s="4"/>
      <c r="AD179" s="4"/>
      <c r="AE179" s="4"/>
      <c r="AF179" s="4"/>
      <c r="AG179" s="4"/>
      <c r="AI179" s="4"/>
      <c r="AJ179" s="4"/>
      <c r="AK179" s="4"/>
      <c r="AL179" s="4"/>
      <c r="AM179" s="4"/>
    </row>
    <row r="180" spans="8:39">
      <c r="H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Y180" s="4"/>
      <c r="Z180" s="4"/>
      <c r="AA180" s="4"/>
      <c r="AB180" s="4"/>
      <c r="AD180" s="4"/>
      <c r="AE180" s="4"/>
      <c r="AF180" s="4"/>
      <c r="AG180" s="4"/>
      <c r="AI180" s="4"/>
      <c r="AJ180" s="4"/>
      <c r="AK180" s="4"/>
      <c r="AL180" s="4"/>
      <c r="AM180" s="4"/>
    </row>
    <row r="181" spans="8:39">
      <c r="H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Y181" s="4"/>
      <c r="Z181" s="4"/>
      <c r="AA181" s="4"/>
      <c r="AB181" s="4"/>
      <c r="AD181" s="4"/>
      <c r="AE181" s="4"/>
      <c r="AF181" s="4"/>
      <c r="AG181" s="4"/>
      <c r="AI181" s="4"/>
      <c r="AJ181" s="4"/>
      <c r="AK181" s="4"/>
      <c r="AL181" s="4"/>
      <c r="AM181" s="4"/>
    </row>
    <row r="182" spans="8:39">
      <c r="H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Y182" s="4"/>
      <c r="Z182" s="4"/>
      <c r="AA182" s="4"/>
      <c r="AB182" s="4"/>
      <c r="AD182" s="4"/>
      <c r="AE182" s="4"/>
      <c r="AF182" s="4"/>
      <c r="AG182" s="4"/>
      <c r="AI182" s="4"/>
      <c r="AJ182" s="4"/>
      <c r="AK182" s="4"/>
      <c r="AL182" s="4"/>
      <c r="AM182" s="4"/>
    </row>
    <row r="183" spans="8:39">
      <c r="H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Y183" s="4"/>
      <c r="Z183" s="4"/>
      <c r="AA183" s="4"/>
      <c r="AB183" s="4"/>
      <c r="AD183" s="4"/>
      <c r="AE183" s="4"/>
      <c r="AF183" s="4"/>
      <c r="AG183" s="4"/>
      <c r="AI183" s="4"/>
      <c r="AJ183" s="4"/>
      <c r="AK183" s="4"/>
      <c r="AL183" s="4"/>
      <c r="AM183" s="4"/>
    </row>
    <row r="184" spans="8:39">
      <c r="H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Y184" s="4"/>
      <c r="Z184" s="4"/>
      <c r="AA184" s="4"/>
      <c r="AB184" s="4"/>
      <c r="AD184" s="4"/>
      <c r="AE184" s="4"/>
      <c r="AF184" s="4"/>
      <c r="AG184" s="4"/>
      <c r="AI184" s="4"/>
      <c r="AJ184" s="4"/>
      <c r="AK184" s="4"/>
      <c r="AL184" s="4"/>
      <c r="AM184" s="4"/>
    </row>
    <row r="185" spans="8:39">
      <c r="H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Y185" s="4"/>
      <c r="Z185" s="4"/>
      <c r="AA185" s="4"/>
      <c r="AB185" s="4"/>
      <c r="AD185" s="4"/>
      <c r="AE185" s="4"/>
      <c r="AF185" s="4"/>
      <c r="AG185" s="4"/>
      <c r="AI185" s="4"/>
      <c r="AJ185" s="4"/>
      <c r="AK185" s="4"/>
      <c r="AL185" s="4"/>
      <c r="AM185" s="4"/>
    </row>
    <row r="186" spans="8:39">
      <c r="H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Y186" s="4"/>
      <c r="Z186" s="4"/>
      <c r="AA186" s="4"/>
      <c r="AB186" s="4"/>
      <c r="AD186" s="4"/>
      <c r="AE186" s="4"/>
      <c r="AF186" s="4"/>
      <c r="AG186" s="4"/>
      <c r="AI186" s="4"/>
      <c r="AJ186" s="4"/>
      <c r="AK186" s="4"/>
      <c r="AL186" s="4"/>
      <c r="AM186" s="4"/>
    </row>
    <row r="187" spans="8:39">
      <c r="H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Y187" s="4"/>
      <c r="Z187" s="4"/>
      <c r="AA187" s="4"/>
      <c r="AB187" s="4"/>
      <c r="AD187" s="4"/>
      <c r="AE187" s="4"/>
      <c r="AF187" s="4"/>
      <c r="AG187" s="4"/>
      <c r="AI187" s="4"/>
      <c r="AJ187" s="4"/>
      <c r="AK187" s="4"/>
      <c r="AL187" s="4"/>
      <c r="AM187" s="4"/>
    </row>
    <row r="188" spans="8:39">
      <c r="H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Y188" s="4"/>
      <c r="Z188" s="4"/>
      <c r="AA188" s="4"/>
      <c r="AB188" s="4"/>
      <c r="AD188" s="4"/>
      <c r="AE188" s="4"/>
      <c r="AF188" s="4"/>
      <c r="AG188" s="4"/>
      <c r="AI188" s="4"/>
      <c r="AJ188" s="4"/>
      <c r="AK188" s="4"/>
      <c r="AL188" s="4"/>
      <c r="AM188" s="4"/>
    </row>
    <row r="189" spans="8:39">
      <c r="H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Y189" s="4"/>
      <c r="Z189" s="4"/>
      <c r="AA189" s="4"/>
      <c r="AB189" s="4"/>
      <c r="AD189" s="4"/>
      <c r="AE189" s="4"/>
      <c r="AF189" s="4"/>
      <c r="AG189" s="4"/>
      <c r="AI189" s="4"/>
      <c r="AJ189" s="4"/>
      <c r="AK189" s="4"/>
      <c r="AL189" s="4"/>
      <c r="AM189" s="4"/>
    </row>
    <row r="190" spans="8:39">
      <c r="H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Y190" s="4"/>
      <c r="Z190" s="4"/>
      <c r="AA190" s="4"/>
      <c r="AB190" s="4"/>
      <c r="AD190" s="4"/>
      <c r="AE190" s="4"/>
      <c r="AF190" s="4"/>
      <c r="AG190" s="4"/>
      <c r="AI190" s="4"/>
      <c r="AJ190" s="4"/>
      <c r="AK190" s="4"/>
      <c r="AL190" s="4"/>
      <c r="AM190" s="4"/>
    </row>
    <row r="191" spans="8:39">
      <c r="H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Y191" s="4"/>
      <c r="Z191" s="4"/>
      <c r="AA191" s="4"/>
      <c r="AB191" s="4"/>
      <c r="AD191" s="4"/>
      <c r="AE191" s="4"/>
      <c r="AF191" s="4"/>
      <c r="AG191" s="4"/>
      <c r="AI191" s="4"/>
      <c r="AJ191" s="4"/>
      <c r="AK191" s="4"/>
      <c r="AL191" s="4"/>
      <c r="AM191" s="4"/>
    </row>
    <row r="192" spans="8:39">
      <c r="H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Y192" s="4"/>
      <c r="Z192" s="4"/>
      <c r="AA192" s="4"/>
      <c r="AB192" s="4"/>
      <c r="AD192" s="4"/>
      <c r="AE192" s="4"/>
      <c r="AF192" s="4"/>
      <c r="AG192" s="4"/>
      <c r="AI192" s="4"/>
      <c r="AJ192" s="4"/>
      <c r="AK192" s="4"/>
      <c r="AL192" s="4"/>
      <c r="AM192" s="4"/>
    </row>
    <row r="193" spans="8:39">
      <c r="H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Y193" s="4"/>
      <c r="Z193" s="4"/>
      <c r="AA193" s="4"/>
      <c r="AB193" s="4"/>
      <c r="AD193" s="4"/>
      <c r="AE193" s="4"/>
      <c r="AF193" s="4"/>
      <c r="AG193" s="4"/>
      <c r="AI193" s="4"/>
      <c r="AJ193" s="4"/>
      <c r="AK193" s="4"/>
      <c r="AL193" s="4"/>
      <c r="AM193" s="4"/>
    </row>
    <row r="194" spans="8:39">
      <c r="H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Y194" s="4"/>
      <c r="Z194" s="4"/>
      <c r="AA194" s="4"/>
      <c r="AB194" s="4"/>
      <c r="AD194" s="4"/>
      <c r="AE194" s="4"/>
      <c r="AF194" s="4"/>
      <c r="AG194" s="4"/>
      <c r="AI194" s="4"/>
      <c r="AJ194" s="4"/>
      <c r="AK194" s="4"/>
      <c r="AL194" s="4"/>
      <c r="AM194" s="4"/>
    </row>
    <row r="195" spans="8:39">
      <c r="H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Y195" s="4"/>
      <c r="Z195" s="4"/>
      <c r="AA195" s="4"/>
      <c r="AB195" s="4"/>
      <c r="AD195" s="4"/>
      <c r="AE195" s="4"/>
      <c r="AF195" s="4"/>
      <c r="AG195" s="4"/>
      <c r="AI195" s="4"/>
      <c r="AJ195" s="4"/>
      <c r="AK195" s="4"/>
      <c r="AL195" s="4"/>
      <c r="AM195" s="4"/>
    </row>
    <row r="196" spans="8:39">
      <c r="H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Y196" s="4"/>
      <c r="Z196" s="4"/>
      <c r="AA196" s="4"/>
      <c r="AB196" s="4"/>
      <c r="AD196" s="4"/>
      <c r="AE196" s="4"/>
      <c r="AF196" s="4"/>
      <c r="AG196" s="4"/>
      <c r="AI196" s="4"/>
      <c r="AJ196" s="4"/>
      <c r="AK196" s="4"/>
      <c r="AL196" s="4"/>
      <c r="AM196" s="4"/>
    </row>
    <row r="197" spans="8:39">
      <c r="H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Y197" s="4"/>
      <c r="Z197" s="4"/>
      <c r="AA197" s="4"/>
      <c r="AB197" s="4"/>
      <c r="AD197" s="4"/>
      <c r="AE197" s="4"/>
      <c r="AF197" s="4"/>
      <c r="AG197" s="4"/>
      <c r="AI197" s="4"/>
      <c r="AJ197" s="4"/>
      <c r="AK197" s="4"/>
      <c r="AL197" s="4"/>
      <c r="AM197" s="4"/>
    </row>
    <row r="198" spans="8:39">
      <c r="H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Y198" s="4"/>
      <c r="Z198" s="4"/>
      <c r="AA198" s="4"/>
      <c r="AB198" s="4"/>
      <c r="AD198" s="4"/>
      <c r="AE198" s="4"/>
      <c r="AF198" s="4"/>
      <c r="AG198" s="4"/>
      <c r="AI198" s="4"/>
      <c r="AJ198" s="4"/>
      <c r="AK198" s="4"/>
      <c r="AL198" s="4"/>
      <c r="AM198" s="4"/>
    </row>
    <row r="199" spans="8:39">
      <c r="H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Y199" s="4"/>
      <c r="Z199" s="4"/>
      <c r="AA199" s="4"/>
      <c r="AB199" s="4"/>
      <c r="AD199" s="4"/>
      <c r="AE199" s="4"/>
      <c r="AF199" s="4"/>
      <c r="AG199" s="4"/>
      <c r="AI199" s="4"/>
      <c r="AJ199" s="4"/>
      <c r="AK199" s="4"/>
      <c r="AL199" s="4"/>
      <c r="AM199" s="4"/>
    </row>
    <row r="200" spans="8:39">
      <c r="H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Y200" s="4"/>
      <c r="Z200" s="4"/>
      <c r="AA200" s="4"/>
      <c r="AB200" s="4"/>
      <c r="AD200" s="4"/>
      <c r="AE200" s="4"/>
      <c r="AF200" s="4"/>
      <c r="AG200" s="4"/>
      <c r="AI200" s="4"/>
      <c r="AJ200" s="4"/>
      <c r="AK200" s="4"/>
      <c r="AL200" s="4"/>
      <c r="AM200" s="4"/>
    </row>
    <row r="201" spans="8:39">
      <c r="H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Y201" s="4"/>
      <c r="Z201" s="4"/>
      <c r="AA201" s="4"/>
      <c r="AB201" s="4"/>
      <c r="AD201" s="4"/>
      <c r="AE201" s="4"/>
      <c r="AF201" s="4"/>
      <c r="AG201" s="4"/>
      <c r="AI201" s="4"/>
      <c r="AJ201" s="4"/>
      <c r="AK201" s="4"/>
      <c r="AL201" s="4"/>
      <c r="AM201" s="4"/>
    </row>
    <row r="202" spans="8:39">
      <c r="H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Y202" s="4"/>
      <c r="Z202" s="4"/>
      <c r="AA202" s="4"/>
      <c r="AB202" s="4"/>
      <c r="AD202" s="4"/>
      <c r="AE202" s="4"/>
      <c r="AF202" s="4"/>
      <c r="AG202" s="4"/>
      <c r="AI202" s="4"/>
      <c r="AJ202" s="4"/>
      <c r="AK202" s="4"/>
      <c r="AL202" s="4"/>
      <c r="AM202" s="4"/>
    </row>
    <row r="203" spans="8:39">
      <c r="H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Y203" s="4"/>
      <c r="Z203" s="4"/>
      <c r="AA203" s="4"/>
      <c r="AB203" s="4"/>
      <c r="AD203" s="4"/>
      <c r="AE203" s="4"/>
      <c r="AF203" s="4"/>
      <c r="AG203" s="4"/>
      <c r="AI203" s="4"/>
      <c r="AJ203" s="4"/>
      <c r="AK203" s="4"/>
      <c r="AL203" s="4"/>
      <c r="AM203" s="4"/>
    </row>
    <row r="204" spans="8:39">
      <c r="H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Y204" s="4"/>
      <c r="Z204" s="4"/>
      <c r="AA204" s="4"/>
      <c r="AB204" s="4"/>
      <c r="AD204" s="4"/>
      <c r="AE204" s="4"/>
      <c r="AF204" s="4"/>
      <c r="AG204" s="4"/>
      <c r="AI204" s="4"/>
      <c r="AJ204" s="4"/>
      <c r="AK204" s="4"/>
      <c r="AL204" s="4"/>
      <c r="AM204" s="4"/>
    </row>
    <row r="205" spans="8:39">
      <c r="H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Y205" s="4"/>
      <c r="Z205" s="4"/>
      <c r="AA205" s="4"/>
      <c r="AB205" s="4"/>
      <c r="AD205" s="4"/>
      <c r="AE205" s="4"/>
      <c r="AF205" s="4"/>
      <c r="AG205" s="4"/>
      <c r="AI205" s="4"/>
      <c r="AJ205" s="4"/>
      <c r="AK205" s="4"/>
      <c r="AL205" s="4"/>
      <c r="AM205" s="4"/>
    </row>
    <row r="206" spans="8:39">
      <c r="H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Y206" s="4"/>
      <c r="Z206" s="4"/>
      <c r="AA206" s="4"/>
      <c r="AB206" s="4"/>
      <c r="AD206" s="4"/>
      <c r="AE206" s="4"/>
      <c r="AF206" s="4"/>
      <c r="AG206" s="4"/>
      <c r="AI206" s="4"/>
      <c r="AJ206" s="4"/>
      <c r="AK206" s="4"/>
      <c r="AL206" s="4"/>
      <c r="AM206" s="4"/>
    </row>
    <row r="207" spans="8:39">
      <c r="H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Y207" s="4"/>
      <c r="Z207" s="4"/>
      <c r="AA207" s="4"/>
      <c r="AB207" s="4"/>
      <c r="AD207" s="4"/>
      <c r="AE207" s="4"/>
      <c r="AF207" s="4"/>
      <c r="AG207" s="4"/>
      <c r="AI207" s="4"/>
      <c r="AJ207" s="4"/>
      <c r="AK207" s="4"/>
      <c r="AL207" s="4"/>
      <c r="AM207" s="4"/>
    </row>
    <row r="208" spans="8:39">
      <c r="H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Y208" s="4"/>
      <c r="Z208" s="4"/>
      <c r="AA208" s="4"/>
      <c r="AB208" s="4"/>
      <c r="AD208" s="4"/>
      <c r="AE208" s="4"/>
      <c r="AF208" s="4"/>
      <c r="AG208" s="4"/>
      <c r="AI208" s="4"/>
      <c r="AJ208" s="4"/>
      <c r="AK208" s="4"/>
      <c r="AL208" s="4"/>
      <c r="AM208" s="4"/>
    </row>
    <row r="209" spans="8:39">
      <c r="H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Y209" s="4"/>
      <c r="Z209" s="4"/>
      <c r="AA209" s="4"/>
      <c r="AB209" s="4"/>
      <c r="AD209" s="4"/>
      <c r="AE209" s="4"/>
      <c r="AF209" s="4"/>
      <c r="AG209" s="4"/>
      <c r="AI209" s="4"/>
      <c r="AJ209" s="4"/>
      <c r="AK209" s="4"/>
      <c r="AL209" s="4"/>
      <c r="AM209" s="4"/>
    </row>
    <row r="210" spans="8:39">
      <c r="H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Y210" s="4"/>
      <c r="Z210" s="4"/>
      <c r="AA210" s="4"/>
      <c r="AB210" s="4"/>
      <c r="AD210" s="4"/>
      <c r="AE210" s="4"/>
      <c r="AF210" s="4"/>
      <c r="AG210" s="4"/>
      <c r="AI210" s="4"/>
      <c r="AJ210" s="4"/>
      <c r="AK210" s="4"/>
      <c r="AL210" s="4"/>
      <c r="AM210" s="4"/>
    </row>
    <row r="211" spans="8:39">
      <c r="H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Y211" s="4"/>
      <c r="Z211" s="4"/>
      <c r="AA211" s="4"/>
      <c r="AB211" s="4"/>
      <c r="AD211" s="4"/>
      <c r="AE211" s="4"/>
      <c r="AF211" s="4"/>
      <c r="AG211" s="4"/>
      <c r="AI211" s="4"/>
      <c r="AJ211" s="4"/>
      <c r="AK211" s="4"/>
      <c r="AL211" s="4"/>
      <c r="AM211" s="4"/>
    </row>
    <row r="212" spans="8:39">
      <c r="H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Y212" s="4"/>
      <c r="Z212" s="4"/>
      <c r="AA212" s="4"/>
      <c r="AB212" s="4"/>
      <c r="AD212" s="4"/>
      <c r="AE212" s="4"/>
      <c r="AF212" s="4"/>
      <c r="AG212" s="4"/>
      <c r="AI212" s="4"/>
      <c r="AJ212" s="4"/>
      <c r="AK212" s="4"/>
      <c r="AL212" s="4"/>
      <c r="AM212" s="4"/>
    </row>
    <row r="213" spans="8:39">
      <c r="H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Y213" s="4"/>
      <c r="Z213" s="4"/>
      <c r="AA213" s="4"/>
      <c r="AB213" s="4"/>
      <c r="AD213" s="4"/>
      <c r="AE213" s="4"/>
      <c r="AF213" s="4"/>
      <c r="AG213" s="4"/>
      <c r="AI213" s="4"/>
      <c r="AJ213" s="4"/>
      <c r="AK213" s="4"/>
      <c r="AL213" s="4"/>
      <c r="AM213" s="4"/>
    </row>
    <row r="214" spans="8:39">
      <c r="H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Y214" s="4"/>
      <c r="Z214" s="4"/>
      <c r="AA214" s="4"/>
      <c r="AB214" s="4"/>
      <c r="AD214" s="4"/>
      <c r="AE214" s="4"/>
      <c r="AF214" s="4"/>
      <c r="AG214" s="4"/>
      <c r="AI214" s="4"/>
      <c r="AJ214" s="4"/>
      <c r="AK214" s="4"/>
      <c r="AL214" s="4"/>
      <c r="AM214" s="4"/>
    </row>
    <row r="215" spans="8:39">
      <c r="H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Y215" s="4"/>
      <c r="Z215" s="4"/>
      <c r="AA215" s="4"/>
      <c r="AB215" s="4"/>
      <c r="AD215" s="4"/>
      <c r="AE215" s="4"/>
      <c r="AF215" s="4"/>
      <c r="AG215" s="4"/>
      <c r="AI215" s="4"/>
      <c r="AJ215" s="4"/>
      <c r="AK215" s="4"/>
      <c r="AL215" s="4"/>
      <c r="AM215" s="4"/>
    </row>
    <row r="216" spans="8:39">
      <c r="H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Y216" s="4"/>
      <c r="Z216" s="4"/>
      <c r="AA216" s="4"/>
      <c r="AB216" s="4"/>
      <c r="AD216" s="4"/>
      <c r="AE216" s="4"/>
      <c r="AF216" s="4"/>
      <c r="AG216" s="4"/>
      <c r="AI216" s="4"/>
      <c r="AJ216" s="4"/>
      <c r="AK216" s="4"/>
      <c r="AL216" s="4"/>
      <c r="AM216" s="4"/>
    </row>
    <row r="217" spans="8:39">
      <c r="H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Y217" s="4"/>
      <c r="Z217" s="4"/>
      <c r="AA217" s="4"/>
      <c r="AB217" s="4"/>
      <c r="AD217" s="4"/>
      <c r="AE217" s="4"/>
      <c r="AF217" s="4"/>
      <c r="AG217" s="4"/>
      <c r="AI217" s="4"/>
      <c r="AJ217" s="4"/>
      <c r="AK217" s="4"/>
      <c r="AL217" s="4"/>
      <c r="AM217" s="4"/>
    </row>
    <row r="218" spans="8:39">
      <c r="H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Y218" s="4"/>
      <c r="Z218" s="4"/>
      <c r="AA218" s="4"/>
      <c r="AB218" s="4"/>
      <c r="AD218" s="4"/>
      <c r="AE218" s="4"/>
      <c r="AF218" s="4"/>
      <c r="AG218" s="4"/>
      <c r="AI218" s="4"/>
      <c r="AJ218" s="4"/>
      <c r="AK218" s="4"/>
      <c r="AL218" s="4"/>
      <c r="AM218" s="4"/>
    </row>
    <row r="219" spans="8:39">
      <c r="H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Y219" s="4"/>
      <c r="Z219" s="4"/>
      <c r="AA219" s="4"/>
      <c r="AB219" s="4"/>
      <c r="AD219" s="4"/>
      <c r="AE219" s="4"/>
      <c r="AF219" s="4"/>
      <c r="AG219" s="4"/>
      <c r="AI219" s="4"/>
      <c r="AJ219" s="4"/>
      <c r="AK219" s="4"/>
      <c r="AL219" s="4"/>
      <c r="AM219" s="4"/>
    </row>
    <row r="220" spans="8:39">
      <c r="H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Y220" s="4"/>
      <c r="Z220" s="4"/>
      <c r="AA220" s="4"/>
      <c r="AB220" s="4"/>
      <c r="AD220" s="4"/>
      <c r="AE220" s="4"/>
      <c r="AF220" s="4"/>
      <c r="AG220" s="4"/>
      <c r="AI220" s="4"/>
      <c r="AJ220" s="4"/>
      <c r="AK220" s="4"/>
      <c r="AL220" s="4"/>
      <c r="AM220" s="4"/>
    </row>
    <row r="221" spans="8:39">
      <c r="H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Y221" s="4"/>
      <c r="Z221" s="4"/>
      <c r="AA221" s="4"/>
      <c r="AB221" s="4"/>
      <c r="AD221" s="4"/>
      <c r="AE221" s="4"/>
      <c r="AF221" s="4"/>
      <c r="AG221" s="4"/>
      <c r="AI221" s="4"/>
      <c r="AJ221" s="4"/>
      <c r="AK221" s="4"/>
      <c r="AL221" s="4"/>
      <c r="AM221" s="4"/>
    </row>
    <row r="222" spans="8:39">
      <c r="H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Y222" s="4"/>
      <c r="Z222" s="4"/>
      <c r="AA222" s="4"/>
      <c r="AB222" s="4"/>
      <c r="AD222" s="4"/>
      <c r="AE222" s="4"/>
      <c r="AF222" s="4"/>
      <c r="AG222" s="4"/>
      <c r="AI222" s="4"/>
      <c r="AJ222" s="4"/>
      <c r="AK222" s="4"/>
      <c r="AL222" s="4"/>
      <c r="AM222" s="4"/>
    </row>
    <row r="223" spans="8:39">
      <c r="H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Y223" s="4"/>
      <c r="Z223" s="4"/>
      <c r="AA223" s="4"/>
      <c r="AB223" s="4"/>
      <c r="AD223" s="4"/>
      <c r="AE223" s="4"/>
      <c r="AF223" s="4"/>
      <c r="AG223" s="4"/>
      <c r="AI223" s="4"/>
      <c r="AJ223" s="4"/>
      <c r="AK223" s="4"/>
      <c r="AL223" s="4"/>
      <c r="AM223" s="4"/>
    </row>
    <row r="224" spans="8:39">
      <c r="H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Y224" s="4"/>
      <c r="Z224" s="4"/>
      <c r="AA224" s="4"/>
      <c r="AB224" s="4"/>
      <c r="AD224" s="4"/>
      <c r="AE224" s="4"/>
      <c r="AF224" s="4"/>
      <c r="AG224" s="4"/>
      <c r="AI224" s="4"/>
      <c r="AJ224" s="4"/>
      <c r="AK224" s="4"/>
      <c r="AL224" s="4"/>
      <c r="AM224" s="4"/>
    </row>
    <row r="225" spans="8:39">
      <c r="H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Y225" s="4"/>
      <c r="Z225" s="4"/>
      <c r="AA225" s="4"/>
      <c r="AB225" s="4"/>
      <c r="AD225" s="4"/>
      <c r="AE225" s="4"/>
      <c r="AF225" s="4"/>
      <c r="AG225" s="4"/>
      <c r="AI225" s="4"/>
      <c r="AJ225" s="4"/>
      <c r="AK225" s="4"/>
      <c r="AL225" s="4"/>
      <c r="AM225" s="4"/>
    </row>
    <row r="226" spans="8:39">
      <c r="H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Y226" s="4"/>
      <c r="Z226" s="4"/>
      <c r="AA226" s="4"/>
      <c r="AB226" s="4"/>
      <c r="AD226" s="4"/>
      <c r="AE226" s="4"/>
      <c r="AF226" s="4"/>
      <c r="AG226" s="4"/>
      <c r="AI226" s="4"/>
      <c r="AJ226" s="4"/>
      <c r="AK226" s="4"/>
      <c r="AL226" s="4"/>
      <c r="AM226" s="4"/>
    </row>
    <row r="227" spans="8:39">
      <c r="H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Y227" s="4"/>
      <c r="Z227" s="4"/>
      <c r="AA227" s="4"/>
      <c r="AB227" s="4"/>
      <c r="AD227" s="4"/>
      <c r="AE227" s="4"/>
      <c r="AF227" s="4"/>
      <c r="AG227" s="4"/>
      <c r="AI227" s="4"/>
      <c r="AJ227" s="4"/>
      <c r="AK227" s="4"/>
      <c r="AL227" s="4"/>
      <c r="AM227" s="4"/>
    </row>
    <row r="228" spans="8:39">
      <c r="H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Y228" s="4"/>
      <c r="Z228" s="4"/>
      <c r="AA228" s="4"/>
      <c r="AB228" s="4"/>
      <c r="AD228" s="4"/>
      <c r="AE228" s="4"/>
      <c r="AF228" s="4"/>
      <c r="AG228" s="4"/>
      <c r="AI228" s="4"/>
      <c r="AJ228" s="4"/>
      <c r="AK228" s="4"/>
      <c r="AL228" s="4"/>
      <c r="AM228" s="4"/>
    </row>
    <row r="229" spans="8:39">
      <c r="H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Y229" s="4"/>
      <c r="Z229" s="4"/>
      <c r="AA229" s="4"/>
      <c r="AB229" s="4"/>
      <c r="AD229" s="4"/>
      <c r="AE229" s="4"/>
      <c r="AF229" s="4"/>
      <c r="AG229" s="4"/>
      <c r="AI229" s="4"/>
      <c r="AJ229" s="4"/>
      <c r="AK229" s="4"/>
      <c r="AL229" s="4"/>
      <c r="AM229" s="4"/>
    </row>
    <row r="230" spans="8:39">
      <c r="H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Y230" s="4"/>
      <c r="Z230" s="4"/>
      <c r="AA230" s="4"/>
      <c r="AB230" s="4"/>
      <c r="AD230" s="4"/>
      <c r="AE230" s="4"/>
      <c r="AF230" s="4"/>
      <c r="AG230" s="4"/>
      <c r="AI230" s="4"/>
      <c r="AJ230" s="4"/>
      <c r="AK230" s="4"/>
      <c r="AL230" s="4"/>
      <c r="AM230" s="4"/>
    </row>
    <row r="231" spans="8:39">
      <c r="H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Y231" s="4"/>
      <c r="Z231" s="4"/>
      <c r="AA231" s="4"/>
      <c r="AB231" s="4"/>
      <c r="AD231" s="4"/>
      <c r="AE231" s="4"/>
      <c r="AF231" s="4"/>
      <c r="AG231" s="4"/>
      <c r="AI231" s="4"/>
      <c r="AJ231" s="4"/>
      <c r="AK231" s="4"/>
      <c r="AL231" s="4"/>
      <c r="AM231" s="4"/>
    </row>
    <row r="232" spans="8:39">
      <c r="H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Y232" s="4"/>
      <c r="Z232" s="4"/>
      <c r="AA232" s="4"/>
      <c r="AB232" s="4"/>
      <c r="AD232" s="4"/>
      <c r="AE232" s="4"/>
      <c r="AF232" s="4"/>
      <c r="AG232" s="4"/>
      <c r="AI232" s="4"/>
      <c r="AJ232" s="4"/>
      <c r="AK232" s="4"/>
      <c r="AL232" s="4"/>
      <c r="AM232" s="4"/>
    </row>
    <row r="233" spans="8:39">
      <c r="H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Y233" s="4"/>
      <c r="Z233" s="4"/>
      <c r="AA233" s="4"/>
      <c r="AB233" s="4"/>
      <c r="AD233" s="4"/>
      <c r="AE233" s="4"/>
      <c r="AF233" s="4"/>
      <c r="AG233" s="4"/>
      <c r="AI233" s="4"/>
      <c r="AJ233" s="4"/>
      <c r="AK233" s="4"/>
      <c r="AL233" s="4"/>
      <c r="AM233" s="4"/>
    </row>
    <row r="234" spans="8:39">
      <c r="H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Y234" s="4"/>
      <c r="Z234" s="4"/>
      <c r="AA234" s="4"/>
      <c r="AB234" s="4"/>
      <c r="AD234" s="4"/>
      <c r="AE234" s="4"/>
      <c r="AF234" s="4"/>
      <c r="AG234" s="4"/>
      <c r="AI234" s="4"/>
      <c r="AJ234" s="4"/>
      <c r="AK234" s="4"/>
      <c r="AL234" s="4"/>
      <c r="AM234" s="4"/>
    </row>
    <row r="235" spans="8:39">
      <c r="H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Y235" s="4"/>
      <c r="Z235" s="4"/>
      <c r="AA235" s="4"/>
      <c r="AB235" s="4"/>
      <c r="AD235" s="4"/>
      <c r="AE235" s="4"/>
      <c r="AF235" s="4"/>
      <c r="AG235" s="4"/>
      <c r="AI235" s="4"/>
      <c r="AJ235" s="4"/>
      <c r="AK235" s="4"/>
      <c r="AL235" s="4"/>
      <c r="AM235" s="4"/>
    </row>
    <row r="236" spans="8:39">
      <c r="H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Y236" s="4"/>
      <c r="Z236" s="4"/>
      <c r="AA236" s="4"/>
      <c r="AB236" s="4"/>
      <c r="AD236" s="4"/>
      <c r="AE236" s="4"/>
      <c r="AF236" s="4"/>
      <c r="AG236" s="4"/>
      <c r="AI236" s="4"/>
      <c r="AJ236" s="4"/>
      <c r="AK236" s="4"/>
      <c r="AL236" s="4"/>
      <c r="AM236" s="4"/>
    </row>
    <row r="237" spans="8:39">
      <c r="H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Y237" s="4"/>
      <c r="Z237" s="4"/>
      <c r="AA237" s="4"/>
      <c r="AB237" s="4"/>
      <c r="AD237" s="4"/>
      <c r="AE237" s="4"/>
      <c r="AF237" s="4"/>
      <c r="AG237" s="4"/>
      <c r="AI237" s="4"/>
      <c r="AJ237" s="4"/>
      <c r="AK237" s="4"/>
      <c r="AL237" s="4"/>
      <c r="AM237" s="4"/>
    </row>
    <row r="238" spans="8:39">
      <c r="H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Y238" s="4"/>
      <c r="Z238" s="4"/>
      <c r="AA238" s="4"/>
      <c r="AB238" s="4"/>
      <c r="AD238" s="4"/>
      <c r="AE238" s="4"/>
      <c r="AF238" s="4"/>
      <c r="AG238" s="4"/>
      <c r="AI238" s="4"/>
      <c r="AJ238" s="4"/>
      <c r="AK238" s="4"/>
      <c r="AL238" s="4"/>
      <c r="AM238" s="4"/>
    </row>
    <row r="239" spans="8:39">
      <c r="H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Y239" s="4"/>
      <c r="Z239" s="4"/>
      <c r="AA239" s="4"/>
      <c r="AB239" s="4"/>
      <c r="AD239" s="4"/>
      <c r="AE239" s="4"/>
      <c r="AF239" s="4"/>
      <c r="AG239" s="4"/>
      <c r="AI239" s="4"/>
      <c r="AJ239" s="4"/>
      <c r="AK239" s="4"/>
      <c r="AL239" s="4"/>
      <c r="AM239" s="4"/>
    </row>
    <row r="240" spans="8:39">
      <c r="H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Y240" s="4"/>
      <c r="Z240" s="4"/>
      <c r="AA240" s="4"/>
      <c r="AB240" s="4"/>
      <c r="AD240" s="4"/>
      <c r="AE240" s="4"/>
      <c r="AF240" s="4"/>
      <c r="AG240" s="4"/>
      <c r="AI240" s="4"/>
      <c r="AJ240" s="4"/>
      <c r="AK240" s="4"/>
      <c r="AL240" s="4"/>
      <c r="AM240" s="4"/>
    </row>
    <row r="241" spans="8:39">
      <c r="H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Y241" s="4"/>
      <c r="Z241" s="4"/>
      <c r="AA241" s="4"/>
      <c r="AB241" s="4"/>
      <c r="AD241" s="4"/>
      <c r="AE241" s="4"/>
      <c r="AF241" s="4"/>
      <c r="AG241" s="4"/>
      <c r="AI241" s="4"/>
      <c r="AJ241" s="4"/>
      <c r="AK241" s="4"/>
      <c r="AL241" s="4"/>
      <c r="AM241" s="4"/>
    </row>
    <row r="242" spans="8:39">
      <c r="H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Y242" s="4"/>
      <c r="Z242" s="4"/>
      <c r="AA242" s="4"/>
      <c r="AB242" s="4"/>
      <c r="AD242" s="4"/>
      <c r="AE242" s="4"/>
      <c r="AF242" s="4"/>
      <c r="AG242" s="4"/>
      <c r="AI242" s="4"/>
      <c r="AJ242" s="4"/>
      <c r="AK242" s="4"/>
      <c r="AL242" s="4"/>
      <c r="AM242" s="4"/>
    </row>
    <row r="243" spans="8:39">
      <c r="H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Y243" s="4"/>
      <c r="Z243" s="4"/>
      <c r="AA243" s="4"/>
      <c r="AB243" s="4"/>
      <c r="AD243" s="4"/>
      <c r="AE243" s="4"/>
      <c r="AF243" s="4"/>
      <c r="AG243" s="4"/>
      <c r="AI243" s="4"/>
      <c r="AJ243" s="4"/>
      <c r="AK243" s="4"/>
      <c r="AL243" s="4"/>
      <c r="AM243" s="4"/>
    </row>
    <row r="244" spans="8:39">
      <c r="H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Y244" s="4"/>
      <c r="Z244" s="4"/>
      <c r="AA244" s="4"/>
      <c r="AB244" s="4"/>
      <c r="AD244" s="4"/>
      <c r="AE244" s="4"/>
      <c r="AF244" s="4"/>
      <c r="AG244" s="4"/>
      <c r="AI244" s="4"/>
      <c r="AJ244" s="4"/>
      <c r="AK244" s="4"/>
      <c r="AL244" s="4"/>
      <c r="AM244" s="4"/>
    </row>
    <row r="245" spans="8:39">
      <c r="H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Y245" s="4"/>
      <c r="Z245" s="4"/>
      <c r="AA245" s="4"/>
      <c r="AB245" s="4"/>
      <c r="AD245" s="4"/>
      <c r="AE245" s="4"/>
      <c r="AF245" s="4"/>
      <c r="AG245" s="4"/>
      <c r="AI245" s="4"/>
      <c r="AJ245" s="4"/>
      <c r="AK245" s="4"/>
      <c r="AL245" s="4"/>
      <c r="AM245" s="4"/>
    </row>
    <row r="246" spans="8:39">
      <c r="H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Y246" s="4"/>
      <c r="Z246" s="4"/>
      <c r="AA246" s="4"/>
      <c r="AB246" s="4"/>
      <c r="AD246" s="4"/>
      <c r="AE246" s="4"/>
      <c r="AF246" s="4"/>
      <c r="AG246" s="4"/>
      <c r="AI246" s="4"/>
      <c r="AJ246" s="4"/>
      <c r="AK246" s="4"/>
      <c r="AL246" s="4"/>
      <c r="AM246" s="4"/>
    </row>
    <row r="247" spans="8:39">
      <c r="H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Y247" s="4"/>
      <c r="Z247" s="4"/>
      <c r="AA247" s="4"/>
      <c r="AB247" s="4"/>
      <c r="AD247" s="4"/>
      <c r="AE247" s="4"/>
      <c r="AF247" s="4"/>
      <c r="AG247" s="4"/>
      <c r="AI247" s="4"/>
      <c r="AJ247" s="4"/>
      <c r="AK247" s="4"/>
      <c r="AL247" s="4"/>
      <c r="AM247" s="4"/>
    </row>
    <row r="248" spans="8:39">
      <c r="H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Y248" s="4"/>
      <c r="Z248" s="4"/>
      <c r="AA248" s="4"/>
      <c r="AB248" s="4"/>
      <c r="AD248" s="4"/>
      <c r="AE248" s="4"/>
      <c r="AF248" s="4"/>
      <c r="AG248" s="4"/>
      <c r="AI248" s="4"/>
      <c r="AJ248" s="4"/>
      <c r="AK248" s="4"/>
      <c r="AL248" s="4"/>
      <c r="AM248" s="4"/>
    </row>
    <row r="249" spans="8:39">
      <c r="H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Y249" s="4"/>
      <c r="Z249" s="4"/>
      <c r="AA249" s="4"/>
      <c r="AB249" s="4"/>
      <c r="AD249" s="4"/>
      <c r="AE249" s="4"/>
      <c r="AF249" s="4"/>
      <c r="AG249" s="4"/>
      <c r="AI249" s="4"/>
      <c r="AJ249" s="4"/>
      <c r="AK249" s="4"/>
      <c r="AL249" s="4"/>
      <c r="AM249" s="4"/>
    </row>
    <row r="250" spans="8:39">
      <c r="H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Y250" s="4"/>
      <c r="Z250" s="4"/>
      <c r="AA250" s="4"/>
      <c r="AB250" s="4"/>
      <c r="AD250" s="4"/>
      <c r="AE250" s="4"/>
      <c r="AF250" s="4"/>
      <c r="AG250" s="4"/>
      <c r="AI250" s="4"/>
      <c r="AJ250" s="4"/>
      <c r="AK250" s="4"/>
      <c r="AL250" s="4"/>
      <c r="AM250" s="4"/>
    </row>
    <row r="251" spans="8:39">
      <c r="H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Y251" s="4"/>
      <c r="Z251" s="4"/>
      <c r="AA251" s="4"/>
      <c r="AB251" s="4"/>
      <c r="AD251" s="4"/>
      <c r="AE251" s="4"/>
      <c r="AF251" s="4"/>
      <c r="AG251" s="4"/>
      <c r="AI251" s="4"/>
      <c r="AJ251" s="4"/>
      <c r="AK251" s="4"/>
      <c r="AL251" s="4"/>
      <c r="AM251" s="4"/>
    </row>
    <row r="252" spans="8:39">
      <c r="H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D252" s="4"/>
      <c r="AE252" s="4"/>
      <c r="AF252" s="4"/>
      <c r="AG252" s="4"/>
      <c r="AI252" s="4"/>
      <c r="AJ252" s="4"/>
      <c r="AK252" s="4"/>
      <c r="AL252" s="4"/>
      <c r="AM252" s="4"/>
    </row>
    <row r="253" spans="8:39">
      <c r="H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D253" s="4"/>
      <c r="AE253" s="4"/>
      <c r="AF253" s="4"/>
      <c r="AG253" s="4"/>
      <c r="AI253" s="4"/>
      <c r="AJ253" s="4"/>
      <c r="AK253" s="4"/>
      <c r="AL253" s="4"/>
      <c r="AM253" s="4"/>
    </row>
    <row r="254" spans="8:39">
      <c r="H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D254" s="4"/>
      <c r="AE254" s="4"/>
      <c r="AF254" s="4"/>
      <c r="AG254" s="4"/>
      <c r="AI254" s="4"/>
      <c r="AJ254" s="4"/>
      <c r="AK254" s="4"/>
      <c r="AL254" s="4"/>
      <c r="AM254" s="4"/>
    </row>
    <row r="255" spans="8:39">
      <c r="H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D255" s="4"/>
      <c r="AE255" s="4"/>
      <c r="AF255" s="4"/>
      <c r="AG255" s="4"/>
      <c r="AI255" s="4"/>
      <c r="AJ255" s="4"/>
      <c r="AK255" s="4"/>
      <c r="AL255" s="4"/>
      <c r="AM255" s="4"/>
    </row>
    <row r="256" spans="8:39">
      <c r="H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D256" s="4"/>
      <c r="AE256" s="4"/>
      <c r="AF256" s="4"/>
      <c r="AG256" s="4"/>
      <c r="AI256" s="4"/>
      <c r="AJ256" s="4"/>
      <c r="AK256" s="4"/>
      <c r="AL256" s="4"/>
      <c r="AM256" s="4"/>
    </row>
    <row r="257" spans="8:39">
      <c r="H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D257" s="4"/>
      <c r="AE257" s="4"/>
      <c r="AF257" s="4"/>
      <c r="AG257" s="4"/>
      <c r="AI257" s="4"/>
      <c r="AJ257" s="4"/>
      <c r="AK257" s="4"/>
      <c r="AL257" s="4"/>
      <c r="AM257" s="4"/>
    </row>
    <row r="258" spans="8:39">
      <c r="H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D258" s="4"/>
      <c r="AE258" s="4"/>
      <c r="AF258" s="4"/>
      <c r="AG258" s="4"/>
      <c r="AI258" s="4"/>
      <c r="AJ258" s="4"/>
      <c r="AK258" s="4"/>
      <c r="AL258" s="4"/>
      <c r="AM258" s="4"/>
    </row>
    <row r="259" spans="8:39">
      <c r="H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D259" s="4"/>
      <c r="AE259" s="4"/>
      <c r="AF259" s="4"/>
      <c r="AG259" s="4"/>
      <c r="AI259" s="4"/>
      <c r="AJ259" s="4"/>
      <c r="AK259" s="4"/>
      <c r="AL259" s="4"/>
      <c r="AM259" s="4"/>
    </row>
    <row r="260" spans="8:39">
      <c r="H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D260" s="4"/>
      <c r="AE260" s="4"/>
      <c r="AF260" s="4"/>
      <c r="AG260" s="4"/>
      <c r="AI260" s="4"/>
      <c r="AJ260" s="4"/>
      <c r="AK260" s="4"/>
      <c r="AL260" s="4"/>
      <c r="AM260" s="4"/>
    </row>
    <row r="261" spans="8:39">
      <c r="H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D261" s="4"/>
      <c r="AE261" s="4"/>
      <c r="AF261" s="4"/>
      <c r="AG261" s="4"/>
      <c r="AI261" s="4"/>
      <c r="AJ261" s="4"/>
      <c r="AK261" s="4"/>
      <c r="AL261" s="4"/>
      <c r="AM261" s="4"/>
    </row>
    <row r="262" spans="8:39">
      <c r="H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D262" s="4"/>
      <c r="AE262" s="4"/>
      <c r="AF262" s="4"/>
      <c r="AG262" s="4"/>
      <c r="AI262" s="4"/>
      <c r="AJ262" s="4"/>
      <c r="AK262" s="4"/>
      <c r="AL262" s="4"/>
      <c r="AM262" s="4"/>
    </row>
    <row r="263" spans="8:39">
      <c r="H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D263" s="4"/>
      <c r="AE263" s="4"/>
      <c r="AF263" s="4"/>
      <c r="AG263" s="4"/>
      <c r="AI263" s="4"/>
      <c r="AJ263" s="4"/>
      <c r="AK263" s="4"/>
      <c r="AL263" s="4"/>
      <c r="AM263" s="4"/>
    </row>
    <row r="264" spans="8:39">
      <c r="H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D264" s="4"/>
      <c r="AE264" s="4"/>
      <c r="AF264" s="4"/>
      <c r="AG264" s="4"/>
      <c r="AI264" s="4"/>
      <c r="AJ264" s="4"/>
      <c r="AK264" s="4"/>
      <c r="AL264" s="4"/>
      <c r="AM264" s="4"/>
    </row>
    <row r="265" spans="8:39">
      <c r="H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D265" s="4"/>
      <c r="AE265" s="4"/>
      <c r="AF265" s="4"/>
      <c r="AG265" s="4"/>
      <c r="AI265" s="4"/>
      <c r="AJ265" s="4"/>
      <c r="AK265" s="4"/>
      <c r="AL265" s="4"/>
      <c r="AM265" s="4"/>
    </row>
    <row r="266" spans="8:39">
      <c r="H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D266" s="4"/>
      <c r="AE266" s="4"/>
      <c r="AF266" s="4"/>
      <c r="AG266" s="4"/>
      <c r="AI266" s="4"/>
      <c r="AJ266" s="4"/>
      <c r="AK266" s="4"/>
      <c r="AL266" s="4"/>
      <c r="AM266" s="4"/>
    </row>
    <row r="267" spans="8:39">
      <c r="H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D267" s="4"/>
      <c r="AE267" s="4"/>
      <c r="AF267" s="4"/>
      <c r="AG267" s="4"/>
      <c r="AI267" s="4"/>
      <c r="AJ267" s="4"/>
      <c r="AK267" s="4"/>
      <c r="AL267" s="4"/>
      <c r="AM267" s="4"/>
    </row>
    <row r="268" spans="8:39">
      <c r="H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D268" s="4"/>
      <c r="AE268" s="4"/>
      <c r="AF268" s="4"/>
      <c r="AG268" s="4"/>
      <c r="AI268" s="4"/>
      <c r="AJ268" s="4"/>
      <c r="AK268" s="4"/>
      <c r="AL268" s="4"/>
      <c r="AM268" s="4"/>
    </row>
    <row r="269" spans="8:39">
      <c r="H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D269" s="4"/>
      <c r="AE269" s="4"/>
      <c r="AF269" s="4"/>
      <c r="AG269" s="4"/>
      <c r="AI269" s="4"/>
      <c r="AJ269" s="4"/>
      <c r="AK269" s="4"/>
      <c r="AL269" s="4"/>
      <c r="AM269" s="4"/>
    </row>
    <row r="270" spans="8:39">
      <c r="H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D270" s="4"/>
      <c r="AE270" s="4"/>
      <c r="AF270" s="4"/>
      <c r="AG270" s="4"/>
      <c r="AI270" s="4"/>
      <c r="AJ270" s="4"/>
      <c r="AK270" s="4"/>
      <c r="AL270" s="4"/>
      <c r="AM270" s="4"/>
    </row>
    <row r="271" spans="8:39">
      <c r="H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D271" s="4"/>
      <c r="AE271" s="4"/>
      <c r="AF271" s="4"/>
      <c r="AG271" s="4"/>
      <c r="AI271" s="4"/>
      <c r="AJ271" s="4"/>
      <c r="AK271" s="4"/>
      <c r="AL271" s="4"/>
      <c r="AM271" s="4"/>
    </row>
    <row r="272" spans="8:39">
      <c r="H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D272" s="4"/>
      <c r="AE272" s="4"/>
      <c r="AF272" s="4"/>
      <c r="AG272" s="4"/>
      <c r="AI272" s="4"/>
      <c r="AJ272" s="4"/>
      <c r="AK272" s="4"/>
      <c r="AL272" s="4"/>
      <c r="AM272" s="4"/>
    </row>
    <row r="273" spans="8:39">
      <c r="H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D273" s="4"/>
      <c r="AE273" s="4"/>
      <c r="AF273" s="4"/>
      <c r="AG273" s="4"/>
      <c r="AI273" s="4"/>
      <c r="AJ273" s="4"/>
      <c r="AK273" s="4"/>
      <c r="AL273" s="4"/>
      <c r="AM273" s="4"/>
    </row>
    <row r="274" spans="8:39">
      <c r="H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D274" s="4"/>
      <c r="AE274" s="4"/>
      <c r="AF274" s="4"/>
      <c r="AG274" s="4"/>
      <c r="AI274" s="4"/>
      <c r="AJ274" s="4"/>
      <c r="AK274" s="4"/>
      <c r="AL274" s="4"/>
      <c r="AM274" s="4"/>
    </row>
    <row r="275" spans="8:39">
      <c r="H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D275" s="4"/>
      <c r="AE275" s="4"/>
      <c r="AF275" s="4"/>
      <c r="AG275" s="4"/>
      <c r="AI275" s="4"/>
      <c r="AJ275" s="4"/>
      <c r="AK275" s="4"/>
      <c r="AL275" s="4"/>
      <c r="AM275" s="4"/>
    </row>
    <row r="276" spans="8:39">
      <c r="H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D276" s="4"/>
      <c r="AE276" s="4"/>
      <c r="AF276" s="4"/>
      <c r="AG276" s="4"/>
      <c r="AI276" s="4"/>
      <c r="AJ276" s="4"/>
      <c r="AK276" s="4"/>
      <c r="AL276" s="4"/>
      <c r="AM276" s="4"/>
    </row>
    <row r="277" spans="8:39">
      <c r="H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D277" s="4"/>
      <c r="AE277" s="4"/>
      <c r="AF277" s="4"/>
      <c r="AG277" s="4"/>
      <c r="AI277" s="4"/>
      <c r="AJ277" s="4"/>
      <c r="AK277" s="4"/>
      <c r="AL277" s="4"/>
      <c r="AM277" s="4"/>
    </row>
    <row r="278" spans="8:39">
      <c r="H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D278" s="4"/>
      <c r="AE278" s="4"/>
      <c r="AF278" s="4"/>
      <c r="AG278" s="4"/>
      <c r="AI278" s="4"/>
      <c r="AJ278" s="4"/>
      <c r="AK278" s="4"/>
      <c r="AL278" s="4"/>
      <c r="AM278" s="4"/>
    </row>
    <row r="279" spans="8:39">
      <c r="H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D279" s="4"/>
      <c r="AE279" s="4"/>
      <c r="AF279" s="4"/>
      <c r="AG279" s="4"/>
      <c r="AI279" s="4"/>
      <c r="AJ279" s="4"/>
      <c r="AK279" s="4"/>
      <c r="AL279" s="4"/>
      <c r="AM279" s="4"/>
    </row>
    <row r="280" spans="8:39">
      <c r="H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D280" s="4"/>
      <c r="AE280" s="4"/>
      <c r="AF280" s="4"/>
      <c r="AG280" s="4"/>
      <c r="AI280" s="4"/>
      <c r="AJ280" s="4"/>
      <c r="AK280" s="4"/>
      <c r="AL280" s="4"/>
      <c r="AM280" s="4"/>
    </row>
    <row r="281" spans="8:39">
      <c r="H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D281" s="4"/>
      <c r="AE281" s="4"/>
      <c r="AF281" s="4"/>
      <c r="AG281" s="4"/>
      <c r="AI281" s="4"/>
      <c r="AJ281" s="4"/>
      <c r="AK281" s="4"/>
      <c r="AL281" s="4"/>
      <c r="AM281" s="4"/>
    </row>
    <row r="282" spans="8:39">
      <c r="H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D282" s="4"/>
      <c r="AE282" s="4"/>
      <c r="AF282" s="4"/>
      <c r="AG282" s="4"/>
      <c r="AI282" s="4"/>
      <c r="AJ282" s="4"/>
      <c r="AK282" s="4"/>
      <c r="AL282" s="4"/>
      <c r="AM282" s="4"/>
    </row>
    <row r="283" spans="8:39">
      <c r="H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D283" s="4"/>
      <c r="AE283" s="4"/>
      <c r="AF283" s="4"/>
      <c r="AG283" s="4"/>
      <c r="AI283" s="4"/>
      <c r="AJ283" s="4"/>
      <c r="AK283" s="4"/>
      <c r="AL283" s="4"/>
      <c r="AM283" s="4"/>
    </row>
    <row r="284" spans="8:39">
      <c r="H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D284" s="4"/>
      <c r="AE284" s="4"/>
      <c r="AF284" s="4"/>
      <c r="AG284" s="4"/>
      <c r="AI284" s="4"/>
      <c r="AJ284" s="4"/>
      <c r="AK284" s="4"/>
      <c r="AL284" s="4"/>
      <c r="AM284" s="4"/>
    </row>
    <row r="285" spans="8:39">
      <c r="H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D285" s="4"/>
      <c r="AE285" s="4"/>
      <c r="AF285" s="4"/>
      <c r="AG285" s="4"/>
      <c r="AI285" s="4"/>
      <c r="AJ285" s="4"/>
      <c r="AK285" s="4"/>
      <c r="AL285" s="4"/>
      <c r="AM285" s="4"/>
    </row>
    <row r="286" spans="8:39">
      <c r="H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D286" s="4"/>
      <c r="AE286" s="4"/>
      <c r="AF286" s="4"/>
      <c r="AG286" s="4"/>
      <c r="AI286" s="4"/>
      <c r="AJ286" s="4"/>
      <c r="AK286" s="4"/>
      <c r="AL286" s="4"/>
      <c r="AM286" s="4"/>
    </row>
    <row r="287" spans="8:39">
      <c r="H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D287" s="4"/>
      <c r="AE287" s="4"/>
      <c r="AF287" s="4"/>
      <c r="AG287" s="4"/>
      <c r="AI287" s="4"/>
      <c r="AJ287" s="4"/>
      <c r="AK287" s="4"/>
      <c r="AL287" s="4"/>
      <c r="AM287" s="4"/>
    </row>
    <row r="288" spans="8:39">
      <c r="H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D288" s="4"/>
      <c r="AE288" s="4"/>
      <c r="AF288" s="4"/>
      <c r="AG288" s="4"/>
      <c r="AI288" s="4"/>
      <c r="AJ288" s="4"/>
      <c r="AK288" s="4"/>
      <c r="AL288" s="4"/>
      <c r="AM288" s="4"/>
    </row>
    <row r="289" spans="8:39">
      <c r="H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D289" s="4"/>
      <c r="AE289" s="4"/>
      <c r="AF289" s="4"/>
      <c r="AG289" s="4"/>
      <c r="AI289" s="4"/>
      <c r="AJ289" s="4"/>
      <c r="AK289" s="4"/>
      <c r="AL289" s="4"/>
      <c r="AM289" s="4"/>
    </row>
    <row r="290" spans="8:39">
      <c r="H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D290" s="4"/>
      <c r="AE290" s="4"/>
      <c r="AF290" s="4"/>
      <c r="AG290" s="4"/>
      <c r="AI290" s="4"/>
      <c r="AJ290" s="4"/>
      <c r="AK290" s="4"/>
      <c r="AL290" s="4"/>
      <c r="AM290" s="4"/>
    </row>
    <row r="291" spans="8:39">
      <c r="H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D291" s="4"/>
      <c r="AE291" s="4"/>
      <c r="AF291" s="4"/>
      <c r="AG291" s="4"/>
      <c r="AI291" s="4"/>
      <c r="AJ291" s="4"/>
      <c r="AK291" s="4"/>
      <c r="AL291" s="4"/>
      <c r="AM291" s="4"/>
    </row>
    <row r="292" spans="8:39">
      <c r="H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D292" s="4"/>
      <c r="AE292" s="4"/>
      <c r="AF292" s="4"/>
      <c r="AG292" s="4"/>
      <c r="AI292" s="4"/>
      <c r="AJ292" s="4"/>
      <c r="AK292" s="4"/>
      <c r="AL292" s="4"/>
      <c r="AM292" s="4"/>
    </row>
    <row r="293" spans="8:39">
      <c r="H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D293" s="4"/>
      <c r="AE293" s="4"/>
      <c r="AF293" s="4"/>
      <c r="AG293" s="4"/>
      <c r="AI293" s="4"/>
      <c r="AJ293" s="4"/>
      <c r="AK293" s="4"/>
      <c r="AL293" s="4"/>
      <c r="AM293" s="4"/>
    </row>
    <row r="294" spans="8:39">
      <c r="H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D294" s="4"/>
      <c r="AE294" s="4"/>
      <c r="AF294" s="4"/>
      <c r="AG294" s="4"/>
      <c r="AI294" s="4"/>
      <c r="AJ294" s="4"/>
      <c r="AK294" s="4"/>
      <c r="AL294" s="4"/>
      <c r="AM294" s="4"/>
    </row>
    <row r="295" spans="8:39">
      <c r="H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D295" s="4"/>
      <c r="AE295" s="4"/>
      <c r="AF295" s="4"/>
      <c r="AG295" s="4"/>
      <c r="AI295" s="4"/>
      <c r="AJ295" s="4"/>
      <c r="AK295" s="4"/>
      <c r="AL295" s="4"/>
      <c r="AM295" s="4"/>
    </row>
    <row r="296" spans="8:39">
      <c r="H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D296" s="4"/>
      <c r="AE296" s="4"/>
      <c r="AF296" s="4"/>
      <c r="AG296" s="4"/>
      <c r="AI296" s="4"/>
      <c r="AJ296" s="4"/>
      <c r="AK296" s="4"/>
      <c r="AL296" s="4"/>
      <c r="AM296" s="4"/>
    </row>
    <row r="297" spans="8:39">
      <c r="H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D297" s="4"/>
      <c r="AE297" s="4"/>
      <c r="AF297" s="4"/>
      <c r="AG297" s="4"/>
      <c r="AI297" s="4"/>
      <c r="AJ297" s="4"/>
      <c r="AK297" s="4"/>
      <c r="AL297" s="4"/>
      <c r="AM297" s="4"/>
    </row>
    <row r="298" spans="8:39">
      <c r="H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D298" s="4"/>
      <c r="AE298" s="4"/>
      <c r="AF298" s="4"/>
      <c r="AG298" s="4"/>
      <c r="AI298" s="4"/>
      <c r="AJ298" s="4"/>
      <c r="AK298" s="4"/>
      <c r="AL298" s="4"/>
      <c r="AM298" s="4"/>
    </row>
    <row r="299" spans="8:39">
      <c r="H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D299" s="4"/>
      <c r="AE299" s="4"/>
      <c r="AF299" s="4"/>
      <c r="AG299" s="4"/>
      <c r="AI299" s="4"/>
      <c r="AJ299" s="4"/>
      <c r="AK299" s="4"/>
      <c r="AL299" s="4"/>
      <c r="AM299" s="4"/>
    </row>
    <row r="300" spans="8:39">
      <c r="H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D300" s="4"/>
      <c r="AE300" s="4"/>
      <c r="AF300" s="4"/>
      <c r="AG300" s="4"/>
      <c r="AI300" s="4"/>
      <c r="AJ300" s="4"/>
      <c r="AK300" s="4"/>
      <c r="AL300" s="4"/>
      <c r="AM300" s="4"/>
    </row>
    <row r="301" spans="8:39">
      <c r="H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D301" s="4"/>
      <c r="AE301" s="4"/>
      <c r="AF301" s="4"/>
      <c r="AG301" s="4"/>
      <c r="AI301" s="4"/>
      <c r="AJ301" s="4"/>
      <c r="AK301" s="4"/>
      <c r="AL301" s="4"/>
      <c r="AM301" s="4"/>
    </row>
    <row r="302" spans="8:39">
      <c r="H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D302" s="4"/>
      <c r="AE302" s="4"/>
      <c r="AF302" s="4"/>
      <c r="AG302" s="4"/>
      <c r="AI302" s="4"/>
      <c r="AJ302" s="4"/>
      <c r="AK302" s="4"/>
      <c r="AL302" s="4"/>
      <c r="AM302" s="4"/>
    </row>
    <row r="303" spans="8:39">
      <c r="H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D303" s="4"/>
      <c r="AE303" s="4"/>
      <c r="AF303" s="4"/>
      <c r="AG303" s="4"/>
      <c r="AI303" s="4"/>
      <c r="AJ303" s="4"/>
      <c r="AK303" s="4"/>
      <c r="AL303" s="4"/>
      <c r="AM303" s="4"/>
    </row>
    <row r="304" spans="8:39">
      <c r="H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D304" s="4"/>
      <c r="AE304" s="4"/>
      <c r="AF304" s="4"/>
      <c r="AG304" s="4"/>
      <c r="AI304" s="4"/>
      <c r="AJ304" s="4"/>
      <c r="AK304" s="4"/>
      <c r="AL304" s="4"/>
      <c r="AM304" s="4"/>
    </row>
    <row r="305" spans="8:39">
      <c r="H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D305" s="4"/>
      <c r="AE305" s="4"/>
      <c r="AF305" s="4"/>
      <c r="AG305" s="4"/>
      <c r="AI305" s="4"/>
      <c r="AJ305" s="4"/>
      <c r="AK305" s="4"/>
      <c r="AL305" s="4"/>
      <c r="AM305" s="4"/>
    </row>
    <row r="306" spans="8:39">
      <c r="H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D306" s="4"/>
      <c r="AE306" s="4"/>
      <c r="AF306" s="4"/>
      <c r="AG306" s="4"/>
      <c r="AI306" s="4"/>
      <c r="AJ306" s="4"/>
      <c r="AK306" s="4"/>
      <c r="AL306" s="4"/>
      <c r="AM306" s="4"/>
    </row>
    <row r="307" spans="8:39">
      <c r="H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D307" s="4"/>
      <c r="AE307" s="4"/>
      <c r="AF307" s="4"/>
      <c r="AG307" s="4"/>
      <c r="AI307" s="4"/>
      <c r="AJ307" s="4"/>
      <c r="AK307" s="4"/>
      <c r="AL307" s="4"/>
      <c r="AM307" s="4"/>
    </row>
    <row r="308" spans="8:39">
      <c r="H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D308" s="4"/>
      <c r="AE308" s="4"/>
      <c r="AF308" s="4"/>
      <c r="AG308" s="4"/>
      <c r="AI308" s="4"/>
      <c r="AJ308" s="4"/>
      <c r="AK308" s="4"/>
      <c r="AL308" s="4"/>
      <c r="AM308" s="4"/>
    </row>
    <row r="309" spans="8:39">
      <c r="H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D309" s="4"/>
      <c r="AE309" s="4"/>
      <c r="AF309" s="4"/>
      <c r="AG309" s="4"/>
      <c r="AI309" s="4"/>
      <c r="AJ309" s="4"/>
      <c r="AK309" s="4"/>
      <c r="AL309" s="4"/>
      <c r="AM309" s="4"/>
    </row>
    <row r="310" spans="8:39">
      <c r="H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D310" s="4"/>
      <c r="AE310" s="4"/>
      <c r="AF310" s="4"/>
      <c r="AG310" s="4"/>
      <c r="AI310" s="4"/>
      <c r="AJ310" s="4"/>
      <c r="AK310" s="4"/>
      <c r="AL310" s="4"/>
      <c r="AM310" s="4"/>
    </row>
    <row r="311" spans="8:39">
      <c r="H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D311" s="4"/>
      <c r="AE311" s="4"/>
      <c r="AF311" s="4"/>
      <c r="AG311" s="4"/>
      <c r="AI311" s="4"/>
      <c r="AJ311" s="4"/>
      <c r="AK311" s="4"/>
      <c r="AL311" s="4"/>
      <c r="AM311" s="4"/>
    </row>
    <row r="312" spans="8:39">
      <c r="H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D312" s="4"/>
      <c r="AE312" s="4"/>
      <c r="AF312" s="4"/>
      <c r="AG312" s="4"/>
      <c r="AI312" s="4"/>
      <c r="AJ312" s="4"/>
      <c r="AK312" s="4"/>
      <c r="AL312" s="4"/>
      <c r="AM312" s="4"/>
    </row>
    <row r="313" spans="8:39">
      <c r="H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D313" s="4"/>
      <c r="AE313" s="4"/>
      <c r="AF313" s="4"/>
      <c r="AG313" s="4"/>
      <c r="AI313" s="4"/>
      <c r="AJ313" s="4"/>
      <c r="AK313" s="4"/>
      <c r="AL313" s="4"/>
      <c r="AM313" s="4"/>
    </row>
    <row r="314" spans="8:39">
      <c r="H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D314" s="4"/>
      <c r="AE314" s="4"/>
      <c r="AF314" s="4"/>
      <c r="AG314" s="4"/>
      <c r="AI314" s="4"/>
      <c r="AJ314" s="4"/>
      <c r="AK314" s="4"/>
      <c r="AL314" s="4"/>
      <c r="AM314" s="4"/>
    </row>
    <row r="315" spans="8:39">
      <c r="H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D315" s="4"/>
      <c r="AE315" s="4"/>
      <c r="AF315" s="4"/>
      <c r="AG315" s="4"/>
      <c r="AI315" s="4"/>
      <c r="AJ315" s="4"/>
      <c r="AK315" s="4"/>
      <c r="AL315" s="4"/>
      <c r="AM315" s="4"/>
    </row>
    <row r="316" spans="8:39">
      <c r="H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D316" s="4"/>
      <c r="AE316" s="4"/>
      <c r="AF316" s="4"/>
      <c r="AG316" s="4"/>
      <c r="AI316" s="4"/>
      <c r="AJ316" s="4"/>
      <c r="AK316" s="4"/>
      <c r="AL316" s="4"/>
      <c r="AM316" s="4"/>
    </row>
    <row r="317" spans="8:39">
      <c r="H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D317" s="4"/>
      <c r="AE317" s="4"/>
      <c r="AF317" s="4"/>
      <c r="AG317" s="4"/>
      <c r="AI317" s="4"/>
      <c r="AJ317" s="4"/>
      <c r="AK317" s="4"/>
      <c r="AL317" s="4"/>
      <c r="AM317" s="4"/>
    </row>
    <row r="318" spans="8:39">
      <c r="H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D318" s="4"/>
      <c r="AE318" s="4"/>
      <c r="AF318" s="4"/>
      <c r="AG318" s="4"/>
      <c r="AI318" s="4"/>
      <c r="AJ318" s="4"/>
      <c r="AK318" s="4"/>
      <c r="AL318" s="4"/>
      <c r="AM318" s="4"/>
    </row>
    <row r="319" spans="8:39">
      <c r="H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D319" s="4"/>
      <c r="AE319" s="4"/>
      <c r="AF319" s="4"/>
      <c r="AG319" s="4"/>
      <c r="AI319" s="4"/>
      <c r="AJ319" s="4"/>
      <c r="AK319" s="4"/>
      <c r="AL319" s="4"/>
      <c r="AM319" s="4"/>
    </row>
    <row r="320" spans="8:39">
      <c r="H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D320" s="4"/>
      <c r="AE320" s="4"/>
      <c r="AF320" s="4"/>
      <c r="AG320" s="4"/>
      <c r="AI320" s="4"/>
      <c r="AJ320" s="4"/>
      <c r="AK320" s="4"/>
      <c r="AL320" s="4"/>
      <c r="AM320" s="4"/>
    </row>
    <row r="321" spans="8:39">
      <c r="H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D321" s="4"/>
      <c r="AE321" s="4"/>
      <c r="AF321" s="4"/>
      <c r="AG321" s="4"/>
      <c r="AI321" s="4"/>
      <c r="AJ321" s="4"/>
      <c r="AK321" s="4"/>
      <c r="AL321" s="4"/>
      <c r="AM321" s="4"/>
    </row>
    <row r="322" spans="8:39">
      <c r="H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D322" s="4"/>
      <c r="AE322" s="4"/>
      <c r="AF322" s="4"/>
      <c r="AG322" s="4"/>
      <c r="AI322" s="4"/>
      <c r="AJ322" s="4"/>
      <c r="AK322" s="4"/>
      <c r="AL322" s="4"/>
      <c r="AM322" s="4"/>
    </row>
    <row r="323" spans="8:39">
      <c r="H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D323" s="4"/>
      <c r="AE323" s="4"/>
      <c r="AF323" s="4"/>
      <c r="AG323" s="4"/>
      <c r="AI323" s="4"/>
      <c r="AJ323" s="4"/>
      <c r="AK323" s="4"/>
      <c r="AL323" s="4"/>
      <c r="AM323" s="4"/>
    </row>
    <row r="324" spans="8:39">
      <c r="H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D324" s="4"/>
      <c r="AE324" s="4"/>
      <c r="AF324" s="4"/>
      <c r="AG324" s="4"/>
      <c r="AI324" s="4"/>
      <c r="AJ324" s="4"/>
      <c r="AK324" s="4"/>
      <c r="AL324" s="4"/>
      <c r="AM324" s="4"/>
    </row>
    <row r="325" spans="8:39">
      <c r="H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D325" s="4"/>
      <c r="AE325" s="4"/>
      <c r="AF325" s="4"/>
      <c r="AG325" s="4"/>
      <c r="AI325" s="4"/>
      <c r="AJ325" s="4"/>
      <c r="AK325" s="4"/>
      <c r="AL325" s="4"/>
      <c r="AM325" s="4"/>
    </row>
    <row r="326" spans="8:39">
      <c r="H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D326" s="4"/>
      <c r="AE326" s="4"/>
      <c r="AF326" s="4"/>
      <c r="AG326" s="4"/>
      <c r="AI326" s="4"/>
      <c r="AJ326" s="4"/>
      <c r="AK326" s="4"/>
      <c r="AL326" s="4"/>
      <c r="AM326" s="4"/>
    </row>
    <row r="327" spans="8:39">
      <c r="H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D327" s="4"/>
      <c r="AE327" s="4"/>
      <c r="AF327" s="4"/>
      <c r="AG327" s="4"/>
      <c r="AI327" s="4"/>
      <c r="AJ327" s="4"/>
      <c r="AK327" s="4"/>
      <c r="AL327" s="4"/>
      <c r="AM327" s="4"/>
    </row>
    <row r="328" spans="8:39">
      <c r="H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D328" s="4"/>
      <c r="AE328" s="4"/>
      <c r="AF328" s="4"/>
      <c r="AG328" s="4"/>
      <c r="AI328" s="4"/>
      <c r="AJ328" s="4"/>
      <c r="AK328" s="4"/>
      <c r="AL328" s="4"/>
      <c r="AM328" s="4"/>
    </row>
    <row r="329" spans="8:39">
      <c r="H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D329" s="4"/>
      <c r="AE329" s="4"/>
      <c r="AF329" s="4"/>
      <c r="AG329" s="4"/>
      <c r="AI329" s="4"/>
      <c r="AJ329" s="4"/>
      <c r="AK329" s="4"/>
      <c r="AL329" s="4"/>
      <c r="AM329" s="4"/>
    </row>
    <row r="330" spans="8:39">
      <c r="H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D330" s="4"/>
      <c r="AE330" s="4"/>
      <c r="AF330" s="4"/>
      <c r="AG330" s="4"/>
      <c r="AI330" s="4"/>
      <c r="AJ330" s="4"/>
      <c r="AK330" s="4"/>
      <c r="AL330" s="4"/>
      <c r="AM330" s="4"/>
    </row>
    <row r="331" spans="8:39">
      <c r="H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D331" s="4"/>
      <c r="AE331" s="4"/>
      <c r="AF331" s="4"/>
      <c r="AG331" s="4"/>
      <c r="AI331" s="4"/>
      <c r="AJ331" s="4"/>
      <c r="AK331" s="4"/>
      <c r="AL331" s="4"/>
      <c r="AM331" s="4"/>
    </row>
    <row r="332" spans="8:39">
      <c r="H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D332" s="4"/>
      <c r="AE332" s="4"/>
      <c r="AF332" s="4"/>
      <c r="AG332" s="4"/>
      <c r="AI332" s="4"/>
      <c r="AJ332" s="4"/>
      <c r="AK332" s="4"/>
      <c r="AL332" s="4"/>
      <c r="AM332" s="4"/>
    </row>
    <row r="333" spans="8:39">
      <c r="H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D333" s="4"/>
      <c r="AE333" s="4"/>
      <c r="AF333" s="4"/>
      <c r="AG333" s="4"/>
      <c r="AI333" s="4"/>
      <c r="AJ333" s="4"/>
      <c r="AK333" s="4"/>
      <c r="AL333" s="4"/>
      <c r="AM333" s="4"/>
    </row>
    <row r="334" spans="8:39">
      <c r="H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D334" s="4"/>
      <c r="AE334" s="4"/>
      <c r="AF334" s="4"/>
      <c r="AG334" s="4"/>
      <c r="AI334" s="4"/>
      <c r="AJ334" s="4"/>
      <c r="AK334" s="4"/>
      <c r="AL334" s="4"/>
      <c r="AM334" s="4"/>
    </row>
    <row r="335" spans="8:39">
      <c r="H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D335" s="4"/>
      <c r="AE335" s="4"/>
      <c r="AF335" s="4"/>
      <c r="AG335" s="4"/>
      <c r="AI335" s="4"/>
      <c r="AJ335" s="4"/>
      <c r="AK335" s="4"/>
      <c r="AL335" s="4"/>
      <c r="AM335" s="4"/>
    </row>
    <row r="336" spans="8:39">
      <c r="H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D336" s="4"/>
      <c r="AE336" s="4"/>
      <c r="AF336" s="4"/>
      <c r="AG336" s="4"/>
      <c r="AI336" s="4"/>
      <c r="AJ336" s="4"/>
      <c r="AK336" s="4"/>
      <c r="AL336" s="4"/>
      <c r="AM336" s="4"/>
    </row>
    <row r="337" spans="8:39">
      <c r="H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D337" s="4"/>
      <c r="AE337" s="4"/>
      <c r="AF337" s="4"/>
      <c r="AG337" s="4"/>
      <c r="AI337" s="4"/>
      <c r="AJ337" s="4"/>
      <c r="AK337" s="4"/>
      <c r="AL337" s="4"/>
      <c r="AM337" s="4"/>
    </row>
    <row r="338" spans="8:39">
      <c r="H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D338" s="4"/>
      <c r="AE338" s="4"/>
      <c r="AF338" s="4"/>
      <c r="AG338" s="4"/>
      <c r="AI338" s="4"/>
      <c r="AJ338" s="4"/>
      <c r="AK338" s="4"/>
      <c r="AL338" s="4"/>
      <c r="AM338" s="4"/>
    </row>
    <row r="339" spans="8:39">
      <c r="H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D339" s="4"/>
      <c r="AE339" s="4"/>
      <c r="AF339" s="4"/>
      <c r="AG339" s="4"/>
      <c r="AI339" s="4"/>
      <c r="AJ339" s="4"/>
      <c r="AK339" s="4"/>
      <c r="AL339" s="4"/>
      <c r="AM339" s="4"/>
    </row>
    <row r="340" spans="8:39">
      <c r="H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D340" s="4"/>
      <c r="AE340" s="4"/>
      <c r="AF340" s="4"/>
      <c r="AG340" s="4"/>
      <c r="AI340" s="4"/>
      <c r="AJ340" s="4"/>
      <c r="AK340" s="4"/>
      <c r="AL340" s="4"/>
      <c r="AM340" s="4"/>
    </row>
    <row r="341" spans="8:39">
      <c r="H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D341" s="4"/>
      <c r="AE341" s="4"/>
      <c r="AF341" s="4"/>
      <c r="AG341" s="4"/>
      <c r="AI341" s="4"/>
      <c r="AJ341" s="4"/>
      <c r="AK341" s="4"/>
      <c r="AL341" s="4"/>
      <c r="AM341" s="4"/>
    </row>
    <row r="342" spans="8:39">
      <c r="H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D342" s="4"/>
      <c r="AE342" s="4"/>
      <c r="AF342" s="4"/>
      <c r="AG342" s="4"/>
      <c r="AI342" s="4"/>
      <c r="AJ342" s="4"/>
      <c r="AK342" s="4"/>
      <c r="AL342" s="4"/>
      <c r="AM342" s="4"/>
    </row>
    <row r="343" spans="8:39">
      <c r="H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D343" s="4"/>
      <c r="AE343" s="4"/>
      <c r="AF343" s="4"/>
      <c r="AG343" s="4"/>
      <c r="AI343" s="4"/>
      <c r="AJ343" s="4"/>
      <c r="AK343" s="4"/>
      <c r="AL343" s="4"/>
      <c r="AM343" s="4"/>
    </row>
    <row r="344" spans="8:39">
      <c r="H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D344" s="4"/>
      <c r="AE344" s="4"/>
      <c r="AF344" s="4"/>
      <c r="AG344" s="4"/>
      <c r="AI344" s="4"/>
      <c r="AJ344" s="4"/>
      <c r="AK344" s="4"/>
      <c r="AL344" s="4"/>
      <c r="AM344" s="4"/>
    </row>
    <row r="345" spans="8:39">
      <c r="H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D345" s="4"/>
      <c r="AE345" s="4"/>
      <c r="AF345" s="4"/>
      <c r="AG345" s="4"/>
      <c r="AI345" s="4"/>
      <c r="AJ345" s="4"/>
      <c r="AK345" s="4"/>
      <c r="AL345" s="4"/>
      <c r="AM345" s="4"/>
    </row>
    <row r="346" spans="8:39">
      <c r="H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D346" s="4"/>
      <c r="AE346" s="4"/>
      <c r="AF346" s="4"/>
      <c r="AG346" s="4"/>
      <c r="AI346" s="4"/>
      <c r="AJ346" s="4"/>
      <c r="AK346" s="4"/>
      <c r="AL346" s="4"/>
      <c r="AM346" s="4"/>
    </row>
    <row r="347" spans="8:39">
      <c r="H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D347" s="4"/>
      <c r="AE347" s="4"/>
      <c r="AF347" s="4"/>
      <c r="AG347" s="4"/>
      <c r="AI347" s="4"/>
      <c r="AJ347" s="4"/>
      <c r="AK347" s="4"/>
      <c r="AL347" s="4"/>
      <c r="AM347" s="4"/>
    </row>
    <row r="348" spans="8:39">
      <c r="H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D348" s="4"/>
      <c r="AE348" s="4"/>
      <c r="AF348" s="4"/>
      <c r="AG348" s="4"/>
      <c r="AI348" s="4"/>
      <c r="AJ348" s="4"/>
      <c r="AK348" s="4"/>
      <c r="AL348" s="4"/>
      <c r="AM348" s="4"/>
    </row>
    <row r="349" spans="8:39">
      <c r="H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D349" s="4"/>
      <c r="AE349" s="4"/>
      <c r="AF349" s="4"/>
      <c r="AG349" s="4"/>
      <c r="AI349" s="4"/>
      <c r="AJ349" s="4"/>
      <c r="AK349" s="4"/>
      <c r="AL349" s="4"/>
      <c r="AM349" s="4"/>
    </row>
    <row r="350" spans="8:39">
      <c r="H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D350" s="4"/>
      <c r="AE350" s="4"/>
      <c r="AF350" s="4"/>
      <c r="AG350" s="4"/>
      <c r="AI350" s="4"/>
      <c r="AJ350" s="4"/>
      <c r="AK350" s="4"/>
      <c r="AL350" s="4"/>
      <c r="AM350" s="4"/>
    </row>
    <row r="351" spans="8:39">
      <c r="H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D351" s="4"/>
      <c r="AE351" s="4"/>
      <c r="AF351" s="4"/>
      <c r="AG351" s="4"/>
      <c r="AI351" s="4"/>
      <c r="AJ351" s="4"/>
      <c r="AK351" s="4"/>
      <c r="AL351" s="4"/>
      <c r="AM351" s="4"/>
    </row>
    <row r="352" spans="8:39">
      <c r="H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D352" s="4"/>
      <c r="AE352" s="4"/>
      <c r="AF352" s="4"/>
      <c r="AG352" s="4"/>
      <c r="AI352" s="4"/>
      <c r="AJ352" s="4"/>
      <c r="AK352" s="4"/>
      <c r="AL352" s="4"/>
      <c r="AM352" s="4"/>
    </row>
    <row r="353" spans="8:39">
      <c r="H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D353" s="4"/>
      <c r="AE353" s="4"/>
      <c r="AF353" s="4"/>
      <c r="AG353" s="4"/>
      <c r="AI353" s="4"/>
      <c r="AJ353" s="4"/>
      <c r="AK353" s="4"/>
      <c r="AL353" s="4"/>
      <c r="AM353" s="4"/>
    </row>
    <row r="354" spans="8:39">
      <c r="H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D354" s="4"/>
      <c r="AE354" s="4"/>
      <c r="AF354" s="4"/>
      <c r="AG354" s="4"/>
      <c r="AI354" s="4"/>
      <c r="AJ354" s="4"/>
      <c r="AK354" s="4"/>
      <c r="AL354" s="4"/>
      <c r="AM354" s="4"/>
    </row>
    <row r="355" spans="8:39">
      <c r="H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D355" s="4"/>
      <c r="AE355" s="4"/>
      <c r="AF355" s="4"/>
      <c r="AG355" s="4"/>
      <c r="AI355" s="4"/>
      <c r="AJ355" s="4"/>
      <c r="AK355" s="4"/>
      <c r="AL355" s="4"/>
      <c r="AM355" s="4"/>
    </row>
    <row r="356" spans="8:39">
      <c r="H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D356" s="4"/>
      <c r="AE356" s="4"/>
      <c r="AF356" s="4"/>
      <c r="AG356" s="4"/>
      <c r="AI356" s="4"/>
      <c r="AJ356" s="4"/>
      <c r="AK356" s="4"/>
      <c r="AL356" s="4"/>
      <c r="AM356" s="4"/>
    </row>
    <row r="357" spans="8:39">
      <c r="H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D357" s="4"/>
      <c r="AE357" s="4"/>
      <c r="AF357" s="4"/>
      <c r="AG357" s="4"/>
      <c r="AI357" s="4"/>
      <c r="AJ357" s="4"/>
      <c r="AK357" s="4"/>
      <c r="AL357" s="4"/>
      <c r="AM357" s="4"/>
    </row>
    <row r="358" spans="8:39">
      <c r="H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D358" s="4"/>
      <c r="AE358" s="4"/>
      <c r="AF358" s="4"/>
      <c r="AG358" s="4"/>
      <c r="AI358" s="4"/>
      <c r="AJ358" s="4"/>
      <c r="AK358" s="4"/>
      <c r="AL358" s="4"/>
      <c r="AM358" s="4"/>
    </row>
    <row r="359" spans="8:39">
      <c r="H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D359" s="4"/>
      <c r="AE359" s="4"/>
      <c r="AF359" s="4"/>
      <c r="AG359" s="4"/>
      <c r="AI359" s="4"/>
      <c r="AJ359" s="4"/>
      <c r="AK359" s="4"/>
      <c r="AL359" s="4"/>
      <c r="AM359" s="4"/>
    </row>
    <row r="360" spans="8:39">
      <c r="H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D360" s="4"/>
      <c r="AE360" s="4"/>
      <c r="AF360" s="4"/>
      <c r="AG360" s="4"/>
      <c r="AI360" s="4"/>
      <c r="AJ360" s="4"/>
      <c r="AK360" s="4"/>
      <c r="AL360" s="4"/>
      <c r="AM360" s="4"/>
    </row>
    <row r="361" spans="8:39">
      <c r="H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D361" s="4"/>
      <c r="AE361" s="4"/>
      <c r="AF361" s="4"/>
      <c r="AG361" s="4"/>
      <c r="AI361" s="4"/>
      <c r="AJ361" s="4"/>
      <c r="AK361" s="4"/>
      <c r="AL361" s="4"/>
      <c r="AM361" s="4"/>
    </row>
    <row r="362" spans="8:39">
      <c r="H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D362" s="4"/>
      <c r="AE362" s="4"/>
      <c r="AF362" s="4"/>
      <c r="AG362" s="4"/>
      <c r="AI362" s="4"/>
      <c r="AJ362" s="4"/>
      <c r="AK362" s="4"/>
      <c r="AL362" s="4"/>
      <c r="AM362" s="4"/>
    </row>
    <row r="363" spans="8:39">
      <c r="H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D363" s="4"/>
      <c r="AE363" s="4"/>
      <c r="AF363" s="4"/>
      <c r="AG363" s="4"/>
      <c r="AI363" s="4"/>
      <c r="AJ363" s="4"/>
      <c r="AK363" s="4"/>
      <c r="AL363" s="4"/>
      <c r="AM363" s="4"/>
    </row>
    <row r="364" spans="8:39">
      <c r="H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D364" s="4"/>
      <c r="AE364" s="4"/>
      <c r="AF364" s="4"/>
      <c r="AG364" s="4"/>
      <c r="AI364" s="4"/>
      <c r="AJ364" s="4"/>
      <c r="AK364" s="4"/>
      <c r="AL364" s="4"/>
      <c r="AM364" s="4"/>
    </row>
    <row r="365" spans="8:39">
      <c r="H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D365" s="4"/>
      <c r="AE365" s="4"/>
      <c r="AF365" s="4"/>
      <c r="AG365" s="4"/>
      <c r="AI365" s="4"/>
      <c r="AJ365" s="4"/>
      <c r="AK365" s="4"/>
      <c r="AL365" s="4"/>
      <c r="AM365" s="4"/>
    </row>
    <row r="366" spans="8:39">
      <c r="H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D366" s="4"/>
      <c r="AE366" s="4"/>
      <c r="AF366" s="4"/>
      <c r="AG366" s="4"/>
      <c r="AI366" s="4"/>
      <c r="AJ366" s="4"/>
      <c r="AK366" s="4"/>
      <c r="AL366" s="4"/>
      <c r="AM366" s="4"/>
    </row>
    <row r="367" spans="8:39">
      <c r="H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D367" s="4"/>
      <c r="AE367" s="4"/>
      <c r="AF367" s="4"/>
      <c r="AG367" s="4"/>
      <c r="AI367" s="4"/>
      <c r="AJ367" s="4"/>
      <c r="AK367" s="4"/>
      <c r="AL367" s="4"/>
      <c r="AM367" s="4"/>
    </row>
    <row r="368" spans="8:39">
      <c r="H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D368" s="4"/>
      <c r="AE368" s="4"/>
      <c r="AF368" s="4"/>
      <c r="AG368" s="4"/>
      <c r="AI368" s="4"/>
      <c r="AJ368" s="4"/>
      <c r="AK368" s="4"/>
      <c r="AL368" s="4"/>
      <c r="AM368" s="4"/>
    </row>
    <row r="369" spans="8:39">
      <c r="H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D369" s="4"/>
      <c r="AE369" s="4"/>
      <c r="AF369" s="4"/>
      <c r="AG369" s="4"/>
      <c r="AI369" s="4"/>
      <c r="AJ369" s="4"/>
      <c r="AK369" s="4"/>
      <c r="AL369" s="4"/>
      <c r="AM369" s="4"/>
    </row>
    <row r="370" spans="8:39">
      <c r="H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D370" s="4"/>
      <c r="AE370" s="4"/>
      <c r="AF370" s="4"/>
      <c r="AG370" s="4"/>
      <c r="AI370" s="4"/>
      <c r="AJ370" s="4"/>
      <c r="AK370" s="4"/>
      <c r="AL370" s="4"/>
      <c r="AM370" s="4"/>
    </row>
    <row r="371" spans="8:39">
      <c r="H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D371" s="4"/>
      <c r="AE371" s="4"/>
      <c r="AF371" s="4"/>
      <c r="AG371" s="4"/>
      <c r="AI371" s="4"/>
      <c r="AJ371" s="4"/>
      <c r="AK371" s="4"/>
      <c r="AL371" s="4"/>
      <c r="AM371" s="4"/>
    </row>
    <row r="372" spans="8:39">
      <c r="H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D372" s="4"/>
      <c r="AE372" s="4"/>
      <c r="AF372" s="4"/>
      <c r="AG372" s="4"/>
      <c r="AI372" s="4"/>
      <c r="AJ372" s="4"/>
      <c r="AK372" s="4"/>
      <c r="AL372" s="4"/>
      <c r="AM372" s="4"/>
    </row>
    <row r="373" spans="8:39">
      <c r="H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D373" s="4"/>
      <c r="AE373" s="4"/>
      <c r="AF373" s="4"/>
      <c r="AG373" s="4"/>
      <c r="AI373" s="4"/>
      <c r="AJ373" s="4"/>
      <c r="AK373" s="4"/>
      <c r="AL373" s="4"/>
      <c r="AM373" s="4"/>
    </row>
    <row r="374" spans="8:39">
      <c r="H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D374" s="4"/>
      <c r="AE374" s="4"/>
      <c r="AF374" s="4"/>
      <c r="AG374" s="4"/>
      <c r="AI374" s="4"/>
      <c r="AJ374" s="4"/>
      <c r="AK374" s="4"/>
      <c r="AL374" s="4"/>
      <c r="AM374" s="4"/>
    </row>
    <row r="375" spans="8:39">
      <c r="H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D375" s="4"/>
      <c r="AE375" s="4"/>
      <c r="AF375" s="4"/>
      <c r="AG375" s="4"/>
      <c r="AI375" s="4"/>
      <c r="AJ375" s="4"/>
      <c r="AK375" s="4"/>
      <c r="AL375" s="4"/>
      <c r="AM375" s="4"/>
    </row>
    <row r="376" spans="8:39">
      <c r="H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D376" s="4"/>
      <c r="AE376" s="4"/>
      <c r="AF376" s="4"/>
      <c r="AG376" s="4"/>
      <c r="AI376" s="4"/>
      <c r="AJ376" s="4"/>
      <c r="AK376" s="4"/>
      <c r="AL376" s="4"/>
      <c r="AM376" s="4"/>
    </row>
    <row r="377" spans="8:39">
      <c r="H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D377" s="4"/>
      <c r="AE377" s="4"/>
      <c r="AF377" s="4"/>
      <c r="AG377" s="4"/>
      <c r="AI377" s="4"/>
      <c r="AJ377" s="4"/>
      <c r="AK377" s="4"/>
      <c r="AL377" s="4"/>
      <c r="AM377" s="4"/>
    </row>
    <row r="378" spans="8:39">
      <c r="H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D378" s="4"/>
      <c r="AE378" s="4"/>
      <c r="AF378" s="4"/>
      <c r="AG378" s="4"/>
      <c r="AI378" s="4"/>
      <c r="AJ378" s="4"/>
      <c r="AK378" s="4"/>
      <c r="AL378" s="4"/>
      <c r="AM378" s="4"/>
    </row>
    <row r="379" spans="8:39">
      <c r="H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D379" s="4"/>
      <c r="AE379" s="4"/>
      <c r="AF379" s="4"/>
      <c r="AG379" s="4"/>
      <c r="AI379" s="4"/>
      <c r="AJ379" s="4"/>
      <c r="AK379" s="4"/>
      <c r="AL379" s="4"/>
      <c r="AM379" s="4"/>
    </row>
    <row r="380" spans="8:39">
      <c r="H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D380" s="4"/>
      <c r="AE380" s="4"/>
      <c r="AF380" s="4"/>
      <c r="AG380" s="4"/>
      <c r="AI380" s="4"/>
      <c r="AJ380" s="4"/>
      <c r="AK380" s="4"/>
      <c r="AL380" s="4"/>
      <c r="AM380" s="4"/>
    </row>
    <row r="381" spans="8:39">
      <c r="H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D381" s="4"/>
      <c r="AE381" s="4"/>
      <c r="AF381" s="4"/>
      <c r="AG381" s="4"/>
      <c r="AI381" s="4"/>
      <c r="AJ381" s="4"/>
      <c r="AK381" s="4"/>
      <c r="AL381" s="4"/>
      <c r="AM381" s="4"/>
    </row>
    <row r="382" spans="8:39">
      <c r="H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D382" s="4"/>
      <c r="AE382" s="4"/>
      <c r="AF382" s="4"/>
      <c r="AG382" s="4"/>
      <c r="AI382" s="4"/>
      <c r="AJ382" s="4"/>
      <c r="AK382" s="4"/>
      <c r="AL382" s="4"/>
      <c r="AM382" s="4"/>
    </row>
    <row r="383" spans="8:39">
      <c r="H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D383" s="4"/>
      <c r="AE383" s="4"/>
      <c r="AF383" s="4"/>
      <c r="AG383" s="4"/>
      <c r="AI383" s="4"/>
      <c r="AJ383" s="4"/>
      <c r="AK383" s="4"/>
      <c r="AL383" s="4"/>
      <c r="AM383" s="4"/>
    </row>
    <row r="384" spans="8:39">
      <c r="H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D384" s="4"/>
      <c r="AE384" s="4"/>
      <c r="AF384" s="4"/>
      <c r="AG384" s="4"/>
      <c r="AI384" s="4"/>
      <c r="AJ384" s="4"/>
      <c r="AK384" s="4"/>
      <c r="AL384" s="4"/>
      <c r="AM384" s="4"/>
    </row>
    <row r="385" spans="8:39">
      <c r="H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D385" s="4"/>
      <c r="AE385" s="4"/>
      <c r="AF385" s="4"/>
      <c r="AG385" s="4"/>
      <c r="AI385" s="4"/>
      <c r="AJ385" s="4"/>
      <c r="AK385" s="4"/>
      <c r="AL385" s="4"/>
      <c r="AM385" s="4"/>
    </row>
    <row r="386" spans="8:39">
      <c r="H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D386" s="4"/>
      <c r="AE386" s="4"/>
      <c r="AF386" s="4"/>
      <c r="AG386" s="4"/>
      <c r="AI386" s="4"/>
      <c r="AJ386" s="4"/>
      <c r="AK386" s="4"/>
      <c r="AL386" s="4"/>
      <c r="AM386" s="4"/>
    </row>
    <row r="387" spans="8:39">
      <c r="H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D387" s="4"/>
      <c r="AE387" s="4"/>
      <c r="AF387" s="4"/>
      <c r="AG387" s="4"/>
      <c r="AI387" s="4"/>
      <c r="AJ387" s="4"/>
      <c r="AK387" s="4"/>
      <c r="AL387" s="4"/>
      <c r="AM387" s="4"/>
    </row>
    <row r="388" spans="8:39">
      <c r="H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D388" s="4"/>
      <c r="AE388" s="4"/>
      <c r="AF388" s="4"/>
      <c r="AG388" s="4"/>
      <c r="AI388" s="4"/>
      <c r="AJ388" s="4"/>
      <c r="AK388" s="4"/>
      <c r="AL388" s="4"/>
      <c r="AM388" s="4"/>
    </row>
    <row r="389" spans="8:39">
      <c r="H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D389" s="4"/>
      <c r="AE389" s="4"/>
      <c r="AF389" s="4"/>
      <c r="AG389" s="4"/>
      <c r="AI389" s="4"/>
      <c r="AJ389" s="4"/>
      <c r="AK389" s="4"/>
      <c r="AL389" s="4"/>
      <c r="AM389" s="4"/>
    </row>
    <row r="390" spans="8:39">
      <c r="H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D390" s="4"/>
      <c r="AE390" s="4"/>
      <c r="AF390" s="4"/>
      <c r="AG390" s="4"/>
      <c r="AI390" s="4"/>
      <c r="AJ390" s="4"/>
      <c r="AK390" s="4"/>
      <c r="AL390" s="4"/>
      <c r="AM390" s="4"/>
    </row>
    <row r="391" spans="8:39">
      <c r="H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D391" s="4"/>
      <c r="AE391" s="4"/>
      <c r="AF391" s="4"/>
      <c r="AG391" s="4"/>
      <c r="AI391" s="4"/>
      <c r="AJ391" s="4"/>
      <c r="AK391" s="4"/>
      <c r="AL391" s="4"/>
      <c r="AM391" s="4"/>
    </row>
    <row r="392" spans="8:39">
      <c r="H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D392" s="4"/>
      <c r="AE392" s="4"/>
      <c r="AF392" s="4"/>
      <c r="AG392" s="4"/>
      <c r="AI392" s="4"/>
      <c r="AJ392" s="4"/>
      <c r="AK392" s="4"/>
      <c r="AL392" s="4"/>
      <c r="AM392" s="4"/>
    </row>
    <row r="393" spans="8:39">
      <c r="H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D393" s="4"/>
      <c r="AE393" s="4"/>
      <c r="AF393" s="4"/>
      <c r="AG393" s="4"/>
      <c r="AI393" s="4"/>
      <c r="AJ393" s="4"/>
      <c r="AK393" s="4"/>
      <c r="AL393" s="4"/>
      <c r="AM393" s="4"/>
    </row>
    <row r="394" spans="8:39">
      <c r="H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D394" s="4"/>
      <c r="AE394" s="4"/>
      <c r="AF394" s="4"/>
      <c r="AG394" s="4"/>
      <c r="AI394" s="4"/>
      <c r="AJ394" s="4"/>
      <c r="AK394" s="4"/>
      <c r="AL394" s="4"/>
      <c r="AM394" s="4"/>
    </row>
    <row r="395" spans="8:39">
      <c r="H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D395" s="4"/>
      <c r="AE395" s="4"/>
      <c r="AF395" s="4"/>
      <c r="AG395" s="4"/>
      <c r="AI395" s="4"/>
      <c r="AJ395" s="4"/>
      <c r="AK395" s="4"/>
      <c r="AL395" s="4"/>
      <c r="AM395" s="4"/>
    </row>
    <row r="396" spans="8:39">
      <c r="H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D396" s="4"/>
      <c r="AE396" s="4"/>
      <c r="AF396" s="4"/>
      <c r="AG396" s="4"/>
      <c r="AI396" s="4"/>
      <c r="AJ396" s="4"/>
      <c r="AK396" s="4"/>
      <c r="AL396" s="4"/>
      <c r="AM396" s="4"/>
    </row>
    <row r="397" spans="8:39">
      <c r="H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D397" s="4"/>
      <c r="AE397" s="4"/>
      <c r="AF397" s="4"/>
      <c r="AG397" s="4"/>
      <c r="AI397" s="4"/>
      <c r="AJ397" s="4"/>
      <c r="AK397" s="4"/>
      <c r="AL397" s="4"/>
      <c r="AM397" s="4"/>
    </row>
    <row r="398" spans="8:39">
      <c r="H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D398" s="4"/>
      <c r="AE398" s="4"/>
      <c r="AF398" s="4"/>
      <c r="AG398" s="4"/>
      <c r="AI398" s="4"/>
      <c r="AJ398" s="4"/>
      <c r="AK398" s="4"/>
      <c r="AL398" s="4"/>
      <c r="AM398" s="4"/>
    </row>
    <row r="399" spans="8:39">
      <c r="H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D399" s="4"/>
      <c r="AE399" s="4"/>
      <c r="AF399" s="4"/>
      <c r="AG399" s="4"/>
      <c r="AI399" s="4"/>
      <c r="AJ399" s="4"/>
      <c r="AK399" s="4"/>
      <c r="AL399" s="4"/>
      <c r="AM399" s="4"/>
    </row>
    <row r="400" spans="8:39">
      <c r="H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D400" s="4"/>
      <c r="AE400" s="4"/>
      <c r="AF400" s="4"/>
      <c r="AG400" s="4"/>
      <c r="AI400" s="4"/>
      <c r="AJ400" s="4"/>
      <c r="AK400" s="4"/>
      <c r="AL400" s="4"/>
      <c r="AM400" s="4"/>
    </row>
    <row r="401" spans="8:39">
      <c r="H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D401" s="4"/>
      <c r="AE401" s="4"/>
      <c r="AF401" s="4"/>
      <c r="AG401" s="4"/>
      <c r="AI401" s="4"/>
      <c r="AJ401" s="4"/>
      <c r="AK401" s="4"/>
      <c r="AL401" s="4"/>
      <c r="AM401" s="4"/>
    </row>
    <row r="402" spans="8:39">
      <c r="H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D402" s="4"/>
      <c r="AE402" s="4"/>
      <c r="AF402" s="4"/>
      <c r="AG402" s="4"/>
      <c r="AI402" s="4"/>
      <c r="AJ402" s="4"/>
      <c r="AK402" s="4"/>
      <c r="AL402" s="4"/>
      <c r="AM402" s="4"/>
    </row>
    <row r="403" spans="8:39">
      <c r="H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D403" s="4"/>
      <c r="AE403" s="4"/>
      <c r="AF403" s="4"/>
      <c r="AG403" s="4"/>
      <c r="AI403" s="4"/>
      <c r="AJ403" s="4"/>
      <c r="AK403" s="4"/>
      <c r="AL403" s="4"/>
      <c r="AM403" s="4"/>
    </row>
    <row r="404" spans="8:39">
      <c r="H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D404" s="4"/>
      <c r="AE404" s="4"/>
      <c r="AF404" s="4"/>
      <c r="AG404" s="4"/>
      <c r="AI404" s="4"/>
      <c r="AJ404" s="4"/>
      <c r="AK404" s="4"/>
      <c r="AL404" s="4"/>
      <c r="AM404" s="4"/>
    </row>
    <row r="405" spans="8:39">
      <c r="H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D405" s="4"/>
      <c r="AE405" s="4"/>
      <c r="AF405" s="4"/>
      <c r="AG405" s="4"/>
      <c r="AI405" s="4"/>
      <c r="AJ405" s="4"/>
      <c r="AK405" s="4"/>
      <c r="AL405" s="4"/>
      <c r="AM405" s="4"/>
    </row>
    <row r="406" spans="8:39">
      <c r="H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D406" s="4"/>
      <c r="AE406" s="4"/>
      <c r="AF406" s="4"/>
      <c r="AG406" s="4"/>
      <c r="AI406" s="4"/>
      <c r="AJ406" s="4"/>
      <c r="AK406" s="4"/>
      <c r="AL406" s="4"/>
      <c r="AM406" s="4"/>
    </row>
    <row r="407" spans="8:39">
      <c r="H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D407" s="4"/>
      <c r="AE407" s="4"/>
      <c r="AF407" s="4"/>
      <c r="AG407" s="4"/>
      <c r="AI407" s="4"/>
      <c r="AJ407" s="4"/>
      <c r="AK407" s="4"/>
      <c r="AL407" s="4"/>
      <c r="AM407" s="4"/>
    </row>
    <row r="408" spans="8:39">
      <c r="H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D408" s="4"/>
      <c r="AE408" s="4"/>
      <c r="AF408" s="4"/>
      <c r="AG408" s="4"/>
      <c r="AI408" s="4"/>
      <c r="AJ408" s="4"/>
      <c r="AK408" s="4"/>
      <c r="AL408" s="4"/>
      <c r="AM408" s="4"/>
    </row>
    <row r="409" spans="8:39">
      <c r="H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D409" s="4"/>
      <c r="AE409" s="4"/>
      <c r="AF409" s="4"/>
      <c r="AG409" s="4"/>
      <c r="AI409" s="4"/>
      <c r="AJ409" s="4"/>
      <c r="AK409" s="4"/>
      <c r="AL409" s="4"/>
      <c r="AM409" s="4"/>
    </row>
    <row r="410" spans="8:39">
      <c r="H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D410" s="4"/>
      <c r="AE410" s="4"/>
      <c r="AF410" s="4"/>
      <c r="AG410" s="4"/>
      <c r="AI410" s="4"/>
      <c r="AJ410" s="4"/>
      <c r="AK410" s="4"/>
      <c r="AL410" s="4"/>
      <c r="AM410" s="4"/>
    </row>
    <row r="411" spans="8:39">
      <c r="H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D411" s="4"/>
      <c r="AE411" s="4"/>
      <c r="AF411" s="4"/>
      <c r="AG411" s="4"/>
      <c r="AI411" s="4"/>
      <c r="AJ411" s="4"/>
      <c r="AK411" s="4"/>
      <c r="AL411" s="4"/>
      <c r="AM411" s="4"/>
    </row>
    <row r="412" spans="8:39">
      <c r="H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D412" s="4"/>
      <c r="AE412" s="4"/>
      <c r="AF412" s="4"/>
      <c r="AG412" s="4"/>
      <c r="AI412" s="4"/>
      <c r="AJ412" s="4"/>
      <c r="AK412" s="4"/>
      <c r="AL412" s="4"/>
      <c r="AM412" s="4"/>
    </row>
    <row r="413" spans="8:39">
      <c r="H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D413" s="4"/>
      <c r="AE413" s="4"/>
      <c r="AF413" s="4"/>
      <c r="AG413" s="4"/>
      <c r="AI413" s="4"/>
      <c r="AJ413" s="4"/>
      <c r="AK413" s="4"/>
      <c r="AL413" s="4"/>
      <c r="AM413" s="4"/>
    </row>
    <row r="414" spans="8:39">
      <c r="H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D414" s="4"/>
      <c r="AE414" s="4"/>
      <c r="AF414" s="4"/>
      <c r="AG414" s="4"/>
      <c r="AI414" s="4"/>
      <c r="AJ414" s="4"/>
      <c r="AK414" s="4"/>
      <c r="AL414" s="4"/>
      <c r="AM414" s="4"/>
    </row>
    <row r="415" spans="8:39">
      <c r="H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D415" s="4"/>
      <c r="AE415" s="4"/>
      <c r="AF415" s="4"/>
      <c r="AG415" s="4"/>
      <c r="AI415" s="4"/>
      <c r="AJ415" s="4"/>
      <c r="AK415" s="4"/>
      <c r="AL415" s="4"/>
      <c r="AM415" s="4"/>
    </row>
    <row r="416" spans="8:39">
      <c r="H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D416" s="4"/>
      <c r="AE416" s="4"/>
      <c r="AF416" s="4"/>
      <c r="AG416" s="4"/>
      <c r="AI416" s="4"/>
      <c r="AJ416" s="4"/>
      <c r="AK416" s="4"/>
      <c r="AL416" s="4"/>
      <c r="AM416" s="4"/>
    </row>
    <row r="417" spans="8:39">
      <c r="H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D417" s="4"/>
      <c r="AE417" s="4"/>
      <c r="AF417" s="4"/>
      <c r="AG417" s="4"/>
      <c r="AI417" s="4"/>
      <c r="AJ417" s="4"/>
      <c r="AK417" s="4"/>
      <c r="AL417" s="4"/>
      <c r="AM417" s="4"/>
    </row>
    <row r="418" spans="8:39">
      <c r="H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D418" s="4"/>
      <c r="AE418" s="4"/>
      <c r="AF418" s="4"/>
      <c r="AG418" s="4"/>
      <c r="AI418" s="4"/>
      <c r="AJ418" s="4"/>
      <c r="AK418" s="4"/>
      <c r="AL418" s="4"/>
      <c r="AM418" s="4"/>
    </row>
    <row r="419" spans="8:39">
      <c r="H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D419" s="4"/>
      <c r="AE419" s="4"/>
      <c r="AF419" s="4"/>
      <c r="AG419" s="4"/>
      <c r="AI419" s="4"/>
      <c r="AJ419" s="4"/>
      <c r="AK419" s="4"/>
      <c r="AL419" s="4"/>
      <c r="AM419" s="4"/>
    </row>
    <row r="420" spans="8:39">
      <c r="H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D420" s="4"/>
      <c r="AE420" s="4"/>
      <c r="AF420" s="4"/>
      <c r="AG420" s="4"/>
      <c r="AI420" s="4"/>
      <c r="AJ420" s="4"/>
      <c r="AK420" s="4"/>
      <c r="AL420" s="4"/>
      <c r="AM420" s="4"/>
    </row>
    <row r="421" spans="8:39">
      <c r="H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D421" s="4"/>
      <c r="AE421" s="4"/>
      <c r="AF421" s="4"/>
      <c r="AG421" s="4"/>
      <c r="AI421" s="4"/>
      <c r="AJ421" s="4"/>
      <c r="AK421" s="4"/>
      <c r="AL421" s="4"/>
      <c r="AM421" s="4"/>
    </row>
    <row r="422" spans="8:39">
      <c r="H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D422" s="4"/>
      <c r="AE422" s="4"/>
      <c r="AF422" s="4"/>
      <c r="AG422" s="4"/>
      <c r="AI422" s="4"/>
      <c r="AJ422" s="4"/>
      <c r="AK422" s="4"/>
      <c r="AL422" s="4"/>
      <c r="AM422" s="4"/>
    </row>
    <row r="423" spans="8:39">
      <c r="H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D423" s="4"/>
      <c r="AE423" s="4"/>
      <c r="AF423" s="4"/>
      <c r="AG423" s="4"/>
      <c r="AI423" s="4"/>
      <c r="AJ423" s="4"/>
      <c r="AK423" s="4"/>
      <c r="AL423" s="4"/>
      <c r="AM423" s="4"/>
    </row>
    <row r="424" spans="8:39">
      <c r="H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D424" s="4"/>
      <c r="AE424" s="4"/>
      <c r="AF424" s="4"/>
      <c r="AG424" s="4"/>
      <c r="AI424" s="4"/>
      <c r="AJ424" s="4"/>
      <c r="AK424" s="4"/>
      <c r="AL424" s="4"/>
      <c r="AM424" s="4"/>
    </row>
    <row r="425" spans="8:39">
      <c r="H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D425" s="4"/>
      <c r="AE425" s="4"/>
      <c r="AF425" s="4"/>
      <c r="AG425" s="4"/>
      <c r="AI425" s="4"/>
      <c r="AJ425" s="4"/>
      <c r="AK425" s="4"/>
      <c r="AL425" s="4"/>
      <c r="AM425" s="4"/>
    </row>
    <row r="426" spans="8:39">
      <c r="H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D426" s="4"/>
      <c r="AE426" s="4"/>
      <c r="AF426" s="4"/>
      <c r="AG426" s="4"/>
      <c r="AI426" s="4"/>
      <c r="AJ426" s="4"/>
      <c r="AK426" s="4"/>
      <c r="AL426" s="4"/>
      <c r="AM426" s="4"/>
    </row>
    <row r="427" spans="8:39">
      <c r="H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D427" s="4"/>
      <c r="AE427" s="4"/>
      <c r="AF427" s="4"/>
      <c r="AG427" s="4"/>
      <c r="AI427" s="4"/>
      <c r="AJ427" s="4"/>
      <c r="AK427" s="4"/>
      <c r="AL427" s="4"/>
      <c r="AM427" s="4"/>
    </row>
    <row r="428" spans="8:39">
      <c r="H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D428" s="4"/>
      <c r="AE428" s="4"/>
      <c r="AF428" s="4"/>
      <c r="AG428" s="4"/>
      <c r="AI428" s="4"/>
      <c r="AJ428" s="4"/>
      <c r="AK428" s="4"/>
      <c r="AL428" s="4"/>
      <c r="AM428" s="4"/>
    </row>
    <row r="429" spans="8:39">
      <c r="H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D429" s="4"/>
      <c r="AE429" s="4"/>
      <c r="AF429" s="4"/>
      <c r="AG429" s="4"/>
      <c r="AI429" s="4"/>
      <c r="AJ429" s="4"/>
      <c r="AK429" s="4"/>
      <c r="AL429" s="4"/>
      <c r="AM429" s="4"/>
    </row>
    <row r="430" spans="8:39">
      <c r="H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D430" s="4"/>
      <c r="AE430" s="4"/>
      <c r="AF430" s="4"/>
      <c r="AG430" s="4"/>
      <c r="AI430" s="4"/>
      <c r="AJ430" s="4"/>
      <c r="AK430" s="4"/>
      <c r="AL430" s="4"/>
      <c r="AM430" s="4"/>
    </row>
    <row r="431" spans="8:39">
      <c r="H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D431" s="4"/>
      <c r="AE431" s="4"/>
      <c r="AF431" s="4"/>
      <c r="AG431" s="4"/>
      <c r="AI431" s="4"/>
      <c r="AJ431" s="4"/>
      <c r="AK431" s="4"/>
      <c r="AL431" s="4"/>
      <c r="AM431" s="4"/>
    </row>
    <row r="432" spans="8:39">
      <c r="H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D432" s="4"/>
      <c r="AE432" s="4"/>
      <c r="AF432" s="4"/>
      <c r="AG432" s="4"/>
      <c r="AI432" s="4"/>
      <c r="AJ432" s="4"/>
      <c r="AK432" s="4"/>
      <c r="AL432" s="4"/>
      <c r="AM432" s="4"/>
    </row>
    <row r="433" spans="8:39">
      <c r="H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D433" s="4"/>
      <c r="AE433" s="4"/>
      <c r="AF433" s="4"/>
      <c r="AG433" s="4"/>
      <c r="AI433" s="4"/>
      <c r="AJ433" s="4"/>
      <c r="AK433" s="4"/>
      <c r="AL433" s="4"/>
      <c r="AM433" s="4"/>
    </row>
    <row r="434" spans="8:39">
      <c r="H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D434" s="4"/>
      <c r="AE434" s="4"/>
      <c r="AF434" s="4"/>
      <c r="AG434" s="4"/>
      <c r="AI434" s="4"/>
      <c r="AJ434" s="4"/>
      <c r="AK434" s="4"/>
      <c r="AL434" s="4"/>
      <c r="AM434" s="4"/>
    </row>
    <row r="435" spans="8:39">
      <c r="H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D435" s="4"/>
      <c r="AE435" s="4"/>
      <c r="AF435" s="4"/>
      <c r="AG435" s="4"/>
      <c r="AI435" s="4"/>
      <c r="AJ435" s="4"/>
      <c r="AK435" s="4"/>
      <c r="AL435" s="4"/>
      <c r="AM435" s="4"/>
    </row>
    <row r="436" spans="8:39">
      <c r="H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D436" s="4"/>
      <c r="AE436" s="4"/>
      <c r="AF436" s="4"/>
      <c r="AG436" s="4"/>
      <c r="AI436" s="4"/>
      <c r="AJ436" s="4"/>
      <c r="AK436" s="4"/>
      <c r="AL436" s="4"/>
      <c r="AM436" s="4"/>
    </row>
    <row r="437" spans="8:39">
      <c r="H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D437" s="4"/>
      <c r="AE437" s="4"/>
      <c r="AF437" s="4"/>
      <c r="AG437" s="4"/>
      <c r="AI437" s="4"/>
      <c r="AJ437" s="4"/>
      <c r="AK437" s="4"/>
      <c r="AL437" s="4"/>
      <c r="AM437" s="4"/>
    </row>
    <row r="438" spans="8:39">
      <c r="H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D438" s="4"/>
      <c r="AE438" s="4"/>
      <c r="AF438" s="4"/>
      <c r="AG438" s="4"/>
      <c r="AI438" s="4"/>
      <c r="AJ438" s="4"/>
      <c r="AK438" s="4"/>
      <c r="AL438" s="4"/>
      <c r="AM438" s="4"/>
    </row>
    <row r="439" spans="8:39">
      <c r="H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D439" s="4"/>
      <c r="AE439" s="4"/>
      <c r="AF439" s="4"/>
      <c r="AG439" s="4"/>
      <c r="AI439" s="4"/>
      <c r="AJ439" s="4"/>
      <c r="AK439" s="4"/>
      <c r="AL439" s="4"/>
      <c r="AM439" s="4"/>
    </row>
    <row r="440" spans="8:39">
      <c r="H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D440" s="4"/>
      <c r="AE440" s="4"/>
      <c r="AF440" s="4"/>
      <c r="AG440" s="4"/>
      <c r="AI440" s="4"/>
      <c r="AJ440" s="4"/>
      <c r="AK440" s="4"/>
      <c r="AL440" s="4"/>
      <c r="AM440" s="4"/>
    </row>
    <row r="441" spans="8:39">
      <c r="H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D441" s="4"/>
      <c r="AE441" s="4"/>
      <c r="AF441" s="4"/>
      <c r="AG441" s="4"/>
      <c r="AI441" s="4"/>
      <c r="AJ441" s="4"/>
      <c r="AK441" s="4"/>
      <c r="AL441" s="4"/>
      <c r="AM441" s="4"/>
    </row>
    <row r="442" spans="8:39">
      <c r="H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D442" s="4"/>
      <c r="AE442" s="4"/>
      <c r="AF442" s="4"/>
      <c r="AG442" s="4"/>
      <c r="AI442" s="4"/>
      <c r="AJ442" s="4"/>
      <c r="AK442" s="4"/>
      <c r="AL442" s="4"/>
      <c r="AM442" s="4"/>
    </row>
    <row r="443" spans="8:39">
      <c r="H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D443" s="4"/>
      <c r="AE443" s="4"/>
      <c r="AF443" s="4"/>
      <c r="AG443" s="4"/>
      <c r="AI443" s="4"/>
      <c r="AJ443" s="4"/>
      <c r="AK443" s="4"/>
      <c r="AL443" s="4"/>
      <c r="AM443" s="4"/>
    </row>
    <row r="444" spans="8:39">
      <c r="H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D444" s="4"/>
      <c r="AE444" s="4"/>
      <c r="AF444" s="4"/>
      <c r="AG444" s="4"/>
      <c r="AI444" s="4"/>
      <c r="AJ444" s="4"/>
      <c r="AK444" s="4"/>
      <c r="AL444" s="4"/>
      <c r="AM444" s="4"/>
    </row>
    <row r="445" spans="8:39">
      <c r="H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D445" s="4"/>
      <c r="AE445" s="4"/>
      <c r="AF445" s="4"/>
      <c r="AG445" s="4"/>
      <c r="AI445" s="4"/>
      <c r="AJ445" s="4"/>
      <c r="AK445" s="4"/>
      <c r="AL445" s="4"/>
      <c r="AM445" s="4"/>
    </row>
    <row r="446" spans="8:39">
      <c r="H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D446" s="4"/>
      <c r="AE446" s="4"/>
      <c r="AF446" s="4"/>
      <c r="AG446" s="4"/>
      <c r="AI446" s="4"/>
      <c r="AJ446" s="4"/>
      <c r="AK446" s="4"/>
      <c r="AL446" s="4"/>
      <c r="AM446" s="4"/>
    </row>
    <row r="447" spans="8:39">
      <c r="H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D447" s="4"/>
      <c r="AE447" s="4"/>
      <c r="AF447" s="4"/>
      <c r="AG447" s="4"/>
      <c r="AI447" s="4"/>
      <c r="AJ447" s="4"/>
      <c r="AK447" s="4"/>
      <c r="AL447" s="4"/>
      <c r="AM447" s="4"/>
    </row>
    <row r="448" spans="8:39">
      <c r="H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D448" s="4"/>
      <c r="AE448" s="4"/>
      <c r="AF448" s="4"/>
      <c r="AG448" s="4"/>
      <c r="AI448" s="4"/>
      <c r="AJ448" s="4"/>
      <c r="AK448" s="4"/>
      <c r="AL448" s="4"/>
      <c r="AM448" s="4"/>
    </row>
    <row r="449" spans="8:39">
      <c r="H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D449" s="4"/>
      <c r="AE449" s="4"/>
      <c r="AF449" s="4"/>
      <c r="AG449" s="4"/>
      <c r="AI449" s="4"/>
      <c r="AJ449" s="4"/>
      <c r="AK449" s="4"/>
      <c r="AL449" s="4"/>
      <c r="AM449" s="4"/>
    </row>
    <row r="450" spans="8:39">
      <c r="H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D450" s="4"/>
      <c r="AE450" s="4"/>
      <c r="AF450" s="4"/>
      <c r="AG450" s="4"/>
      <c r="AI450" s="4"/>
      <c r="AJ450" s="4"/>
      <c r="AK450" s="4"/>
      <c r="AL450" s="4"/>
      <c r="AM450" s="4"/>
    </row>
    <row r="451" spans="8:39">
      <c r="H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D451" s="4"/>
      <c r="AE451" s="4"/>
      <c r="AF451" s="4"/>
      <c r="AG451" s="4"/>
      <c r="AI451" s="4"/>
      <c r="AJ451" s="4"/>
      <c r="AK451" s="4"/>
      <c r="AL451" s="4"/>
      <c r="AM451" s="4"/>
    </row>
    <row r="452" spans="8:39">
      <c r="H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D452" s="4"/>
      <c r="AE452" s="4"/>
      <c r="AF452" s="4"/>
      <c r="AG452" s="4"/>
      <c r="AI452" s="4"/>
      <c r="AJ452" s="4"/>
      <c r="AK452" s="4"/>
      <c r="AL452" s="4"/>
      <c r="AM452" s="4"/>
    </row>
    <row r="453" spans="8:39">
      <c r="H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D453" s="4"/>
      <c r="AE453" s="4"/>
      <c r="AF453" s="4"/>
      <c r="AG453" s="4"/>
      <c r="AI453" s="4"/>
      <c r="AJ453" s="4"/>
      <c r="AK453" s="4"/>
      <c r="AL453" s="4"/>
      <c r="AM453" s="4"/>
    </row>
    <row r="454" spans="8:39">
      <c r="H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D454" s="4"/>
      <c r="AE454" s="4"/>
      <c r="AF454" s="4"/>
      <c r="AG454" s="4"/>
      <c r="AI454" s="4"/>
      <c r="AJ454" s="4"/>
      <c r="AK454" s="4"/>
      <c r="AL454" s="4"/>
      <c r="AM454" s="4"/>
    </row>
    <row r="455" spans="8:39">
      <c r="H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D455" s="4"/>
      <c r="AE455" s="4"/>
      <c r="AF455" s="4"/>
      <c r="AG455" s="4"/>
      <c r="AI455" s="4"/>
      <c r="AJ455" s="4"/>
      <c r="AK455" s="4"/>
      <c r="AL455" s="4"/>
      <c r="AM455" s="4"/>
    </row>
    <row r="456" spans="8:39">
      <c r="H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D456" s="4"/>
      <c r="AE456" s="4"/>
      <c r="AF456" s="4"/>
      <c r="AG456" s="4"/>
      <c r="AI456" s="4"/>
      <c r="AJ456" s="4"/>
      <c r="AK456" s="4"/>
      <c r="AL456" s="4"/>
      <c r="AM456" s="4"/>
    </row>
    <row r="457" spans="8:39">
      <c r="H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D457" s="4"/>
      <c r="AE457" s="4"/>
      <c r="AF457" s="4"/>
      <c r="AG457" s="4"/>
      <c r="AI457" s="4"/>
      <c r="AJ457" s="4"/>
      <c r="AK457" s="4"/>
      <c r="AL457" s="4"/>
      <c r="AM457" s="4"/>
    </row>
    <row r="458" spans="8:39">
      <c r="H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D458" s="4"/>
      <c r="AE458" s="4"/>
      <c r="AF458" s="4"/>
      <c r="AG458" s="4"/>
      <c r="AI458" s="4"/>
      <c r="AJ458" s="4"/>
      <c r="AK458" s="4"/>
      <c r="AL458" s="4"/>
      <c r="AM458" s="4"/>
    </row>
    <row r="459" spans="8:39">
      <c r="H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D459" s="4"/>
      <c r="AE459" s="4"/>
      <c r="AF459" s="4"/>
      <c r="AG459" s="4"/>
      <c r="AI459" s="4"/>
      <c r="AJ459" s="4"/>
      <c r="AK459" s="4"/>
      <c r="AL459" s="4"/>
      <c r="AM459" s="4"/>
    </row>
    <row r="460" spans="8:39">
      <c r="H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D460" s="4"/>
      <c r="AE460" s="4"/>
      <c r="AF460" s="4"/>
      <c r="AG460" s="4"/>
      <c r="AI460" s="4"/>
      <c r="AJ460" s="4"/>
      <c r="AK460" s="4"/>
      <c r="AL460" s="4"/>
      <c r="AM460" s="4"/>
    </row>
    <row r="461" spans="8:39">
      <c r="H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D461" s="4"/>
      <c r="AE461" s="4"/>
      <c r="AF461" s="4"/>
      <c r="AG461" s="4"/>
      <c r="AI461" s="4"/>
      <c r="AJ461" s="4"/>
      <c r="AK461" s="4"/>
      <c r="AL461" s="4"/>
      <c r="AM461" s="4"/>
    </row>
    <row r="462" spans="8:39">
      <c r="H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D462" s="4"/>
      <c r="AE462" s="4"/>
      <c r="AF462" s="4"/>
      <c r="AG462" s="4"/>
      <c r="AI462" s="4"/>
      <c r="AJ462" s="4"/>
      <c r="AK462" s="4"/>
      <c r="AL462" s="4"/>
      <c r="AM462" s="4"/>
    </row>
    <row r="463" spans="8:39">
      <c r="H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D463" s="4"/>
      <c r="AE463" s="4"/>
      <c r="AF463" s="4"/>
      <c r="AG463" s="4"/>
      <c r="AI463" s="4"/>
      <c r="AJ463" s="4"/>
      <c r="AK463" s="4"/>
      <c r="AL463" s="4"/>
      <c r="AM463" s="4"/>
    </row>
    <row r="464" spans="8:39">
      <c r="H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D464" s="4"/>
      <c r="AE464" s="4"/>
      <c r="AF464" s="4"/>
      <c r="AG464" s="4"/>
      <c r="AI464" s="4"/>
      <c r="AJ464" s="4"/>
      <c r="AK464" s="4"/>
      <c r="AL464" s="4"/>
      <c r="AM464" s="4"/>
    </row>
    <row r="465" spans="8:39">
      <c r="H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D465" s="4"/>
      <c r="AE465" s="4"/>
      <c r="AF465" s="4"/>
      <c r="AG465" s="4"/>
      <c r="AI465" s="4"/>
      <c r="AJ465" s="4"/>
      <c r="AK465" s="4"/>
      <c r="AL465" s="4"/>
      <c r="AM465" s="4"/>
    </row>
    <row r="466" spans="8:39">
      <c r="H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D466" s="4"/>
      <c r="AE466" s="4"/>
      <c r="AF466" s="4"/>
      <c r="AG466" s="4"/>
      <c r="AI466" s="4"/>
      <c r="AJ466" s="4"/>
      <c r="AK466" s="4"/>
      <c r="AL466" s="4"/>
      <c r="AM466" s="4"/>
    </row>
    <row r="467" spans="8:39">
      <c r="H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D467" s="4"/>
      <c r="AE467" s="4"/>
      <c r="AF467" s="4"/>
      <c r="AG467" s="4"/>
      <c r="AI467" s="4"/>
      <c r="AJ467" s="4"/>
      <c r="AK467" s="4"/>
      <c r="AL467" s="4"/>
      <c r="AM467" s="4"/>
    </row>
    <row r="468" spans="8:39">
      <c r="H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D468" s="4"/>
      <c r="AE468" s="4"/>
      <c r="AF468" s="4"/>
      <c r="AG468" s="4"/>
      <c r="AI468" s="4"/>
      <c r="AJ468" s="4"/>
      <c r="AK468" s="4"/>
      <c r="AL468" s="4"/>
      <c r="AM468" s="4"/>
    </row>
    <row r="469" spans="8:39">
      <c r="H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D469" s="4"/>
      <c r="AE469" s="4"/>
      <c r="AF469" s="4"/>
      <c r="AG469" s="4"/>
      <c r="AI469" s="4"/>
      <c r="AJ469" s="4"/>
      <c r="AK469" s="4"/>
      <c r="AL469" s="4"/>
      <c r="AM469" s="4"/>
    </row>
    <row r="470" spans="8:39">
      <c r="H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D470" s="4"/>
      <c r="AE470" s="4"/>
      <c r="AF470" s="4"/>
      <c r="AG470" s="4"/>
      <c r="AI470" s="4"/>
      <c r="AJ470" s="4"/>
      <c r="AK470" s="4"/>
      <c r="AL470" s="4"/>
      <c r="AM470" s="4"/>
    </row>
    <row r="471" spans="8:39">
      <c r="H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D471" s="4"/>
      <c r="AE471" s="4"/>
      <c r="AF471" s="4"/>
      <c r="AG471" s="4"/>
      <c r="AI471" s="4"/>
      <c r="AJ471" s="4"/>
      <c r="AK471" s="4"/>
      <c r="AL471" s="4"/>
      <c r="AM471" s="4"/>
    </row>
    <row r="472" spans="8:39">
      <c r="H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D472" s="4"/>
      <c r="AE472" s="4"/>
      <c r="AF472" s="4"/>
      <c r="AG472" s="4"/>
      <c r="AI472" s="4"/>
      <c r="AJ472" s="4"/>
      <c r="AK472" s="4"/>
      <c r="AL472" s="4"/>
      <c r="AM472" s="4"/>
    </row>
    <row r="473" spans="8:39">
      <c r="H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D473" s="4"/>
      <c r="AE473" s="4"/>
      <c r="AF473" s="4"/>
      <c r="AG473" s="4"/>
      <c r="AI473" s="4"/>
      <c r="AJ473" s="4"/>
      <c r="AK473" s="4"/>
      <c r="AL473" s="4"/>
      <c r="AM473" s="4"/>
    </row>
    <row r="474" spans="8:39">
      <c r="H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D474" s="4"/>
      <c r="AE474" s="4"/>
      <c r="AF474" s="4"/>
      <c r="AG474" s="4"/>
      <c r="AI474" s="4"/>
      <c r="AJ474" s="4"/>
      <c r="AK474" s="4"/>
      <c r="AL474" s="4"/>
      <c r="AM474" s="4"/>
    </row>
    <row r="475" spans="8:39">
      <c r="H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D475" s="4"/>
      <c r="AE475" s="4"/>
      <c r="AF475" s="4"/>
      <c r="AG475" s="4"/>
      <c r="AI475" s="4"/>
      <c r="AJ475" s="4"/>
      <c r="AK475" s="4"/>
      <c r="AL475" s="4"/>
      <c r="AM475" s="4"/>
    </row>
    <row r="476" spans="8:39">
      <c r="H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D476" s="4"/>
      <c r="AE476" s="4"/>
      <c r="AF476" s="4"/>
      <c r="AG476" s="4"/>
      <c r="AI476" s="4"/>
      <c r="AJ476" s="4"/>
      <c r="AK476" s="4"/>
      <c r="AL476" s="4"/>
      <c r="AM476" s="4"/>
    </row>
    <row r="477" spans="8:39">
      <c r="H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D477" s="4"/>
      <c r="AE477" s="4"/>
      <c r="AF477" s="4"/>
      <c r="AG477" s="4"/>
      <c r="AI477" s="4"/>
      <c r="AJ477" s="4"/>
      <c r="AK477" s="4"/>
      <c r="AL477" s="4"/>
      <c r="AM477" s="4"/>
    </row>
    <row r="478" spans="8:39">
      <c r="H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D478" s="4"/>
      <c r="AE478" s="4"/>
      <c r="AF478" s="4"/>
      <c r="AG478" s="4"/>
      <c r="AI478" s="4"/>
      <c r="AJ478" s="4"/>
      <c r="AK478" s="4"/>
      <c r="AL478" s="4"/>
      <c r="AM478" s="4"/>
    </row>
    <row r="479" spans="8:39">
      <c r="H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D479" s="4"/>
      <c r="AE479" s="4"/>
      <c r="AF479" s="4"/>
      <c r="AG479" s="4"/>
      <c r="AI479" s="4"/>
      <c r="AJ479" s="4"/>
      <c r="AK479" s="4"/>
      <c r="AL479" s="4"/>
      <c r="AM479" s="4"/>
    </row>
    <row r="480" spans="8:39">
      <c r="H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D480" s="4"/>
      <c r="AE480" s="4"/>
      <c r="AF480" s="4"/>
      <c r="AG480" s="4"/>
      <c r="AI480" s="4"/>
      <c r="AJ480" s="4"/>
      <c r="AK480" s="4"/>
      <c r="AL480" s="4"/>
      <c r="AM480" s="4"/>
    </row>
    <row r="481" spans="8:39">
      <c r="H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D481" s="4"/>
      <c r="AE481" s="4"/>
      <c r="AF481" s="4"/>
      <c r="AG481" s="4"/>
      <c r="AI481" s="4"/>
      <c r="AJ481" s="4"/>
      <c r="AK481" s="4"/>
      <c r="AL481" s="4"/>
      <c r="AM481" s="4"/>
    </row>
    <row r="482" spans="8:39">
      <c r="H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D482" s="4"/>
      <c r="AE482" s="4"/>
      <c r="AF482" s="4"/>
      <c r="AG482" s="4"/>
      <c r="AI482" s="4"/>
      <c r="AJ482" s="4"/>
      <c r="AK482" s="4"/>
      <c r="AL482" s="4"/>
      <c r="AM482" s="4"/>
    </row>
    <row r="483" spans="8:39">
      <c r="H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D483" s="4"/>
      <c r="AE483" s="4"/>
      <c r="AF483" s="4"/>
      <c r="AG483" s="4"/>
      <c r="AI483" s="4"/>
      <c r="AJ483" s="4"/>
      <c r="AK483" s="4"/>
      <c r="AL483" s="4"/>
      <c r="AM483" s="4"/>
    </row>
    <row r="484" spans="8:39">
      <c r="H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D484" s="4"/>
      <c r="AE484" s="4"/>
      <c r="AF484" s="4"/>
      <c r="AG484" s="4"/>
      <c r="AI484" s="4"/>
      <c r="AJ484" s="4"/>
      <c r="AK484" s="4"/>
      <c r="AL484" s="4"/>
      <c r="AM484" s="4"/>
    </row>
    <row r="485" spans="8:39">
      <c r="H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D485" s="4"/>
      <c r="AE485" s="4"/>
      <c r="AF485" s="4"/>
      <c r="AG485" s="4"/>
      <c r="AI485" s="4"/>
      <c r="AJ485" s="4"/>
      <c r="AK485" s="4"/>
      <c r="AL485" s="4"/>
      <c r="AM485" s="4"/>
    </row>
    <row r="486" spans="8:39">
      <c r="H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D486" s="4"/>
      <c r="AE486" s="4"/>
      <c r="AF486" s="4"/>
      <c r="AG486" s="4"/>
      <c r="AI486" s="4"/>
      <c r="AJ486" s="4"/>
      <c r="AK486" s="4"/>
      <c r="AL486" s="4"/>
      <c r="AM486" s="4"/>
    </row>
    <row r="487" spans="8:39">
      <c r="H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D487" s="4"/>
      <c r="AE487" s="4"/>
      <c r="AF487" s="4"/>
      <c r="AG487" s="4"/>
      <c r="AI487" s="4"/>
      <c r="AJ487" s="4"/>
      <c r="AK487" s="4"/>
      <c r="AL487" s="4"/>
      <c r="AM487" s="4"/>
    </row>
    <row r="488" spans="8:39">
      <c r="H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D488" s="4"/>
      <c r="AE488" s="4"/>
      <c r="AF488" s="4"/>
      <c r="AG488" s="4"/>
      <c r="AI488" s="4"/>
      <c r="AJ488" s="4"/>
      <c r="AK488" s="4"/>
      <c r="AL488" s="4"/>
      <c r="AM488" s="4"/>
    </row>
    <row r="489" spans="8:39">
      <c r="H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D489" s="4"/>
      <c r="AE489" s="4"/>
      <c r="AF489" s="4"/>
      <c r="AG489" s="4"/>
      <c r="AI489" s="4"/>
      <c r="AJ489" s="4"/>
      <c r="AK489" s="4"/>
      <c r="AL489" s="4"/>
      <c r="AM489" s="4"/>
    </row>
    <row r="490" spans="8:39">
      <c r="H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D490" s="4"/>
      <c r="AE490" s="4"/>
      <c r="AF490" s="4"/>
      <c r="AG490" s="4"/>
      <c r="AI490" s="4"/>
      <c r="AJ490" s="4"/>
      <c r="AK490" s="4"/>
      <c r="AL490" s="4"/>
      <c r="AM490" s="4"/>
    </row>
    <row r="491" spans="8:39">
      <c r="H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D491" s="4"/>
      <c r="AE491" s="4"/>
      <c r="AF491" s="4"/>
      <c r="AG491" s="4"/>
      <c r="AI491" s="4"/>
      <c r="AJ491" s="4"/>
      <c r="AK491" s="4"/>
      <c r="AL491" s="4"/>
      <c r="AM491" s="4"/>
    </row>
    <row r="492" spans="8:39">
      <c r="H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D492" s="4"/>
      <c r="AE492" s="4"/>
      <c r="AF492" s="4"/>
      <c r="AG492" s="4"/>
      <c r="AI492" s="4"/>
      <c r="AJ492" s="4"/>
      <c r="AK492" s="4"/>
      <c r="AL492" s="4"/>
      <c r="AM492" s="4"/>
    </row>
    <row r="493" spans="8:39">
      <c r="H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D493" s="4"/>
      <c r="AE493" s="4"/>
      <c r="AF493" s="4"/>
      <c r="AG493" s="4"/>
      <c r="AI493" s="4"/>
      <c r="AJ493" s="4"/>
      <c r="AK493" s="4"/>
      <c r="AL493" s="4"/>
      <c r="AM493" s="4"/>
    </row>
    <row r="494" spans="8:39">
      <c r="H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D494" s="4"/>
      <c r="AE494" s="4"/>
      <c r="AF494" s="4"/>
      <c r="AG494" s="4"/>
      <c r="AI494" s="4"/>
      <c r="AJ494" s="4"/>
      <c r="AK494" s="4"/>
      <c r="AL494" s="4"/>
      <c r="AM494" s="4"/>
    </row>
    <row r="495" spans="8:39">
      <c r="H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D495" s="4"/>
      <c r="AE495" s="4"/>
      <c r="AF495" s="4"/>
      <c r="AG495" s="4"/>
      <c r="AI495" s="4"/>
      <c r="AJ495" s="4"/>
      <c r="AK495" s="4"/>
      <c r="AL495" s="4"/>
      <c r="AM495" s="4"/>
    </row>
    <row r="496" spans="8:39">
      <c r="H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D496" s="4"/>
      <c r="AE496" s="4"/>
      <c r="AF496" s="4"/>
      <c r="AG496" s="4"/>
      <c r="AI496" s="4"/>
      <c r="AJ496" s="4"/>
      <c r="AK496" s="4"/>
      <c r="AL496" s="4"/>
      <c r="AM496" s="4"/>
    </row>
    <row r="497" spans="8:39">
      <c r="H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D497" s="4"/>
      <c r="AE497" s="4"/>
      <c r="AF497" s="4"/>
      <c r="AG497" s="4"/>
      <c r="AI497" s="4"/>
      <c r="AJ497" s="4"/>
      <c r="AK497" s="4"/>
      <c r="AL497" s="4"/>
      <c r="AM497" s="4"/>
    </row>
    <row r="498" spans="8:39">
      <c r="H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D498" s="4"/>
      <c r="AE498" s="4"/>
      <c r="AF498" s="4"/>
      <c r="AG498" s="4"/>
      <c r="AI498" s="4"/>
      <c r="AJ498" s="4"/>
      <c r="AK498" s="4"/>
      <c r="AL498" s="4"/>
      <c r="AM498" s="4"/>
    </row>
    <row r="499" spans="8:39">
      <c r="H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D499" s="4"/>
      <c r="AE499" s="4"/>
      <c r="AF499" s="4"/>
      <c r="AG499" s="4"/>
      <c r="AI499" s="4"/>
      <c r="AJ499" s="4"/>
      <c r="AK499" s="4"/>
      <c r="AL499" s="4"/>
      <c r="AM499" s="4"/>
    </row>
    <row r="500" spans="8:39">
      <c r="H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D500" s="4"/>
      <c r="AE500" s="4"/>
      <c r="AF500" s="4"/>
      <c r="AG500" s="4"/>
      <c r="AI500" s="4"/>
      <c r="AJ500" s="4"/>
      <c r="AK500" s="4"/>
      <c r="AL500" s="4"/>
      <c r="AM500" s="4"/>
    </row>
    <row r="501" spans="8:39">
      <c r="H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Y501" s="4"/>
      <c r="Z501" s="4"/>
      <c r="AA501" s="4"/>
      <c r="AB501" s="4"/>
      <c r="AD501" s="4"/>
      <c r="AE501" s="4"/>
      <c r="AF501" s="4"/>
      <c r="AG501" s="4"/>
      <c r="AI501" s="4"/>
      <c r="AJ501" s="4"/>
      <c r="AK501" s="4"/>
      <c r="AL501" s="4"/>
      <c r="AM501" s="4"/>
    </row>
    <row r="502" spans="8:39">
      <c r="H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Y502" s="4"/>
      <c r="Z502" s="4"/>
      <c r="AA502" s="4"/>
      <c r="AB502" s="4"/>
      <c r="AD502" s="4"/>
      <c r="AE502" s="4"/>
      <c r="AF502" s="4"/>
      <c r="AG502" s="4"/>
      <c r="AI502" s="4"/>
      <c r="AJ502" s="4"/>
      <c r="AK502" s="4"/>
      <c r="AL502" s="4"/>
      <c r="AM502" s="4"/>
    </row>
    <row r="503" spans="8:39">
      <c r="H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Y503" s="4"/>
      <c r="Z503" s="4"/>
      <c r="AA503" s="4"/>
      <c r="AB503" s="4"/>
      <c r="AD503" s="4"/>
      <c r="AE503" s="4"/>
      <c r="AF503" s="4"/>
      <c r="AG503" s="4"/>
      <c r="AI503" s="4"/>
      <c r="AJ503" s="4"/>
      <c r="AK503" s="4"/>
      <c r="AL503" s="4"/>
      <c r="AM503" s="4"/>
    </row>
    <row r="504" spans="8:39">
      <c r="H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Y504" s="4"/>
      <c r="Z504" s="4"/>
      <c r="AA504" s="4"/>
      <c r="AB504" s="4"/>
      <c r="AD504" s="4"/>
      <c r="AE504" s="4"/>
      <c r="AF504" s="4"/>
      <c r="AG504" s="4"/>
      <c r="AI504" s="4"/>
      <c r="AJ504" s="4"/>
      <c r="AK504" s="4"/>
      <c r="AL504" s="4"/>
      <c r="AM504" s="4"/>
    </row>
    <row r="505" spans="8:39">
      <c r="H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Y505" s="4"/>
      <c r="Z505" s="4"/>
      <c r="AA505" s="4"/>
      <c r="AB505" s="4"/>
      <c r="AD505" s="4"/>
      <c r="AE505" s="4"/>
      <c r="AF505" s="4"/>
      <c r="AG505" s="4"/>
      <c r="AI505" s="4"/>
      <c r="AJ505" s="4"/>
      <c r="AK505" s="4"/>
      <c r="AL505" s="4"/>
      <c r="AM505" s="4"/>
    </row>
    <row r="506" spans="8:39">
      <c r="H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Y506" s="4"/>
      <c r="Z506" s="4"/>
      <c r="AA506" s="4"/>
      <c r="AB506" s="4"/>
      <c r="AD506" s="4"/>
      <c r="AE506" s="4"/>
      <c r="AF506" s="4"/>
      <c r="AG506" s="4"/>
      <c r="AI506" s="4"/>
      <c r="AJ506" s="4"/>
      <c r="AK506" s="4"/>
      <c r="AL506" s="4"/>
      <c r="AM506" s="4"/>
    </row>
    <row r="507" spans="8:39">
      <c r="H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Y507" s="4"/>
      <c r="Z507" s="4"/>
      <c r="AA507" s="4"/>
      <c r="AB507" s="4"/>
      <c r="AD507" s="4"/>
      <c r="AE507" s="4"/>
      <c r="AF507" s="4"/>
      <c r="AG507" s="4"/>
      <c r="AI507" s="4"/>
      <c r="AJ507" s="4"/>
      <c r="AK507" s="4"/>
      <c r="AL507" s="4"/>
      <c r="AM507" s="4"/>
    </row>
    <row r="508" spans="8:39">
      <c r="H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Y508" s="4"/>
      <c r="Z508" s="4"/>
      <c r="AA508" s="4"/>
      <c r="AB508" s="4"/>
      <c r="AD508" s="4"/>
      <c r="AE508" s="4"/>
      <c r="AF508" s="4"/>
      <c r="AG508" s="4"/>
      <c r="AI508" s="4"/>
      <c r="AJ508" s="4"/>
      <c r="AK508" s="4"/>
      <c r="AL508" s="4"/>
      <c r="AM508" s="4"/>
    </row>
    <row r="509" spans="8:39">
      <c r="H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Y509" s="4"/>
      <c r="Z509" s="4"/>
      <c r="AA509" s="4"/>
      <c r="AB509" s="4"/>
      <c r="AD509" s="4"/>
      <c r="AE509" s="4"/>
      <c r="AF509" s="4"/>
      <c r="AG509" s="4"/>
      <c r="AI509" s="4"/>
      <c r="AJ509" s="4"/>
      <c r="AK509" s="4"/>
      <c r="AL509" s="4"/>
      <c r="AM509" s="4"/>
    </row>
    <row r="510" spans="8:39">
      <c r="H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Y510" s="4"/>
      <c r="Z510" s="4"/>
      <c r="AA510" s="4"/>
      <c r="AB510" s="4"/>
      <c r="AD510" s="4"/>
      <c r="AE510" s="4"/>
      <c r="AF510" s="4"/>
      <c r="AG510" s="4"/>
      <c r="AI510" s="4"/>
      <c r="AJ510" s="4"/>
      <c r="AK510" s="4"/>
      <c r="AL510" s="4"/>
      <c r="AM510" s="4"/>
    </row>
    <row r="511" spans="8:39">
      <c r="H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Y511" s="4"/>
      <c r="Z511" s="4"/>
      <c r="AA511" s="4"/>
      <c r="AB511" s="4"/>
      <c r="AD511" s="4"/>
      <c r="AE511" s="4"/>
      <c r="AF511" s="4"/>
      <c r="AG511" s="4"/>
      <c r="AI511" s="4"/>
      <c r="AJ511" s="4"/>
      <c r="AK511" s="4"/>
      <c r="AL511" s="4"/>
      <c r="AM511" s="4"/>
    </row>
    <row r="512" spans="8:39">
      <c r="H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Y512" s="4"/>
      <c r="Z512" s="4"/>
      <c r="AA512" s="4"/>
      <c r="AB512" s="4"/>
      <c r="AD512" s="4"/>
      <c r="AE512" s="4"/>
      <c r="AF512" s="4"/>
      <c r="AG512" s="4"/>
      <c r="AI512" s="4"/>
      <c r="AJ512" s="4"/>
      <c r="AK512" s="4"/>
      <c r="AL512" s="4"/>
      <c r="AM512" s="4"/>
    </row>
    <row r="513" spans="8:39">
      <c r="H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Y513" s="4"/>
      <c r="Z513" s="4"/>
      <c r="AA513" s="4"/>
      <c r="AB513" s="4"/>
      <c r="AD513" s="4"/>
      <c r="AE513" s="4"/>
      <c r="AF513" s="4"/>
      <c r="AG513" s="4"/>
      <c r="AI513" s="4"/>
      <c r="AJ513" s="4"/>
      <c r="AK513" s="4"/>
      <c r="AL513" s="4"/>
      <c r="AM513" s="4"/>
    </row>
    <row r="514" spans="8:39">
      <c r="H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Y514" s="4"/>
      <c r="Z514" s="4"/>
      <c r="AA514" s="4"/>
      <c r="AB514" s="4"/>
      <c r="AD514" s="4"/>
      <c r="AE514" s="4"/>
      <c r="AF514" s="4"/>
      <c r="AG514" s="4"/>
      <c r="AI514" s="4"/>
      <c r="AJ514" s="4"/>
      <c r="AK514" s="4"/>
      <c r="AL514" s="4"/>
      <c r="AM514" s="4"/>
    </row>
    <row r="515" spans="8:39">
      <c r="H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Y515" s="4"/>
      <c r="Z515" s="4"/>
      <c r="AA515" s="4"/>
      <c r="AB515" s="4"/>
      <c r="AD515" s="4"/>
      <c r="AE515" s="4"/>
      <c r="AF515" s="4"/>
      <c r="AG515" s="4"/>
      <c r="AI515" s="4"/>
      <c r="AJ515" s="4"/>
      <c r="AK515" s="4"/>
      <c r="AL515" s="4"/>
      <c r="AM515" s="4"/>
    </row>
    <row r="516" spans="8:39">
      <c r="H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Y516" s="4"/>
      <c r="Z516" s="4"/>
      <c r="AA516" s="4"/>
      <c r="AB516" s="4"/>
      <c r="AD516" s="4"/>
      <c r="AE516" s="4"/>
      <c r="AF516" s="4"/>
      <c r="AG516" s="4"/>
      <c r="AI516" s="4"/>
      <c r="AJ516" s="4"/>
      <c r="AK516" s="4"/>
      <c r="AL516" s="4"/>
      <c r="AM516" s="4"/>
    </row>
    <row r="517" spans="8:39">
      <c r="H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Y517" s="4"/>
      <c r="Z517" s="4"/>
      <c r="AA517" s="4"/>
      <c r="AB517" s="4"/>
      <c r="AD517" s="4"/>
      <c r="AE517" s="4"/>
      <c r="AF517" s="4"/>
      <c r="AG517" s="4"/>
      <c r="AI517" s="4"/>
      <c r="AJ517" s="4"/>
      <c r="AK517" s="4"/>
      <c r="AL517" s="4"/>
      <c r="AM517" s="4"/>
    </row>
    <row r="518" spans="8:39">
      <c r="H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Y518" s="4"/>
      <c r="Z518" s="4"/>
      <c r="AA518" s="4"/>
      <c r="AB518" s="4"/>
      <c r="AD518" s="4"/>
      <c r="AE518" s="4"/>
      <c r="AF518" s="4"/>
      <c r="AG518" s="4"/>
      <c r="AI518" s="4"/>
      <c r="AJ518" s="4"/>
      <c r="AK518" s="4"/>
      <c r="AL518" s="4"/>
      <c r="AM518" s="4"/>
    </row>
    <row r="519" spans="8:39">
      <c r="H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Y519" s="4"/>
      <c r="Z519" s="4"/>
      <c r="AA519" s="4"/>
      <c r="AB519" s="4"/>
      <c r="AD519" s="4"/>
      <c r="AE519" s="4"/>
      <c r="AF519" s="4"/>
      <c r="AG519" s="4"/>
      <c r="AI519" s="4"/>
      <c r="AJ519" s="4"/>
      <c r="AK519" s="4"/>
      <c r="AL519" s="4"/>
      <c r="AM519" s="4"/>
    </row>
    <row r="520" spans="8:39">
      <c r="H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Y520" s="4"/>
      <c r="Z520" s="4"/>
      <c r="AA520" s="4"/>
      <c r="AB520" s="4"/>
      <c r="AD520" s="4"/>
      <c r="AE520" s="4"/>
      <c r="AF520" s="4"/>
      <c r="AG520" s="4"/>
      <c r="AI520" s="4"/>
      <c r="AJ520" s="4"/>
      <c r="AK520" s="4"/>
      <c r="AL520" s="4"/>
      <c r="AM520" s="4"/>
    </row>
    <row r="521" spans="8:39">
      <c r="H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Y521" s="4"/>
      <c r="Z521" s="4"/>
      <c r="AA521" s="4"/>
      <c r="AB521" s="4"/>
      <c r="AD521" s="4"/>
      <c r="AE521" s="4"/>
      <c r="AF521" s="4"/>
      <c r="AG521" s="4"/>
      <c r="AI521" s="4"/>
      <c r="AJ521" s="4"/>
      <c r="AK521" s="4"/>
      <c r="AL521" s="4"/>
      <c r="AM521" s="4"/>
    </row>
    <row r="522" spans="8:39">
      <c r="H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Y522" s="4"/>
      <c r="Z522" s="4"/>
      <c r="AA522" s="4"/>
      <c r="AB522" s="4"/>
      <c r="AD522" s="4"/>
      <c r="AE522" s="4"/>
      <c r="AF522" s="4"/>
      <c r="AG522" s="4"/>
      <c r="AI522" s="4"/>
      <c r="AJ522" s="4"/>
      <c r="AK522" s="4"/>
      <c r="AL522" s="4"/>
      <c r="AM522" s="4"/>
    </row>
    <row r="523" spans="8:39">
      <c r="H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Y523" s="4"/>
      <c r="Z523" s="4"/>
      <c r="AA523" s="4"/>
      <c r="AB523" s="4"/>
      <c r="AD523" s="4"/>
      <c r="AE523" s="4"/>
      <c r="AF523" s="4"/>
      <c r="AG523" s="4"/>
      <c r="AI523" s="4"/>
      <c r="AJ523" s="4"/>
      <c r="AK523" s="4"/>
      <c r="AL523" s="4"/>
      <c r="AM523" s="4"/>
    </row>
    <row r="524" spans="8:39">
      <c r="H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Y524" s="4"/>
      <c r="Z524" s="4"/>
      <c r="AA524" s="4"/>
      <c r="AB524" s="4"/>
      <c r="AD524" s="4"/>
      <c r="AE524" s="4"/>
      <c r="AF524" s="4"/>
      <c r="AG524" s="4"/>
      <c r="AI524" s="4"/>
      <c r="AJ524" s="4"/>
      <c r="AK524" s="4"/>
      <c r="AL524" s="4"/>
      <c r="AM524" s="4"/>
    </row>
    <row r="525" spans="8:39">
      <c r="H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Y525" s="4"/>
      <c r="Z525" s="4"/>
      <c r="AA525" s="4"/>
      <c r="AB525" s="4"/>
      <c r="AD525" s="4"/>
      <c r="AE525" s="4"/>
      <c r="AF525" s="4"/>
      <c r="AG525" s="4"/>
      <c r="AI525" s="4"/>
      <c r="AJ525" s="4"/>
      <c r="AK525" s="4"/>
      <c r="AL525" s="4"/>
      <c r="AM525" s="4"/>
    </row>
    <row r="526" spans="8:39">
      <c r="H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Y526" s="4"/>
      <c r="Z526" s="4"/>
      <c r="AA526" s="4"/>
      <c r="AB526" s="4"/>
      <c r="AD526" s="4"/>
      <c r="AE526" s="4"/>
      <c r="AF526" s="4"/>
      <c r="AG526" s="4"/>
      <c r="AI526" s="4"/>
      <c r="AJ526" s="4"/>
      <c r="AK526" s="4"/>
      <c r="AL526" s="4"/>
      <c r="AM526" s="4"/>
    </row>
    <row r="527" spans="8:39">
      <c r="H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Y527" s="4"/>
      <c r="Z527" s="4"/>
      <c r="AA527" s="4"/>
      <c r="AB527" s="4"/>
      <c r="AD527" s="4"/>
      <c r="AE527" s="4"/>
      <c r="AF527" s="4"/>
      <c r="AG527" s="4"/>
      <c r="AI527" s="4"/>
      <c r="AJ527" s="4"/>
      <c r="AK527" s="4"/>
      <c r="AL527" s="4"/>
      <c r="AM527" s="4"/>
    </row>
    <row r="528" spans="8:39">
      <c r="H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Y528" s="4"/>
      <c r="Z528" s="4"/>
      <c r="AA528" s="4"/>
      <c r="AB528" s="4"/>
      <c r="AD528" s="4"/>
      <c r="AE528" s="4"/>
      <c r="AF528" s="4"/>
      <c r="AG528" s="4"/>
      <c r="AI528" s="4"/>
      <c r="AJ528" s="4"/>
      <c r="AK528" s="4"/>
      <c r="AL528" s="4"/>
      <c r="AM528" s="4"/>
    </row>
    <row r="529" spans="8:39">
      <c r="H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Y529" s="4"/>
      <c r="Z529" s="4"/>
      <c r="AA529" s="4"/>
      <c r="AB529" s="4"/>
      <c r="AD529" s="4"/>
      <c r="AE529" s="4"/>
      <c r="AF529" s="4"/>
      <c r="AG529" s="4"/>
      <c r="AI529" s="4"/>
      <c r="AJ529" s="4"/>
      <c r="AK529" s="4"/>
      <c r="AL529" s="4"/>
      <c r="AM529" s="4"/>
    </row>
    <row r="530" spans="8:39">
      <c r="H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Y530" s="4"/>
      <c r="Z530" s="4"/>
      <c r="AA530" s="4"/>
      <c r="AB530" s="4"/>
      <c r="AD530" s="4"/>
      <c r="AE530" s="4"/>
      <c r="AF530" s="4"/>
      <c r="AG530" s="4"/>
      <c r="AI530" s="4"/>
      <c r="AJ530" s="4"/>
      <c r="AK530" s="4"/>
      <c r="AL530" s="4"/>
      <c r="AM530" s="4"/>
    </row>
    <row r="531" spans="8:39">
      <c r="H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Y531" s="4"/>
      <c r="Z531" s="4"/>
      <c r="AA531" s="4"/>
      <c r="AB531" s="4"/>
      <c r="AD531" s="4"/>
      <c r="AE531" s="4"/>
      <c r="AF531" s="4"/>
      <c r="AG531" s="4"/>
      <c r="AI531" s="4"/>
      <c r="AJ531" s="4"/>
      <c r="AK531" s="4"/>
      <c r="AL531" s="4"/>
      <c r="AM531" s="4"/>
    </row>
    <row r="532" spans="8:39">
      <c r="H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Y532" s="4"/>
      <c r="Z532" s="4"/>
      <c r="AA532" s="4"/>
      <c r="AB532" s="4"/>
      <c r="AD532" s="4"/>
      <c r="AE532" s="4"/>
      <c r="AF532" s="4"/>
      <c r="AG532" s="4"/>
      <c r="AI532" s="4"/>
      <c r="AJ532" s="4"/>
      <c r="AK532" s="4"/>
      <c r="AL532" s="4"/>
      <c r="AM532" s="4"/>
    </row>
    <row r="533" spans="8:39">
      <c r="H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Y533" s="4"/>
      <c r="Z533" s="4"/>
      <c r="AA533" s="4"/>
      <c r="AB533" s="4"/>
      <c r="AD533" s="4"/>
      <c r="AE533" s="4"/>
      <c r="AF533" s="4"/>
      <c r="AG533" s="4"/>
      <c r="AI533" s="4"/>
      <c r="AJ533" s="4"/>
      <c r="AK533" s="4"/>
      <c r="AL533" s="4"/>
      <c r="AM533" s="4"/>
    </row>
    <row r="534" spans="8:39">
      <c r="H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Y534" s="4"/>
      <c r="Z534" s="4"/>
      <c r="AA534" s="4"/>
      <c r="AB534" s="4"/>
      <c r="AD534" s="4"/>
      <c r="AE534" s="4"/>
      <c r="AF534" s="4"/>
      <c r="AG534" s="4"/>
      <c r="AI534" s="4"/>
      <c r="AJ534" s="4"/>
      <c r="AK534" s="4"/>
      <c r="AL534" s="4"/>
      <c r="AM534" s="4"/>
    </row>
    <row r="535" spans="8:39">
      <c r="H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Y535" s="4"/>
      <c r="Z535" s="4"/>
      <c r="AA535" s="4"/>
      <c r="AB535" s="4"/>
      <c r="AD535" s="4"/>
      <c r="AE535" s="4"/>
      <c r="AF535" s="4"/>
      <c r="AG535" s="4"/>
      <c r="AI535" s="4"/>
      <c r="AJ535" s="4"/>
      <c r="AK535" s="4"/>
      <c r="AL535" s="4"/>
      <c r="AM535" s="4"/>
    </row>
    <row r="536" spans="8:39">
      <c r="H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Y536" s="4"/>
      <c r="Z536" s="4"/>
      <c r="AA536" s="4"/>
      <c r="AB536" s="4"/>
      <c r="AD536" s="4"/>
      <c r="AE536" s="4"/>
      <c r="AF536" s="4"/>
      <c r="AG536" s="4"/>
      <c r="AI536" s="4"/>
      <c r="AJ536" s="4"/>
      <c r="AK536" s="4"/>
      <c r="AL536" s="4"/>
      <c r="AM536" s="4"/>
    </row>
    <row r="537" spans="8:39">
      <c r="H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Y537" s="4"/>
      <c r="Z537" s="4"/>
      <c r="AA537" s="4"/>
      <c r="AB537" s="4"/>
      <c r="AD537" s="4"/>
      <c r="AE537" s="4"/>
      <c r="AF537" s="4"/>
      <c r="AG537" s="4"/>
      <c r="AI537" s="4"/>
      <c r="AJ537" s="4"/>
      <c r="AK537" s="4"/>
      <c r="AL537" s="4"/>
      <c r="AM537" s="4"/>
    </row>
    <row r="538" spans="8:39">
      <c r="H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Y538" s="4"/>
      <c r="Z538" s="4"/>
      <c r="AA538" s="4"/>
      <c r="AB538" s="4"/>
      <c r="AD538" s="4"/>
      <c r="AE538" s="4"/>
      <c r="AF538" s="4"/>
      <c r="AG538" s="4"/>
      <c r="AI538" s="4"/>
      <c r="AJ538" s="4"/>
      <c r="AK538" s="4"/>
      <c r="AL538" s="4"/>
      <c r="AM538" s="4"/>
    </row>
    <row r="539" spans="8:39">
      <c r="H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Y539" s="4"/>
      <c r="Z539" s="4"/>
      <c r="AA539" s="4"/>
      <c r="AB539" s="4"/>
      <c r="AD539" s="4"/>
      <c r="AE539" s="4"/>
      <c r="AF539" s="4"/>
      <c r="AG539" s="4"/>
      <c r="AI539" s="4"/>
      <c r="AJ539" s="4"/>
      <c r="AK539" s="4"/>
      <c r="AL539" s="4"/>
      <c r="AM539" s="4"/>
    </row>
    <row r="540" spans="8:39">
      <c r="H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Y540" s="4"/>
      <c r="Z540" s="4"/>
      <c r="AA540" s="4"/>
      <c r="AB540" s="4"/>
      <c r="AD540" s="4"/>
      <c r="AE540" s="4"/>
      <c r="AF540" s="4"/>
      <c r="AG540" s="4"/>
      <c r="AI540" s="4"/>
      <c r="AJ540" s="4"/>
      <c r="AK540" s="4"/>
      <c r="AL540" s="4"/>
      <c r="AM540" s="4"/>
    </row>
    <row r="541" spans="8:39">
      <c r="H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Y541" s="4"/>
      <c r="Z541" s="4"/>
      <c r="AA541" s="4"/>
      <c r="AB541" s="4"/>
      <c r="AD541" s="4"/>
      <c r="AE541" s="4"/>
      <c r="AF541" s="4"/>
      <c r="AG541" s="4"/>
      <c r="AI541" s="4"/>
      <c r="AJ541" s="4"/>
      <c r="AK541" s="4"/>
      <c r="AL541" s="4"/>
      <c r="AM541" s="4"/>
    </row>
    <row r="542" spans="8:39">
      <c r="H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Y542" s="4"/>
      <c r="Z542" s="4"/>
      <c r="AA542" s="4"/>
      <c r="AB542" s="4"/>
      <c r="AD542" s="4"/>
      <c r="AE542" s="4"/>
      <c r="AF542" s="4"/>
      <c r="AG542" s="4"/>
      <c r="AI542" s="4"/>
      <c r="AJ542" s="4"/>
      <c r="AK542" s="4"/>
      <c r="AL542" s="4"/>
      <c r="AM542" s="4"/>
    </row>
    <row r="543" spans="8:39">
      <c r="H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Y543" s="4"/>
      <c r="Z543" s="4"/>
      <c r="AA543" s="4"/>
      <c r="AB543" s="4"/>
      <c r="AD543" s="4"/>
      <c r="AE543" s="4"/>
      <c r="AF543" s="4"/>
      <c r="AG543" s="4"/>
      <c r="AI543" s="4"/>
      <c r="AJ543" s="4"/>
      <c r="AK543" s="4"/>
      <c r="AL543" s="4"/>
      <c r="AM543" s="4"/>
    </row>
    <row r="544" spans="8:39">
      <c r="H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Y544" s="4"/>
      <c r="Z544" s="4"/>
      <c r="AA544" s="4"/>
      <c r="AB544" s="4"/>
      <c r="AD544" s="4"/>
      <c r="AE544" s="4"/>
      <c r="AF544" s="4"/>
      <c r="AG544" s="4"/>
      <c r="AI544" s="4"/>
      <c r="AJ544" s="4"/>
      <c r="AK544" s="4"/>
      <c r="AL544" s="4"/>
      <c r="AM544" s="4"/>
    </row>
    <row r="545" spans="8:39">
      <c r="H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Y545" s="4"/>
      <c r="Z545" s="4"/>
      <c r="AA545" s="4"/>
      <c r="AB545" s="4"/>
      <c r="AD545" s="4"/>
      <c r="AE545" s="4"/>
      <c r="AF545" s="4"/>
      <c r="AG545" s="4"/>
      <c r="AI545" s="4"/>
      <c r="AJ545" s="4"/>
      <c r="AK545" s="4"/>
      <c r="AL545" s="4"/>
      <c r="AM545" s="4"/>
    </row>
    <row r="546" spans="8:39">
      <c r="H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Y546" s="4"/>
      <c r="Z546" s="4"/>
      <c r="AA546" s="4"/>
      <c r="AB546" s="4"/>
      <c r="AD546" s="4"/>
      <c r="AE546" s="4"/>
      <c r="AF546" s="4"/>
      <c r="AG546" s="4"/>
      <c r="AI546" s="4"/>
      <c r="AJ546" s="4"/>
      <c r="AK546" s="4"/>
      <c r="AL546" s="4"/>
      <c r="AM546" s="4"/>
    </row>
    <row r="547" spans="8:39">
      <c r="H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Y547" s="4"/>
      <c r="Z547" s="4"/>
      <c r="AA547" s="4"/>
      <c r="AB547" s="4"/>
      <c r="AD547" s="4"/>
      <c r="AE547" s="4"/>
      <c r="AF547" s="4"/>
      <c r="AG547" s="4"/>
      <c r="AI547" s="4"/>
      <c r="AJ547" s="4"/>
      <c r="AK547" s="4"/>
      <c r="AL547" s="4"/>
      <c r="AM547" s="4"/>
    </row>
    <row r="548" spans="8:39">
      <c r="H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Y548" s="4"/>
      <c r="Z548" s="4"/>
      <c r="AA548" s="4"/>
      <c r="AB548" s="4"/>
      <c r="AD548" s="4"/>
      <c r="AE548" s="4"/>
      <c r="AF548" s="4"/>
      <c r="AG548" s="4"/>
      <c r="AI548" s="4"/>
      <c r="AJ548" s="4"/>
      <c r="AK548" s="4"/>
      <c r="AL548" s="4"/>
      <c r="AM548" s="4"/>
    </row>
    <row r="549" spans="8:39">
      <c r="H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Y549" s="4"/>
      <c r="Z549" s="4"/>
      <c r="AA549" s="4"/>
      <c r="AB549" s="4"/>
      <c r="AD549" s="4"/>
      <c r="AE549" s="4"/>
      <c r="AF549" s="4"/>
      <c r="AG549" s="4"/>
      <c r="AI549" s="4"/>
      <c r="AJ549" s="4"/>
      <c r="AK549" s="4"/>
      <c r="AL549" s="4"/>
      <c r="AM549" s="4"/>
    </row>
    <row r="550" spans="8:39">
      <c r="H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Y550" s="4"/>
      <c r="Z550" s="4"/>
      <c r="AA550" s="4"/>
      <c r="AB550" s="4"/>
      <c r="AD550" s="4"/>
      <c r="AE550" s="4"/>
      <c r="AF550" s="4"/>
      <c r="AG550" s="4"/>
      <c r="AI550" s="4"/>
      <c r="AJ550" s="4"/>
      <c r="AK550" s="4"/>
      <c r="AL550" s="4"/>
      <c r="AM550" s="4"/>
    </row>
    <row r="551" spans="8:39">
      <c r="H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Y551" s="4"/>
      <c r="Z551" s="4"/>
      <c r="AA551" s="4"/>
      <c r="AB551" s="4"/>
      <c r="AD551" s="4"/>
      <c r="AE551" s="4"/>
      <c r="AF551" s="4"/>
      <c r="AG551" s="4"/>
      <c r="AI551" s="4"/>
      <c r="AJ551" s="4"/>
      <c r="AK551" s="4"/>
      <c r="AL551" s="4"/>
      <c r="AM551" s="4"/>
    </row>
    <row r="552" spans="8:39">
      <c r="H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Y552" s="4"/>
      <c r="Z552" s="4"/>
      <c r="AA552" s="4"/>
      <c r="AB552" s="4"/>
      <c r="AD552" s="4"/>
      <c r="AE552" s="4"/>
      <c r="AF552" s="4"/>
      <c r="AG552" s="4"/>
      <c r="AI552" s="4"/>
      <c r="AJ552" s="4"/>
      <c r="AK552" s="4"/>
      <c r="AL552" s="4"/>
      <c r="AM552" s="4"/>
    </row>
    <row r="553" spans="8:39">
      <c r="H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Y553" s="4"/>
      <c r="Z553" s="4"/>
      <c r="AA553" s="4"/>
      <c r="AB553" s="4"/>
      <c r="AD553" s="4"/>
      <c r="AE553" s="4"/>
      <c r="AF553" s="4"/>
      <c r="AG553" s="4"/>
      <c r="AI553" s="4"/>
      <c r="AJ553" s="4"/>
      <c r="AK553" s="4"/>
      <c r="AL553" s="4"/>
      <c r="AM553" s="4"/>
    </row>
    <row r="554" spans="8:39">
      <c r="H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Y554" s="4"/>
      <c r="Z554" s="4"/>
      <c r="AA554" s="4"/>
      <c r="AB554" s="4"/>
      <c r="AD554" s="4"/>
      <c r="AE554" s="4"/>
      <c r="AF554" s="4"/>
      <c r="AG554" s="4"/>
      <c r="AI554" s="4"/>
      <c r="AJ554" s="4"/>
      <c r="AK554" s="4"/>
      <c r="AL554" s="4"/>
      <c r="AM554" s="4"/>
    </row>
    <row r="555" spans="8:39">
      <c r="H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Y555" s="4"/>
      <c r="Z555" s="4"/>
      <c r="AA555" s="4"/>
      <c r="AB555" s="4"/>
      <c r="AD555" s="4"/>
      <c r="AE555" s="4"/>
      <c r="AF555" s="4"/>
      <c r="AG555" s="4"/>
      <c r="AI555" s="4"/>
      <c r="AJ555" s="4"/>
      <c r="AK555" s="4"/>
      <c r="AL555" s="4"/>
      <c r="AM555" s="4"/>
    </row>
    <row r="556" spans="8:39">
      <c r="H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Y556" s="4"/>
      <c r="Z556" s="4"/>
      <c r="AA556" s="4"/>
      <c r="AB556" s="4"/>
      <c r="AD556" s="4"/>
      <c r="AE556" s="4"/>
      <c r="AF556" s="4"/>
      <c r="AG556" s="4"/>
      <c r="AI556" s="4"/>
      <c r="AJ556" s="4"/>
      <c r="AK556" s="4"/>
      <c r="AL556" s="4"/>
      <c r="AM556" s="4"/>
    </row>
    <row r="557" spans="8:39">
      <c r="H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Y557" s="4"/>
      <c r="Z557" s="4"/>
      <c r="AA557" s="4"/>
      <c r="AB557" s="4"/>
      <c r="AD557" s="4"/>
      <c r="AE557" s="4"/>
      <c r="AF557" s="4"/>
      <c r="AG557" s="4"/>
      <c r="AI557" s="4"/>
      <c r="AJ557" s="4"/>
      <c r="AK557" s="4"/>
      <c r="AL557" s="4"/>
      <c r="AM557" s="4"/>
    </row>
    <row r="558" spans="8:39">
      <c r="H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Y558" s="4"/>
      <c r="Z558" s="4"/>
      <c r="AA558" s="4"/>
      <c r="AB558" s="4"/>
      <c r="AD558" s="4"/>
      <c r="AE558" s="4"/>
      <c r="AF558" s="4"/>
      <c r="AG558" s="4"/>
      <c r="AI558" s="4"/>
      <c r="AJ558" s="4"/>
      <c r="AK558" s="4"/>
      <c r="AL558" s="4"/>
      <c r="AM558" s="4"/>
    </row>
    <row r="559" spans="8:39">
      <c r="H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Y559" s="4"/>
      <c r="Z559" s="4"/>
      <c r="AA559" s="4"/>
      <c r="AB559" s="4"/>
      <c r="AD559" s="4"/>
      <c r="AE559" s="4"/>
      <c r="AF559" s="4"/>
      <c r="AG559" s="4"/>
      <c r="AI559" s="4"/>
      <c r="AJ559" s="4"/>
      <c r="AK559" s="4"/>
      <c r="AL559" s="4"/>
      <c r="AM559" s="4"/>
    </row>
    <row r="560" spans="8:39">
      <c r="H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Y560" s="4"/>
      <c r="Z560" s="4"/>
      <c r="AA560" s="4"/>
      <c r="AB560" s="4"/>
      <c r="AD560" s="4"/>
      <c r="AE560" s="4"/>
      <c r="AF560" s="4"/>
      <c r="AG560" s="4"/>
      <c r="AI560" s="4"/>
      <c r="AJ560" s="4"/>
      <c r="AK560" s="4"/>
      <c r="AL560" s="4"/>
      <c r="AM560" s="4"/>
    </row>
    <row r="561" spans="8:39">
      <c r="H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Y561" s="4"/>
      <c r="Z561" s="4"/>
      <c r="AA561" s="4"/>
      <c r="AB561" s="4"/>
      <c r="AD561" s="4"/>
      <c r="AE561" s="4"/>
      <c r="AF561" s="4"/>
      <c r="AG561" s="4"/>
      <c r="AI561" s="4"/>
      <c r="AJ561" s="4"/>
      <c r="AK561" s="4"/>
      <c r="AL561" s="4"/>
      <c r="AM561" s="4"/>
    </row>
    <row r="562" spans="8:39">
      <c r="H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Y562" s="4"/>
      <c r="Z562" s="4"/>
      <c r="AA562" s="4"/>
      <c r="AB562" s="4"/>
      <c r="AD562" s="4"/>
      <c r="AE562" s="4"/>
      <c r="AF562" s="4"/>
      <c r="AG562" s="4"/>
      <c r="AI562" s="4"/>
      <c r="AJ562" s="4"/>
      <c r="AK562" s="4"/>
      <c r="AL562" s="4"/>
      <c r="AM562" s="4"/>
    </row>
    <row r="563" spans="8:39">
      <c r="H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Y563" s="4"/>
      <c r="Z563" s="4"/>
      <c r="AA563" s="4"/>
      <c r="AB563" s="4"/>
      <c r="AD563" s="4"/>
      <c r="AE563" s="4"/>
      <c r="AF563" s="4"/>
      <c r="AG563" s="4"/>
      <c r="AI563" s="4"/>
      <c r="AJ563" s="4"/>
      <c r="AK563" s="4"/>
      <c r="AL563" s="4"/>
      <c r="AM563" s="4"/>
    </row>
    <row r="564" spans="8:39">
      <c r="H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Y564" s="4"/>
      <c r="Z564" s="4"/>
      <c r="AA564" s="4"/>
      <c r="AB564" s="4"/>
      <c r="AD564" s="4"/>
      <c r="AE564" s="4"/>
      <c r="AF564" s="4"/>
      <c r="AG564" s="4"/>
      <c r="AI564" s="4"/>
      <c r="AJ564" s="4"/>
      <c r="AK564" s="4"/>
      <c r="AL564" s="4"/>
      <c r="AM564" s="4"/>
    </row>
    <row r="565" spans="8:39">
      <c r="H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Y565" s="4"/>
      <c r="Z565" s="4"/>
      <c r="AA565" s="4"/>
      <c r="AB565" s="4"/>
      <c r="AD565" s="4"/>
      <c r="AE565" s="4"/>
      <c r="AF565" s="4"/>
      <c r="AG565" s="4"/>
      <c r="AI565" s="4"/>
      <c r="AJ565" s="4"/>
      <c r="AK565" s="4"/>
      <c r="AL565" s="4"/>
      <c r="AM565" s="4"/>
    </row>
    <row r="566" spans="8:39">
      <c r="H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Y566" s="4"/>
      <c r="Z566" s="4"/>
      <c r="AA566" s="4"/>
      <c r="AB566" s="4"/>
      <c r="AD566" s="4"/>
      <c r="AE566" s="4"/>
      <c r="AF566" s="4"/>
      <c r="AG566" s="4"/>
      <c r="AI566" s="4"/>
      <c r="AJ566" s="4"/>
      <c r="AK566" s="4"/>
      <c r="AL566" s="4"/>
      <c r="AM566" s="4"/>
    </row>
    <row r="567" spans="8:39">
      <c r="H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Y567" s="4"/>
      <c r="Z567" s="4"/>
      <c r="AA567" s="4"/>
      <c r="AB567" s="4"/>
      <c r="AD567" s="4"/>
      <c r="AE567" s="4"/>
      <c r="AF567" s="4"/>
      <c r="AG567" s="4"/>
      <c r="AI567" s="4"/>
      <c r="AJ567" s="4"/>
      <c r="AK567" s="4"/>
      <c r="AL567" s="4"/>
      <c r="AM567" s="4"/>
    </row>
    <row r="568" spans="8:39">
      <c r="H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Y568" s="4"/>
      <c r="Z568" s="4"/>
      <c r="AA568" s="4"/>
      <c r="AB568" s="4"/>
      <c r="AD568" s="4"/>
      <c r="AE568" s="4"/>
      <c r="AF568" s="4"/>
      <c r="AG568" s="4"/>
      <c r="AI568" s="4"/>
      <c r="AJ568" s="4"/>
      <c r="AK568" s="4"/>
      <c r="AL568" s="4"/>
      <c r="AM568" s="4"/>
    </row>
    <row r="569" spans="8:39">
      <c r="H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Y569" s="4"/>
      <c r="Z569" s="4"/>
      <c r="AA569" s="4"/>
      <c r="AB569" s="4"/>
      <c r="AD569" s="4"/>
      <c r="AE569" s="4"/>
      <c r="AF569" s="4"/>
      <c r="AG569" s="4"/>
      <c r="AI569" s="4"/>
      <c r="AJ569" s="4"/>
      <c r="AK569" s="4"/>
      <c r="AL569" s="4"/>
      <c r="AM569" s="4"/>
    </row>
    <row r="570" spans="8:39">
      <c r="H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Y570" s="4"/>
      <c r="Z570" s="4"/>
      <c r="AA570" s="4"/>
      <c r="AB570" s="4"/>
      <c r="AD570" s="4"/>
      <c r="AE570" s="4"/>
      <c r="AF570" s="4"/>
      <c r="AG570" s="4"/>
      <c r="AI570" s="4"/>
      <c r="AJ570" s="4"/>
      <c r="AK570" s="4"/>
      <c r="AL570" s="4"/>
      <c r="AM570" s="4"/>
    </row>
    <row r="571" spans="8:39">
      <c r="H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Y571" s="4"/>
      <c r="Z571" s="4"/>
      <c r="AA571" s="4"/>
      <c r="AB571" s="4"/>
      <c r="AD571" s="4"/>
      <c r="AE571" s="4"/>
      <c r="AF571" s="4"/>
      <c r="AG571" s="4"/>
      <c r="AI571" s="4"/>
      <c r="AJ571" s="4"/>
      <c r="AK571" s="4"/>
      <c r="AL571" s="4"/>
      <c r="AM571" s="4"/>
    </row>
    <row r="572" spans="8:39">
      <c r="H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Y572" s="4"/>
      <c r="Z572" s="4"/>
      <c r="AA572" s="4"/>
      <c r="AB572" s="4"/>
      <c r="AD572" s="4"/>
      <c r="AE572" s="4"/>
      <c r="AF572" s="4"/>
      <c r="AG572" s="4"/>
      <c r="AI572" s="4"/>
      <c r="AJ572" s="4"/>
      <c r="AK572" s="4"/>
      <c r="AL572" s="4"/>
      <c r="AM572" s="4"/>
    </row>
    <row r="573" spans="8:39">
      <c r="H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Y573" s="4"/>
      <c r="Z573" s="4"/>
      <c r="AA573" s="4"/>
      <c r="AB573" s="4"/>
      <c r="AD573" s="4"/>
      <c r="AE573" s="4"/>
      <c r="AF573" s="4"/>
      <c r="AG573" s="4"/>
      <c r="AI573" s="4"/>
      <c r="AJ573" s="4"/>
      <c r="AK573" s="4"/>
      <c r="AL573" s="4"/>
      <c r="AM573" s="4"/>
    </row>
    <row r="574" spans="8:39">
      <c r="H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Y574" s="4"/>
      <c r="Z574" s="4"/>
      <c r="AA574" s="4"/>
      <c r="AB574" s="4"/>
      <c r="AD574" s="4"/>
      <c r="AE574" s="4"/>
      <c r="AF574" s="4"/>
      <c r="AG574" s="4"/>
      <c r="AI574" s="4"/>
      <c r="AJ574" s="4"/>
      <c r="AK574" s="4"/>
      <c r="AL574" s="4"/>
      <c r="AM574" s="4"/>
    </row>
    <row r="575" spans="8:39">
      <c r="H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Y575" s="4"/>
      <c r="Z575" s="4"/>
      <c r="AA575" s="4"/>
      <c r="AB575" s="4"/>
      <c r="AD575" s="4"/>
      <c r="AE575" s="4"/>
      <c r="AF575" s="4"/>
      <c r="AG575" s="4"/>
      <c r="AI575" s="4"/>
      <c r="AJ575" s="4"/>
      <c r="AK575" s="4"/>
      <c r="AL575" s="4"/>
      <c r="AM575" s="4"/>
    </row>
    <row r="576" spans="8:39">
      <c r="H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Y576" s="4"/>
      <c r="Z576" s="4"/>
      <c r="AA576" s="4"/>
      <c r="AB576" s="4"/>
      <c r="AD576" s="4"/>
      <c r="AE576" s="4"/>
      <c r="AF576" s="4"/>
      <c r="AG576" s="4"/>
      <c r="AI576" s="4"/>
      <c r="AJ576" s="4"/>
      <c r="AK576" s="4"/>
      <c r="AL576" s="4"/>
      <c r="AM576" s="4"/>
    </row>
    <row r="577" spans="8:39">
      <c r="H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Y577" s="4"/>
      <c r="Z577" s="4"/>
      <c r="AA577" s="4"/>
      <c r="AB577" s="4"/>
      <c r="AD577" s="4"/>
      <c r="AE577" s="4"/>
      <c r="AF577" s="4"/>
      <c r="AG577" s="4"/>
      <c r="AI577" s="4"/>
      <c r="AJ577" s="4"/>
      <c r="AK577" s="4"/>
      <c r="AL577" s="4"/>
      <c r="AM577" s="4"/>
    </row>
    <row r="578" spans="8:39">
      <c r="H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Y578" s="4"/>
      <c r="Z578" s="4"/>
      <c r="AA578" s="4"/>
      <c r="AB578" s="4"/>
      <c r="AD578" s="4"/>
      <c r="AE578" s="4"/>
      <c r="AF578" s="4"/>
      <c r="AG578" s="4"/>
      <c r="AI578" s="4"/>
      <c r="AJ578" s="4"/>
      <c r="AK578" s="4"/>
      <c r="AL578" s="4"/>
      <c r="AM578" s="4"/>
    </row>
    <row r="579" spans="8:39">
      <c r="H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Y579" s="4"/>
      <c r="Z579" s="4"/>
      <c r="AA579" s="4"/>
      <c r="AB579" s="4"/>
      <c r="AD579" s="4"/>
      <c r="AE579" s="4"/>
      <c r="AF579" s="4"/>
      <c r="AG579" s="4"/>
      <c r="AI579" s="4"/>
      <c r="AJ579" s="4"/>
      <c r="AK579" s="4"/>
      <c r="AL579" s="4"/>
      <c r="AM579" s="4"/>
    </row>
    <row r="580" spans="8:39">
      <c r="H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Y580" s="4"/>
      <c r="Z580" s="4"/>
      <c r="AA580" s="4"/>
      <c r="AB580" s="4"/>
      <c r="AD580" s="4"/>
      <c r="AE580" s="4"/>
      <c r="AF580" s="4"/>
      <c r="AG580" s="4"/>
      <c r="AI580" s="4"/>
      <c r="AJ580" s="4"/>
      <c r="AK580" s="4"/>
      <c r="AL580" s="4"/>
      <c r="AM580" s="4"/>
    </row>
    <row r="581" spans="8:39">
      <c r="H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Y581" s="4"/>
      <c r="Z581" s="4"/>
      <c r="AA581" s="4"/>
      <c r="AB581" s="4"/>
      <c r="AD581" s="4"/>
      <c r="AE581" s="4"/>
      <c r="AF581" s="4"/>
      <c r="AG581" s="4"/>
      <c r="AI581" s="4"/>
      <c r="AJ581" s="4"/>
      <c r="AK581" s="4"/>
      <c r="AL581" s="4"/>
      <c r="AM581" s="4"/>
    </row>
    <row r="582" spans="8:39">
      <c r="H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Y582" s="4"/>
      <c r="Z582" s="4"/>
      <c r="AA582" s="4"/>
      <c r="AB582" s="4"/>
      <c r="AD582" s="4"/>
      <c r="AE582" s="4"/>
      <c r="AF582" s="4"/>
      <c r="AG582" s="4"/>
      <c r="AI582" s="4"/>
      <c r="AJ582" s="4"/>
      <c r="AK582" s="4"/>
      <c r="AL582" s="4"/>
      <c r="AM582" s="4"/>
    </row>
    <row r="583" spans="8:39">
      <c r="H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Y583" s="4"/>
      <c r="Z583" s="4"/>
      <c r="AA583" s="4"/>
      <c r="AB583" s="4"/>
      <c r="AD583" s="4"/>
      <c r="AE583" s="4"/>
      <c r="AF583" s="4"/>
      <c r="AG583" s="4"/>
      <c r="AI583" s="4"/>
      <c r="AJ583" s="4"/>
      <c r="AK583" s="4"/>
      <c r="AL583" s="4"/>
      <c r="AM583" s="4"/>
    </row>
    <row r="584" spans="8:39">
      <c r="H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Y584" s="4"/>
      <c r="Z584" s="4"/>
      <c r="AA584" s="4"/>
      <c r="AB584" s="4"/>
      <c r="AD584" s="4"/>
      <c r="AE584" s="4"/>
      <c r="AF584" s="4"/>
      <c r="AG584" s="4"/>
      <c r="AI584" s="4"/>
      <c r="AJ584" s="4"/>
      <c r="AK584" s="4"/>
      <c r="AL584" s="4"/>
      <c r="AM584" s="4"/>
    </row>
    <row r="585" spans="8:39">
      <c r="H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Y585" s="4"/>
      <c r="Z585" s="4"/>
      <c r="AA585" s="4"/>
      <c r="AB585" s="4"/>
      <c r="AD585" s="4"/>
      <c r="AE585" s="4"/>
      <c r="AF585" s="4"/>
      <c r="AG585" s="4"/>
      <c r="AI585" s="4"/>
      <c r="AJ585" s="4"/>
      <c r="AK585" s="4"/>
      <c r="AL585" s="4"/>
      <c r="AM585" s="4"/>
    </row>
    <row r="586" spans="8:39">
      <c r="H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Y586" s="4"/>
      <c r="Z586" s="4"/>
      <c r="AA586" s="4"/>
      <c r="AB586" s="4"/>
      <c r="AD586" s="4"/>
      <c r="AE586" s="4"/>
      <c r="AF586" s="4"/>
      <c r="AG586" s="4"/>
      <c r="AI586" s="4"/>
      <c r="AJ586" s="4"/>
      <c r="AK586" s="4"/>
      <c r="AL586" s="4"/>
      <c r="AM586" s="4"/>
    </row>
    <row r="587" spans="8:39">
      <c r="H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Y587" s="4"/>
      <c r="Z587" s="4"/>
      <c r="AA587" s="4"/>
      <c r="AB587" s="4"/>
      <c r="AD587" s="4"/>
      <c r="AE587" s="4"/>
      <c r="AF587" s="4"/>
      <c r="AG587" s="4"/>
      <c r="AI587" s="4"/>
      <c r="AJ587" s="4"/>
      <c r="AK587" s="4"/>
      <c r="AL587" s="4"/>
      <c r="AM587" s="4"/>
    </row>
    <row r="588" spans="8:39">
      <c r="H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Y588" s="4"/>
      <c r="Z588" s="4"/>
      <c r="AA588" s="4"/>
      <c r="AB588" s="4"/>
      <c r="AD588" s="4"/>
      <c r="AE588" s="4"/>
      <c r="AF588" s="4"/>
      <c r="AG588" s="4"/>
      <c r="AI588" s="4"/>
      <c r="AJ588" s="4"/>
      <c r="AK588" s="4"/>
      <c r="AL588" s="4"/>
      <c r="AM588" s="4"/>
    </row>
    <row r="589" spans="8:39">
      <c r="H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Y589" s="4"/>
      <c r="Z589" s="4"/>
      <c r="AA589" s="4"/>
      <c r="AB589" s="4"/>
      <c r="AD589" s="4"/>
      <c r="AE589" s="4"/>
      <c r="AF589" s="4"/>
      <c r="AG589" s="4"/>
      <c r="AI589" s="4"/>
      <c r="AJ589" s="4"/>
      <c r="AK589" s="4"/>
      <c r="AL589" s="4"/>
      <c r="AM589" s="4"/>
    </row>
    <row r="590" spans="8:39">
      <c r="H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Y590" s="4"/>
      <c r="Z590" s="4"/>
      <c r="AA590" s="4"/>
      <c r="AB590" s="4"/>
      <c r="AD590" s="4"/>
      <c r="AE590" s="4"/>
      <c r="AF590" s="4"/>
      <c r="AG590" s="4"/>
      <c r="AI590" s="4"/>
      <c r="AJ590" s="4"/>
      <c r="AK590" s="4"/>
      <c r="AL590" s="4"/>
      <c r="AM590" s="4"/>
    </row>
    <row r="591" spans="8:39">
      <c r="H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Y591" s="4"/>
      <c r="Z591" s="4"/>
      <c r="AA591" s="4"/>
      <c r="AB591" s="4"/>
      <c r="AD591" s="4"/>
      <c r="AE591" s="4"/>
      <c r="AF591" s="4"/>
      <c r="AG591" s="4"/>
      <c r="AI591" s="4"/>
      <c r="AJ591" s="4"/>
      <c r="AK591" s="4"/>
      <c r="AL591" s="4"/>
      <c r="AM591" s="4"/>
    </row>
    <row r="592" spans="8:39">
      <c r="H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Y592" s="4"/>
      <c r="Z592" s="4"/>
      <c r="AA592" s="4"/>
      <c r="AB592" s="4"/>
      <c r="AD592" s="4"/>
      <c r="AE592" s="4"/>
      <c r="AF592" s="4"/>
      <c r="AG592" s="4"/>
      <c r="AI592" s="4"/>
      <c r="AJ592" s="4"/>
      <c r="AK592" s="4"/>
      <c r="AL592" s="4"/>
      <c r="AM592" s="4"/>
    </row>
    <row r="593" spans="8:39">
      <c r="H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Y593" s="4"/>
      <c r="Z593" s="4"/>
      <c r="AA593" s="4"/>
      <c r="AB593" s="4"/>
      <c r="AD593" s="4"/>
      <c r="AE593" s="4"/>
      <c r="AF593" s="4"/>
      <c r="AG593" s="4"/>
      <c r="AI593" s="4"/>
      <c r="AJ593" s="4"/>
      <c r="AK593" s="4"/>
      <c r="AL593" s="4"/>
      <c r="AM593" s="4"/>
    </row>
    <row r="594" spans="8:39">
      <c r="H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Y594" s="4"/>
      <c r="Z594" s="4"/>
      <c r="AA594" s="4"/>
      <c r="AB594" s="4"/>
      <c r="AD594" s="4"/>
      <c r="AE594" s="4"/>
      <c r="AF594" s="4"/>
      <c r="AG594" s="4"/>
      <c r="AI594" s="4"/>
      <c r="AJ594" s="4"/>
      <c r="AK594" s="4"/>
      <c r="AL594" s="4"/>
      <c r="AM594" s="4"/>
    </row>
    <row r="595" spans="8:39">
      <c r="H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Y595" s="4"/>
      <c r="Z595" s="4"/>
      <c r="AA595" s="4"/>
      <c r="AB595" s="4"/>
      <c r="AD595" s="4"/>
      <c r="AE595" s="4"/>
      <c r="AF595" s="4"/>
      <c r="AG595" s="4"/>
      <c r="AI595" s="4"/>
      <c r="AJ595" s="4"/>
      <c r="AK595" s="4"/>
      <c r="AL595" s="4"/>
      <c r="AM595" s="4"/>
    </row>
    <row r="596" spans="8:39">
      <c r="H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Y596" s="4"/>
      <c r="Z596" s="4"/>
      <c r="AA596" s="4"/>
      <c r="AB596" s="4"/>
      <c r="AD596" s="4"/>
      <c r="AE596" s="4"/>
      <c r="AF596" s="4"/>
      <c r="AG596" s="4"/>
      <c r="AI596" s="4"/>
      <c r="AJ596" s="4"/>
      <c r="AK596" s="4"/>
      <c r="AL596" s="4"/>
      <c r="AM596" s="4"/>
    </row>
    <row r="597" spans="8:39">
      <c r="H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Y597" s="4"/>
      <c r="Z597" s="4"/>
      <c r="AA597" s="4"/>
      <c r="AB597" s="4"/>
      <c r="AD597" s="4"/>
      <c r="AE597" s="4"/>
      <c r="AF597" s="4"/>
      <c r="AG597" s="4"/>
      <c r="AI597" s="4"/>
      <c r="AJ597" s="4"/>
      <c r="AK597" s="4"/>
      <c r="AL597" s="4"/>
      <c r="AM597" s="4"/>
    </row>
    <row r="598" spans="8:39">
      <c r="H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Y598" s="4"/>
      <c r="Z598" s="4"/>
      <c r="AA598" s="4"/>
      <c r="AB598" s="4"/>
      <c r="AD598" s="4"/>
      <c r="AE598" s="4"/>
      <c r="AF598" s="4"/>
      <c r="AG598" s="4"/>
      <c r="AI598" s="4"/>
      <c r="AJ598" s="4"/>
      <c r="AK598" s="4"/>
      <c r="AL598" s="4"/>
      <c r="AM598" s="4"/>
    </row>
    <row r="599" spans="8:39">
      <c r="H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Y599" s="4"/>
      <c r="Z599" s="4"/>
      <c r="AA599" s="4"/>
      <c r="AB599" s="4"/>
      <c r="AD599" s="4"/>
      <c r="AE599" s="4"/>
      <c r="AF599" s="4"/>
      <c r="AG599" s="4"/>
      <c r="AI599" s="4"/>
      <c r="AJ599" s="4"/>
      <c r="AK599" s="4"/>
      <c r="AL599" s="4"/>
      <c r="AM599" s="4"/>
    </row>
    <row r="600" spans="8:39">
      <c r="H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Y600" s="4"/>
      <c r="Z600" s="4"/>
      <c r="AA600" s="4"/>
      <c r="AB600" s="4"/>
      <c r="AD600" s="4"/>
      <c r="AE600" s="4"/>
      <c r="AF600" s="4"/>
      <c r="AG600" s="4"/>
      <c r="AI600" s="4"/>
      <c r="AJ600" s="4"/>
      <c r="AK600" s="4"/>
      <c r="AL600" s="4"/>
      <c r="AM600" s="4"/>
    </row>
    <row r="601" spans="8:39">
      <c r="H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Y601" s="4"/>
      <c r="Z601" s="4"/>
      <c r="AA601" s="4"/>
      <c r="AB601" s="4"/>
      <c r="AD601" s="4"/>
      <c r="AE601" s="4"/>
      <c r="AF601" s="4"/>
      <c r="AG601" s="4"/>
      <c r="AI601" s="4"/>
      <c r="AJ601" s="4"/>
      <c r="AK601" s="4"/>
      <c r="AL601" s="4"/>
      <c r="AM601" s="4"/>
    </row>
    <row r="602" spans="8:39">
      <c r="H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Y602" s="4"/>
      <c r="Z602" s="4"/>
      <c r="AA602" s="4"/>
      <c r="AB602" s="4"/>
      <c r="AD602" s="4"/>
      <c r="AE602" s="4"/>
      <c r="AF602" s="4"/>
      <c r="AG602" s="4"/>
      <c r="AI602" s="4"/>
      <c r="AJ602" s="4"/>
      <c r="AK602" s="4"/>
      <c r="AL602" s="4"/>
      <c r="AM602" s="4"/>
    </row>
    <row r="603" spans="8:39">
      <c r="H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Y603" s="4"/>
      <c r="Z603" s="4"/>
      <c r="AA603" s="4"/>
      <c r="AB603" s="4"/>
      <c r="AD603" s="4"/>
      <c r="AE603" s="4"/>
      <c r="AF603" s="4"/>
      <c r="AG603" s="4"/>
      <c r="AI603" s="4"/>
      <c r="AJ603" s="4"/>
      <c r="AK603" s="4"/>
      <c r="AL603" s="4"/>
      <c r="AM603" s="4"/>
    </row>
    <row r="604" spans="8:39">
      <c r="H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Y604" s="4"/>
      <c r="Z604" s="4"/>
      <c r="AA604" s="4"/>
      <c r="AB604" s="4"/>
      <c r="AD604" s="4"/>
      <c r="AE604" s="4"/>
      <c r="AF604" s="4"/>
      <c r="AG604" s="4"/>
      <c r="AI604" s="4"/>
      <c r="AJ604" s="4"/>
      <c r="AK604" s="4"/>
      <c r="AL604" s="4"/>
      <c r="AM604" s="4"/>
    </row>
    <row r="605" spans="8:39">
      <c r="H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Y605" s="4"/>
      <c r="Z605" s="4"/>
      <c r="AA605" s="4"/>
      <c r="AB605" s="4"/>
      <c r="AD605" s="4"/>
      <c r="AE605" s="4"/>
      <c r="AF605" s="4"/>
      <c r="AG605" s="4"/>
      <c r="AI605" s="4"/>
      <c r="AJ605" s="4"/>
      <c r="AK605" s="4"/>
      <c r="AL605" s="4"/>
      <c r="AM605" s="4"/>
    </row>
    <row r="606" spans="8:39">
      <c r="H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Y606" s="4"/>
      <c r="Z606" s="4"/>
      <c r="AA606" s="4"/>
      <c r="AB606" s="4"/>
      <c r="AD606" s="4"/>
      <c r="AE606" s="4"/>
      <c r="AF606" s="4"/>
      <c r="AG606" s="4"/>
      <c r="AI606" s="4"/>
      <c r="AJ606" s="4"/>
      <c r="AK606" s="4"/>
      <c r="AL606" s="4"/>
      <c r="AM606" s="4"/>
    </row>
    <row r="607" spans="8:39">
      <c r="H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Y607" s="4"/>
      <c r="Z607" s="4"/>
      <c r="AA607" s="4"/>
      <c r="AB607" s="4"/>
      <c r="AD607" s="4"/>
      <c r="AE607" s="4"/>
      <c r="AF607" s="4"/>
      <c r="AG607" s="4"/>
      <c r="AI607" s="4"/>
      <c r="AJ607" s="4"/>
      <c r="AK607" s="4"/>
      <c r="AL607" s="4"/>
      <c r="AM607" s="4"/>
    </row>
    <row r="608" spans="8:39">
      <c r="H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Y608" s="4"/>
      <c r="Z608" s="4"/>
      <c r="AA608" s="4"/>
      <c r="AB608" s="4"/>
      <c r="AD608" s="4"/>
      <c r="AE608" s="4"/>
      <c r="AF608" s="4"/>
      <c r="AG608" s="4"/>
      <c r="AI608" s="4"/>
      <c r="AJ608" s="4"/>
      <c r="AK608" s="4"/>
      <c r="AL608" s="4"/>
      <c r="AM608" s="4"/>
    </row>
    <row r="609" spans="8:39">
      <c r="H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Y609" s="4"/>
      <c r="Z609" s="4"/>
      <c r="AA609" s="4"/>
      <c r="AB609" s="4"/>
      <c r="AD609" s="4"/>
      <c r="AE609" s="4"/>
      <c r="AF609" s="4"/>
      <c r="AG609" s="4"/>
      <c r="AI609" s="4"/>
      <c r="AJ609" s="4"/>
      <c r="AK609" s="4"/>
      <c r="AL609" s="4"/>
      <c r="AM609" s="4"/>
    </row>
    <row r="610" spans="8:39">
      <c r="H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Y610" s="4"/>
      <c r="Z610" s="4"/>
      <c r="AA610" s="4"/>
      <c r="AB610" s="4"/>
      <c r="AD610" s="4"/>
      <c r="AE610" s="4"/>
      <c r="AF610" s="4"/>
      <c r="AG610" s="4"/>
      <c r="AI610" s="4"/>
      <c r="AJ610" s="4"/>
      <c r="AK610" s="4"/>
      <c r="AL610" s="4"/>
      <c r="AM610" s="4"/>
    </row>
    <row r="611" spans="8:39">
      <c r="H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Y611" s="4"/>
      <c r="Z611" s="4"/>
      <c r="AA611" s="4"/>
      <c r="AB611" s="4"/>
      <c r="AD611" s="4"/>
      <c r="AE611" s="4"/>
      <c r="AF611" s="4"/>
      <c r="AG611" s="4"/>
      <c r="AI611" s="4"/>
      <c r="AJ611" s="4"/>
      <c r="AK611" s="4"/>
      <c r="AL611" s="4"/>
      <c r="AM611" s="4"/>
    </row>
    <row r="612" spans="8:39">
      <c r="H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Y612" s="4"/>
      <c r="Z612" s="4"/>
      <c r="AA612" s="4"/>
      <c r="AB612" s="4"/>
      <c r="AD612" s="4"/>
      <c r="AE612" s="4"/>
      <c r="AF612" s="4"/>
      <c r="AG612" s="4"/>
      <c r="AI612" s="4"/>
      <c r="AJ612" s="4"/>
      <c r="AK612" s="4"/>
      <c r="AL612" s="4"/>
      <c r="AM612" s="4"/>
    </row>
    <row r="613" spans="8:39">
      <c r="H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Y613" s="4"/>
      <c r="Z613" s="4"/>
      <c r="AA613" s="4"/>
      <c r="AB613" s="4"/>
      <c r="AD613" s="4"/>
      <c r="AE613" s="4"/>
      <c r="AF613" s="4"/>
      <c r="AG613" s="4"/>
      <c r="AI613" s="4"/>
      <c r="AJ613" s="4"/>
      <c r="AK613" s="4"/>
      <c r="AL613" s="4"/>
      <c r="AM613" s="4"/>
    </row>
    <row r="614" spans="8:39">
      <c r="H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Y614" s="4"/>
      <c r="Z614" s="4"/>
      <c r="AA614" s="4"/>
      <c r="AB614" s="4"/>
      <c r="AD614" s="4"/>
      <c r="AE614" s="4"/>
      <c r="AF614" s="4"/>
      <c r="AG614" s="4"/>
      <c r="AI614" s="4"/>
      <c r="AJ614" s="4"/>
      <c r="AK614" s="4"/>
      <c r="AL614" s="4"/>
      <c r="AM614" s="4"/>
    </row>
    <row r="615" spans="8:39">
      <c r="H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Y615" s="4"/>
      <c r="Z615" s="4"/>
      <c r="AA615" s="4"/>
      <c r="AB615" s="4"/>
      <c r="AD615" s="4"/>
      <c r="AE615" s="4"/>
      <c r="AF615" s="4"/>
      <c r="AG615" s="4"/>
      <c r="AI615" s="4"/>
      <c r="AJ615" s="4"/>
      <c r="AK615" s="4"/>
      <c r="AL615" s="4"/>
      <c r="AM615" s="4"/>
    </row>
    <row r="616" spans="8:39">
      <c r="H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Y616" s="4"/>
      <c r="Z616" s="4"/>
      <c r="AA616" s="4"/>
      <c r="AB616" s="4"/>
      <c r="AD616" s="4"/>
      <c r="AE616" s="4"/>
      <c r="AF616" s="4"/>
      <c r="AG616" s="4"/>
      <c r="AI616" s="4"/>
      <c r="AJ616" s="4"/>
      <c r="AK616" s="4"/>
      <c r="AL616" s="4"/>
      <c r="AM616" s="4"/>
    </row>
    <row r="617" spans="8:39">
      <c r="H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Y617" s="4"/>
      <c r="Z617" s="4"/>
      <c r="AA617" s="4"/>
      <c r="AB617" s="4"/>
      <c r="AD617" s="4"/>
      <c r="AE617" s="4"/>
      <c r="AF617" s="4"/>
      <c r="AG617" s="4"/>
      <c r="AI617" s="4"/>
      <c r="AJ617" s="4"/>
      <c r="AK617" s="4"/>
      <c r="AL617" s="4"/>
      <c r="AM617" s="4"/>
    </row>
    <row r="618" spans="8:39">
      <c r="H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Y618" s="4"/>
      <c r="Z618" s="4"/>
      <c r="AA618" s="4"/>
      <c r="AB618" s="4"/>
      <c r="AD618" s="4"/>
      <c r="AE618" s="4"/>
      <c r="AF618" s="4"/>
      <c r="AG618" s="4"/>
      <c r="AI618" s="4"/>
      <c r="AJ618" s="4"/>
      <c r="AK618" s="4"/>
      <c r="AL618" s="4"/>
      <c r="AM618" s="4"/>
    </row>
    <row r="619" spans="8:39">
      <c r="H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Y619" s="4"/>
      <c r="Z619" s="4"/>
      <c r="AA619" s="4"/>
      <c r="AB619" s="4"/>
      <c r="AD619" s="4"/>
      <c r="AE619" s="4"/>
      <c r="AF619" s="4"/>
      <c r="AG619" s="4"/>
      <c r="AI619" s="4"/>
      <c r="AJ619" s="4"/>
      <c r="AK619" s="4"/>
      <c r="AL619" s="4"/>
      <c r="AM619" s="4"/>
    </row>
    <row r="620" spans="8:39">
      <c r="H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Y620" s="4"/>
      <c r="Z620" s="4"/>
      <c r="AA620" s="4"/>
      <c r="AB620" s="4"/>
      <c r="AD620" s="4"/>
      <c r="AE620" s="4"/>
      <c r="AF620" s="4"/>
      <c r="AG620" s="4"/>
      <c r="AI620" s="4"/>
      <c r="AJ620" s="4"/>
      <c r="AK620" s="4"/>
      <c r="AL620" s="4"/>
      <c r="AM620" s="4"/>
    </row>
    <row r="621" spans="8:39">
      <c r="H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Y621" s="4"/>
      <c r="Z621" s="4"/>
      <c r="AA621" s="4"/>
      <c r="AB621" s="4"/>
      <c r="AD621" s="4"/>
      <c r="AE621" s="4"/>
      <c r="AF621" s="4"/>
      <c r="AG621" s="4"/>
      <c r="AI621" s="4"/>
      <c r="AJ621" s="4"/>
      <c r="AK621" s="4"/>
      <c r="AL621" s="4"/>
      <c r="AM621" s="4"/>
    </row>
    <row r="622" spans="8:39">
      <c r="H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Y622" s="4"/>
      <c r="Z622" s="4"/>
      <c r="AA622" s="4"/>
      <c r="AB622" s="4"/>
      <c r="AD622" s="4"/>
      <c r="AE622" s="4"/>
      <c r="AF622" s="4"/>
      <c r="AG622" s="4"/>
      <c r="AI622" s="4"/>
      <c r="AJ622" s="4"/>
      <c r="AK622" s="4"/>
      <c r="AL622" s="4"/>
      <c r="AM622" s="4"/>
    </row>
    <row r="623" spans="8:39">
      <c r="H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Y623" s="4"/>
      <c r="Z623" s="4"/>
      <c r="AA623" s="4"/>
      <c r="AB623" s="4"/>
      <c r="AD623" s="4"/>
      <c r="AE623" s="4"/>
      <c r="AF623" s="4"/>
      <c r="AG623" s="4"/>
      <c r="AI623" s="4"/>
      <c r="AJ623" s="4"/>
      <c r="AK623" s="4"/>
      <c r="AL623" s="4"/>
      <c r="AM623" s="4"/>
    </row>
    <row r="624" spans="8:39">
      <c r="H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Y624" s="4"/>
      <c r="Z624" s="4"/>
      <c r="AA624" s="4"/>
      <c r="AB624" s="4"/>
      <c r="AD624" s="4"/>
      <c r="AE624" s="4"/>
      <c r="AF624" s="4"/>
      <c r="AG624" s="4"/>
      <c r="AI624" s="4"/>
      <c r="AJ624" s="4"/>
      <c r="AK624" s="4"/>
      <c r="AL624" s="4"/>
      <c r="AM624" s="4"/>
    </row>
    <row r="625" spans="8:39">
      <c r="H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Y625" s="4"/>
      <c r="Z625" s="4"/>
      <c r="AA625" s="4"/>
      <c r="AB625" s="4"/>
      <c r="AD625" s="4"/>
      <c r="AE625" s="4"/>
      <c r="AF625" s="4"/>
      <c r="AG625" s="4"/>
      <c r="AI625" s="4"/>
      <c r="AJ625" s="4"/>
      <c r="AK625" s="4"/>
      <c r="AL625" s="4"/>
      <c r="AM625" s="4"/>
    </row>
    <row r="626" spans="8:39">
      <c r="H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Y626" s="4"/>
      <c r="Z626" s="4"/>
      <c r="AA626" s="4"/>
      <c r="AB626" s="4"/>
      <c r="AD626" s="4"/>
      <c r="AE626" s="4"/>
      <c r="AF626" s="4"/>
      <c r="AG626" s="4"/>
      <c r="AI626" s="4"/>
      <c r="AJ626" s="4"/>
      <c r="AK626" s="4"/>
      <c r="AL626" s="4"/>
      <c r="AM626" s="4"/>
    </row>
    <row r="627" spans="8:39">
      <c r="H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Y627" s="4"/>
      <c r="Z627" s="4"/>
      <c r="AA627" s="4"/>
      <c r="AB627" s="4"/>
      <c r="AD627" s="4"/>
      <c r="AE627" s="4"/>
      <c r="AF627" s="4"/>
      <c r="AG627" s="4"/>
      <c r="AI627" s="4"/>
      <c r="AJ627" s="4"/>
      <c r="AK627" s="4"/>
      <c r="AL627" s="4"/>
      <c r="AM627" s="4"/>
    </row>
    <row r="628" spans="8:39">
      <c r="H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Y628" s="4"/>
      <c r="Z628" s="4"/>
      <c r="AA628" s="4"/>
      <c r="AB628" s="4"/>
      <c r="AD628" s="4"/>
      <c r="AE628" s="4"/>
      <c r="AF628" s="4"/>
      <c r="AG628" s="4"/>
      <c r="AI628" s="4"/>
      <c r="AJ628" s="4"/>
      <c r="AK628" s="4"/>
      <c r="AL628" s="4"/>
      <c r="AM628" s="4"/>
    </row>
    <row r="629" spans="8:39">
      <c r="H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Y629" s="4"/>
      <c r="Z629" s="4"/>
      <c r="AA629" s="4"/>
      <c r="AB629" s="4"/>
      <c r="AD629" s="4"/>
      <c r="AE629" s="4"/>
      <c r="AF629" s="4"/>
      <c r="AG629" s="4"/>
      <c r="AI629" s="4"/>
      <c r="AJ629" s="4"/>
      <c r="AK629" s="4"/>
      <c r="AL629" s="4"/>
      <c r="AM629" s="4"/>
    </row>
    <row r="630" spans="8:39">
      <c r="H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Y630" s="4"/>
      <c r="Z630" s="4"/>
      <c r="AA630" s="4"/>
      <c r="AB630" s="4"/>
      <c r="AD630" s="4"/>
      <c r="AE630" s="4"/>
      <c r="AF630" s="4"/>
      <c r="AG630" s="4"/>
      <c r="AI630" s="4"/>
      <c r="AJ630" s="4"/>
      <c r="AK630" s="4"/>
      <c r="AL630" s="4"/>
      <c r="AM630" s="4"/>
    </row>
    <row r="631" spans="8:39">
      <c r="H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Y631" s="4"/>
      <c r="Z631" s="4"/>
      <c r="AA631" s="4"/>
      <c r="AB631" s="4"/>
      <c r="AD631" s="4"/>
      <c r="AE631" s="4"/>
      <c r="AF631" s="4"/>
      <c r="AG631" s="4"/>
      <c r="AI631" s="4"/>
      <c r="AJ631" s="4"/>
      <c r="AK631" s="4"/>
      <c r="AL631" s="4"/>
      <c r="AM631" s="4"/>
    </row>
    <row r="632" spans="8:39">
      <c r="H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Y632" s="4"/>
      <c r="Z632" s="4"/>
      <c r="AA632" s="4"/>
      <c r="AB632" s="4"/>
      <c r="AD632" s="4"/>
      <c r="AE632" s="4"/>
      <c r="AF632" s="4"/>
      <c r="AG632" s="4"/>
      <c r="AI632" s="4"/>
      <c r="AJ632" s="4"/>
      <c r="AK632" s="4"/>
      <c r="AL632" s="4"/>
      <c r="AM632" s="4"/>
    </row>
    <row r="633" spans="8:39">
      <c r="H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Y633" s="4"/>
      <c r="Z633" s="4"/>
      <c r="AA633" s="4"/>
      <c r="AB633" s="4"/>
      <c r="AD633" s="4"/>
      <c r="AE633" s="4"/>
      <c r="AF633" s="4"/>
      <c r="AG633" s="4"/>
      <c r="AI633" s="4"/>
      <c r="AJ633" s="4"/>
      <c r="AK633" s="4"/>
      <c r="AL633" s="4"/>
      <c r="AM633" s="4"/>
    </row>
    <row r="634" spans="8:39">
      <c r="H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Y634" s="4"/>
      <c r="Z634" s="4"/>
      <c r="AA634" s="4"/>
      <c r="AB634" s="4"/>
      <c r="AD634" s="4"/>
      <c r="AE634" s="4"/>
      <c r="AF634" s="4"/>
      <c r="AG634" s="4"/>
      <c r="AI634" s="4"/>
      <c r="AJ634" s="4"/>
      <c r="AK634" s="4"/>
      <c r="AL634" s="4"/>
      <c r="AM634" s="4"/>
    </row>
    <row r="635" spans="8:39">
      <c r="H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Y635" s="4"/>
      <c r="Z635" s="4"/>
      <c r="AA635" s="4"/>
      <c r="AB635" s="4"/>
      <c r="AD635" s="4"/>
      <c r="AE635" s="4"/>
      <c r="AF635" s="4"/>
      <c r="AG635" s="4"/>
      <c r="AI635" s="4"/>
      <c r="AJ635" s="4"/>
      <c r="AK635" s="4"/>
      <c r="AL635" s="4"/>
      <c r="AM635" s="4"/>
    </row>
    <row r="636" spans="8:39">
      <c r="H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Y636" s="4"/>
      <c r="Z636" s="4"/>
      <c r="AA636" s="4"/>
      <c r="AB636" s="4"/>
      <c r="AD636" s="4"/>
      <c r="AE636" s="4"/>
      <c r="AF636" s="4"/>
      <c r="AG636" s="4"/>
      <c r="AI636" s="4"/>
      <c r="AJ636" s="4"/>
      <c r="AK636" s="4"/>
      <c r="AL636" s="4"/>
      <c r="AM636" s="4"/>
    </row>
    <row r="637" spans="8:39">
      <c r="H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Y637" s="4"/>
      <c r="Z637" s="4"/>
      <c r="AA637" s="4"/>
      <c r="AB637" s="4"/>
      <c r="AD637" s="4"/>
      <c r="AE637" s="4"/>
      <c r="AF637" s="4"/>
      <c r="AG637" s="4"/>
      <c r="AI637" s="4"/>
      <c r="AJ637" s="4"/>
      <c r="AK637" s="4"/>
      <c r="AL637" s="4"/>
      <c r="AM637" s="4"/>
    </row>
    <row r="638" spans="8:39">
      <c r="H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Y638" s="4"/>
      <c r="Z638" s="4"/>
      <c r="AA638" s="4"/>
      <c r="AB638" s="4"/>
      <c r="AD638" s="4"/>
      <c r="AE638" s="4"/>
      <c r="AF638" s="4"/>
      <c r="AG638" s="4"/>
      <c r="AI638" s="4"/>
      <c r="AJ638" s="4"/>
      <c r="AK638" s="4"/>
      <c r="AL638" s="4"/>
      <c r="AM638" s="4"/>
    </row>
    <row r="639" spans="8:39">
      <c r="H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Y639" s="4"/>
      <c r="Z639" s="4"/>
      <c r="AA639" s="4"/>
      <c r="AB639" s="4"/>
      <c r="AD639" s="4"/>
      <c r="AE639" s="4"/>
      <c r="AF639" s="4"/>
      <c r="AG639" s="4"/>
      <c r="AI639" s="4"/>
      <c r="AJ639" s="4"/>
      <c r="AK639" s="4"/>
      <c r="AL639" s="4"/>
      <c r="AM639" s="4"/>
    </row>
    <row r="640" spans="8:39">
      <c r="H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Y640" s="4"/>
      <c r="Z640" s="4"/>
      <c r="AA640" s="4"/>
      <c r="AB640" s="4"/>
      <c r="AD640" s="4"/>
      <c r="AE640" s="4"/>
      <c r="AF640" s="4"/>
      <c r="AG640" s="4"/>
      <c r="AI640" s="4"/>
      <c r="AJ640" s="4"/>
      <c r="AK640" s="4"/>
      <c r="AL640" s="4"/>
      <c r="AM640" s="4"/>
    </row>
    <row r="641" spans="8:39">
      <c r="H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Y641" s="4"/>
      <c r="Z641" s="4"/>
      <c r="AA641" s="4"/>
      <c r="AB641" s="4"/>
      <c r="AD641" s="4"/>
      <c r="AE641" s="4"/>
      <c r="AF641" s="4"/>
      <c r="AG641" s="4"/>
      <c r="AI641" s="4"/>
      <c r="AJ641" s="4"/>
      <c r="AK641" s="4"/>
      <c r="AL641" s="4"/>
      <c r="AM641" s="4"/>
    </row>
    <row r="642" spans="8:39">
      <c r="H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Y642" s="4"/>
      <c r="Z642" s="4"/>
      <c r="AA642" s="4"/>
      <c r="AB642" s="4"/>
      <c r="AD642" s="4"/>
      <c r="AE642" s="4"/>
      <c r="AF642" s="4"/>
      <c r="AG642" s="4"/>
      <c r="AI642" s="4"/>
      <c r="AJ642" s="4"/>
      <c r="AK642" s="4"/>
      <c r="AL642" s="4"/>
      <c r="AM642" s="4"/>
    </row>
    <row r="643" spans="8:39">
      <c r="H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Y643" s="4"/>
      <c r="Z643" s="4"/>
      <c r="AA643" s="4"/>
      <c r="AB643" s="4"/>
      <c r="AD643" s="4"/>
      <c r="AE643" s="4"/>
      <c r="AF643" s="4"/>
      <c r="AG643" s="4"/>
      <c r="AI643" s="4"/>
      <c r="AJ643" s="4"/>
      <c r="AK643" s="4"/>
      <c r="AL643" s="4"/>
      <c r="AM643" s="4"/>
    </row>
    <row r="644" spans="8:39">
      <c r="H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Y644" s="4"/>
      <c r="Z644" s="4"/>
      <c r="AA644" s="4"/>
      <c r="AB644" s="4"/>
      <c r="AD644" s="4"/>
      <c r="AE644" s="4"/>
      <c r="AF644" s="4"/>
      <c r="AG644" s="4"/>
      <c r="AI644" s="4"/>
      <c r="AJ644" s="4"/>
      <c r="AK644" s="4"/>
      <c r="AL644" s="4"/>
      <c r="AM644" s="4"/>
    </row>
    <row r="645" spans="8:39">
      <c r="H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Y645" s="4"/>
      <c r="Z645" s="4"/>
      <c r="AA645" s="4"/>
      <c r="AB645" s="4"/>
      <c r="AD645" s="4"/>
      <c r="AE645" s="4"/>
      <c r="AF645" s="4"/>
      <c r="AG645" s="4"/>
      <c r="AI645" s="4"/>
      <c r="AJ645" s="4"/>
      <c r="AK645" s="4"/>
      <c r="AL645" s="4"/>
      <c r="AM645" s="4"/>
    </row>
    <row r="646" spans="8:39">
      <c r="H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Y646" s="4"/>
      <c r="Z646" s="4"/>
      <c r="AA646" s="4"/>
      <c r="AB646" s="4"/>
      <c r="AD646" s="4"/>
      <c r="AE646" s="4"/>
      <c r="AF646" s="4"/>
      <c r="AG646" s="4"/>
      <c r="AI646" s="4"/>
      <c r="AJ646" s="4"/>
      <c r="AK646" s="4"/>
      <c r="AL646" s="4"/>
      <c r="AM646" s="4"/>
    </row>
    <row r="647" spans="8:39">
      <c r="H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Y647" s="4"/>
      <c r="Z647" s="4"/>
      <c r="AA647" s="4"/>
      <c r="AB647" s="4"/>
      <c r="AD647" s="4"/>
      <c r="AE647" s="4"/>
      <c r="AF647" s="4"/>
      <c r="AG647" s="4"/>
      <c r="AI647" s="4"/>
      <c r="AJ647" s="4"/>
      <c r="AK647" s="4"/>
      <c r="AL647" s="4"/>
      <c r="AM647" s="4"/>
    </row>
    <row r="648" spans="8:39">
      <c r="H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Y648" s="4"/>
      <c r="Z648" s="4"/>
      <c r="AA648" s="4"/>
      <c r="AB648" s="4"/>
      <c r="AD648" s="4"/>
      <c r="AE648" s="4"/>
      <c r="AF648" s="4"/>
      <c r="AG648" s="4"/>
      <c r="AI648" s="4"/>
      <c r="AJ648" s="4"/>
      <c r="AK648" s="4"/>
      <c r="AL648" s="4"/>
      <c r="AM648" s="4"/>
    </row>
    <row r="649" spans="8:39">
      <c r="H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Y649" s="4"/>
      <c r="Z649" s="4"/>
      <c r="AA649" s="4"/>
      <c r="AB649" s="4"/>
      <c r="AD649" s="4"/>
      <c r="AE649" s="4"/>
      <c r="AF649" s="4"/>
      <c r="AG649" s="4"/>
      <c r="AI649" s="4"/>
      <c r="AJ649" s="4"/>
      <c r="AK649" s="4"/>
      <c r="AL649" s="4"/>
      <c r="AM649" s="4"/>
    </row>
    <row r="650" spans="8:39">
      <c r="H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Y650" s="4"/>
      <c r="Z650" s="4"/>
      <c r="AA650" s="4"/>
      <c r="AB650" s="4"/>
      <c r="AD650" s="4"/>
      <c r="AE650" s="4"/>
      <c r="AF650" s="4"/>
      <c r="AG650" s="4"/>
      <c r="AI650" s="4"/>
      <c r="AJ650" s="4"/>
      <c r="AK650" s="4"/>
      <c r="AL650" s="4"/>
      <c r="AM650" s="4"/>
    </row>
    <row r="651" spans="8:39">
      <c r="H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Y651" s="4"/>
      <c r="Z651" s="4"/>
      <c r="AA651" s="4"/>
      <c r="AB651" s="4"/>
      <c r="AD651" s="4"/>
      <c r="AE651" s="4"/>
      <c r="AF651" s="4"/>
      <c r="AG651" s="4"/>
      <c r="AI651" s="4"/>
      <c r="AJ651" s="4"/>
      <c r="AK651" s="4"/>
      <c r="AL651" s="4"/>
      <c r="AM651" s="4"/>
    </row>
    <row r="652" spans="8:39">
      <c r="H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Y652" s="4"/>
      <c r="Z652" s="4"/>
      <c r="AA652" s="4"/>
      <c r="AB652" s="4"/>
      <c r="AD652" s="4"/>
      <c r="AE652" s="4"/>
      <c r="AF652" s="4"/>
      <c r="AG652" s="4"/>
      <c r="AI652" s="4"/>
      <c r="AJ652" s="4"/>
      <c r="AK652" s="4"/>
      <c r="AL652" s="4"/>
      <c r="AM652" s="4"/>
    </row>
    <row r="653" spans="8:39">
      <c r="H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Y653" s="4"/>
      <c r="Z653" s="4"/>
      <c r="AA653" s="4"/>
      <c r="AB653" s="4"/>
      <c r="AD653" s="4"/>
      <c r="AE653" s="4"/>
      <c r="AF653" s="4"/>
      <c r="AG653" s="4"/>
      <c r="AI653" s="4"/>
      <c r="AJ653" s="4"/>
      <c r="AK653" s="4"/>
      <c r="AL653" s="4"/>
      <c r="AM653" s="4"/>
    </row>
    <row r="654" spans="8:39">
      <c r="H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Y654" s="4"/>
      <c r="Z654" s="4"/>
      <c r="AA654" s="4"/>
      <c r="AB654" s="4"/>
      <c r="AD654" s="4"/>
      <c r="AE654" s="4"/>
      <c r="AF654" s="4"/>
      <c r="AG654" s="4"/>
      <c r="AI654" s="4"/>
      <c r="AJ654" s="4"/>
      <c r="AK654" s="4"/>
      <c r="AL654" s="4"/>
      <c r="AM654" s="4"/>
    </row>
    <row r="655" spans="8:39">
      <c r="H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Y655" s="4"/>
      <c r="Z655" s="4"/>
      <c r="AA655" s="4"/>
      <c r="AB655" s="4"/>
      <c r="AD655" s="4"/>
      <c r="AE655" s="4"/>
      <c r="AF655" s="4"/>
      <c r="AG655" s="4"/>
      <c r="AI655" s="4"/>
      <c r="AJ655" s="4"/>
      <c r="AK655" s="4"/>
      <c r="AL655" s="4"/>
      <c r="AM655" s="4"/>
    </row>
    <row r="656" spans="8:39">
      <c r="H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Y656" s="4"/>
      <c r="Z656" s="4"/>
      <c r="AA656" s="4"/>
      <c r="AB656" s="4"/>
      <c r="AD656" s="4"/>
      <c r="AE656" s="4"/>
      <c r="AF656" s="4"/>
      <c r="AG656" s="4"/>
      <c r="AI656" s="4"/>
      <c r="AJ656" s="4"/>
      <c r="AK656" s="4"/>
      <c r="AL656" s="4"/>
      <c r="AM656" s="4"/>
    </row>
    <row r="657" spans="8:39">
      <c r="H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Y657" s="4"/>
      <c r="Z657" s="4"/>
      <c r="AA657" s="4"/>
      <c r="AB657" s="4"/>
      <c r="AD657" s="4"/>
      <c r="AE657" s="4"/>
      <c r="AF657" s="4"/>
      <c r="AG657" s="4"/>
      <c r="AI657" s="4"/>
      <c r="AJ657" s="4"/>
      <c r="AK657" s="4"/>
      <c r="AL657" s="4"/>
      <c r="AM657" s="4"/>
    </row>
    <row r="658" spans="8:39">
      <c r="H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Y658" s="4"/>
      <c r="Z658" s="4"/>
      <c r="AA658" s="4"/>
      <c r="AB658" s="4"/>
      <c r="AD658" s="4"/>
      <c r="AE658" s="4"/>
      <c r="AF658" s="4"/>
      <c r="AG658" s="4"/>
      <c r="AI658" s="4"/>
      <c r="AJ658" s="4"/>
      <c r="AK658" s="4"/>
      <c r="AL658" s="4"/>
      <c r="AM658" s="4"/>
    </row>
    <row r="659" spans="8:39">
      <c r="H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Y659" s="4"/>
      <c r="Z659" s="4"/>
      <c r="AA659" s="4"/>
      <c r="AB659" s="4"/>
      <c r="AD659" s="4"/>
      <c r="AE659" s="4"/>
      <c r="AF659" s="4"/>
      <c r="AG659" s="4"/>
      <c r="AI659" s="4"/>
      <c r="AJ659" s="4"/>
      <c r="AK659" s="4"/>
      <c r="AL659" s="4"/>
      <c r="AM659" s="4"/>
    </row>
    <row r="660" spans="8:39">
      <c r="H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Y660" s="4"/>
      <c r="Z660" s="4"/>
      <c r="AA660" s="4"/>
      <c r="AB660" s="4"/>
      <c r="AD660" s="4"/>
      <c r="AE660" s="4"/>
      <c r="AF660" s="4"/>
      <c r="AG660" s="4"/>
      <c r="AI660" s="4"/>
      <c r="AJ660" s="4"/>
      <c r="AK660" s="4"/>
      <c r="AL660" s="4"/>
      <c r="AM660" s="4"/>
    </row>
    <row r="661" spans="8:39">
      <c r="H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Y661" s="4"/>
      <c r="Z661" s="4"/>
      <c r="AA661" s="4"/>
      <c r="AB661" s="4"/>
      <c r="AD661" s="4"/>
      <c r="AE661" s="4"/>
      <c r="AF661" s="4"/>
      <c r="AG661" s="4"/>
      <c r="AI661" s="4"/>
      <c r="AJ661" s="4"/>
      <c r="AK661" s="4"/>
      <c r="AL661" s="4"/>
      <c r="AM661" s="4"/>
    </row>
    <row r="662" spans="8:39">
      <c r="H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Y662" s="4"/>
      <c r="Z662" s="4"/>
      <c r="AA662" s="4"/>
      <c r="AB662" s="4"/>
      <c r="AD662" s="4"/>
      <c r="AE662" s="4"/>
      <c r="AF662" s="4"/>
      <c r="AG662" s="4"/>
      <c r="AI662" s="4"/>
      <c r="AJ662" s="4"/>
      <c r="AK662" s="4"/>
      <c r="AL662" s="4"/>
      <c r="AM662" s="4"/>
    </row>
    <row r="663" spans="8:39">
      <c r="H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Y663" s="4"/>
      <c r="Z663" s="4"/>
      <c r="AA663" s="4"/>
      <c r="AB663" s="4"/>
      <c r="AD663" s="4"/>
      <c r="AE663" s="4"/>
      <c r="AF663" s="4"/>
      <c r="AG663" s="4"/>
      <c r="AI663" s="4"/>
      <c r="AJ663" s="4"/>
      <c r="AK663" s="4"/>
      <c r="AL663" s="4"/>
      <c r="AM663" s="4"/>
    </row>
    <row r="664" spans="8:39">
      <c r="H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Y664" s="4"/>
      <c r="Z664" s="4"/>
      <c r="AA664" s="4"/>
      <c r="AB664" s="4"/>
      <c r="AD664" s="4"/>
      <c r="AE664" s="4"/>
      <c r="AF664" s="4"/>
      <c r="AG664" s="4"/>
      <c r="AI664" s="4"/>
      <c r="AJ664" s="4"/>
      <c r="AK664" s="4"/>
      <c r="AL664" s="4"/>
      <c r="AM664" s="4"/>
    </row>
    <row r="665" spans="8:39">
      <c r="H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Y665" s="4"/>
      <c r="Z665" s="4"/>
      <c r="AA665" s="4"/>
      <c r="AB665" s="4"/>
      <c r="AD665" s="4"/>
      <c r="AE665" s="4"/>
      <c r="AF665" s="4"/>
      <c r="AG665" s="4"/>
      <c r="AI665" s="4"/>
      <c r="AJ665" s="4"/>
      <c r="AK665" s="4"/>
      <c r="AL665" s="4"/>
      <c r="AM665" s="4"/>
    </row>
    <row r="666" spans="8:39">
      <c r="H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Y666" s="4"/>
      <c r="Z666" s="4"/>
      <c r="AA666" s="4"/>
      <c r="AB666" s="4"/>
      <c r="AD666" s="4"/>
      <c r="AE666" s="4"/>
      <c r="AF666" s="4"/>
      <c r="AG666" s="4"/>
      <c r="AI666" s="4"/>
      <c r="AJ666" s="4"/>
      <c r="AK666" s="4"/>
      <c r="AL666" s="4"/>
      <c r="AM666" s="4"/>
    </row>
    <row r="667" spans="8:39">
      <c r="H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Y667" s="4"/>
      <c r="Z667" s="4"/>
      <c r="AA667" s="4"/>
      <c r="AB667" s="4"/>
      <c r="AD667" s="4"/>
      <c r="AE667" s="4"/>
      <c r="AF667" s="4"/>
      <c r="AG667" s="4"/>
      <c r="AI667" s="4"/>
      <c r="AJ667" s="4"/>
      <c r="AK667" s="4"/>
      <c r="AL667" s="4"/>
      <c r="AM667" s="4"/>
    </row>
    <row r="668" spans="8:39">
      <c r="H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Y668" s="4"/>
      <c r="Z668" s="4"/>
      <c r="AA668" s="4"/>
      <c r="AB668" s="4"/>
      <c r="AD668" s="4"/>
      <c r="AE668" s="4"/>
      <c r="AF668" s="4"/>
      <c r="AG668" s="4"/>
      <c r="AI668" s="4"/>
      <c r="AJ668" s="4"/>
      <c r="AK668" s="4"/>
      <c r="AL668" s="4"/>
      <c r="AM668" s="4"/>
    </row>
    <row r="669" spans="8:39">
      <c r="H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Y669" s="4"/>
      <c r="Z669" s="4"/>
      <c r="AA669" s="4"/>
      <c r="AB669" s="4"/>
      <c r="AD669" s="4"/>
      <c r="AE669" s="4"/>
      <c r="AF669" s="4"/>
      <c r="AG669" s="4"/>
      <c r="AI669" s="4"/>
      <c r="AJ669" s="4"/>
      <c r="AK669" s="4"/>
      <c r="AL669" s="4"/>
      <c r="AM669" s="4"/>
    </row>
    <row r="670" spans="8:39">
      <c r="H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Y670" s="4"/>
      <c r="Z670" s="4"/>
      <c r="AA670" s="4"/>
      <c r="AB670" s="4"/>
      <c r="AD670" s="4"/>
      <c r="AE670" s="4"/>
      <c r="AF670" s="4"/>
      <c r="AG670" s="4"/>
      <c r="AI670" s="4"/>
      <c r="AJ670" s="4"/>
      <c r="AK670" s="4"/>
      <c r="AL670" s="4"/>
      <c r="AM670" s="4"/>
    </row>
    <row r="671" spans="8:39">
      <c r="H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Y671" s="4"/>
      <c r="Z671" s="4"/>
      <c r="AA671" s="4"/>
      <c r="AB671" s="4"/>
      <c r="AD671" s="4"/>
      <c r="AE671" s="4"/>
      <c r="AF671" s="4"/>
      <c r="AG671" s="4"/>
      <c r="AI671" s="4"/>
      <c r="AJ671" s="4"/>
      <c r="AK671" s="4"/>
      <c r="AL671" s="4"/>
      <c r="AM671" s="4"/>
    </row>
    <row r="672" spans="8:39">
      <c r="H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Y672" s="4"/>
      <c r="Z672" s="4"/>
      <c r="AA672" s="4"/>
      <c r="AB672" s="4"/>
      <c r="AD672" s="4"/>
      <c r="AE672" s="4"/>
      <c r="AF672" s="4"/>
      <c r="AG672" s="4"/>
      <c r="AI672" s="4"/>
      <c r="AJ672" s="4"/>
      <c r="AK672" s="4"/>
      <c r="AL672" s="4"/>
      <c r="AM672" s="4"/>
    </row>
    <row r="673" spans="8:39">
      <c r="H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Y673" s="4"/>
      <c r="Z673" s="4"/>
      <c r="AA673" s="4"/>
      <c r="AB673" s="4"/>
      <c r="AD673" s="4"/>
      <c r="AE673" s="4"/>
      <c r="AF673" s="4"/>
      <c r="AG673" s="4"/>
      <c r="AI673" s="4"/>
      <c r="AJ673" s="4"/>
      <c r="AK673" s="4"/>
      <c r="AL673" s="4"/>
      <c r="AM673" s="4"/>
    </row>
    <row r="674" spans="8:39">
      <c r="H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Y674" s="4"/>
      <c r="Z674" s="4"/>
      <c r="AA674" s="4"/>
      <c r="AB674" s="4"/>
      <c r="AD674" s="4"/>
      <c r="AE674" s="4"/>
      <c r="AF674" s="4"/>
      <c r="AG674" s="4"/>
      <c r="AI674" s="4"/>
      <c r="AJ674" s="4"/>
      <c r="AK674" s="4"/>
      <c r="AL674" s="4"/>
      <c r="AM674" s="4"/>
    </row>
    <row r="675" spans="8:39">
      <c r="H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Y675" s="4"/>
      <c r="Z675" s="4"/>
      <c r="AA675" s="4"/>
      <c r="AB675" s="4"/>
      <c r="AD675" s="4"/>
      <c r="AE675" s="4"/>
      <c r="AF675" s="4"/>
      <c r="AG675" s="4"/>
      <c r="AI675" s="4"/>
      <c r="AJ675" s="4"/>
      <c r="AK675" s="4"/>
      <c r="AL675" s="4"/>
      <c r="AM675" s="4"/>
    </row>
    <row r="676" spans="8:39">
      <c r="H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Y676" s="4"/>
      <c r="Z676" s="4"/>
      <c r="AA676" s="4"/>
      <c r="AB676" s="4"/>
      <c r="AD676" s="4"/>
      <c r="AE676" s="4"/>
      <c r="AF676" s="4"/>
      <c r="AG676" s="4"/>
      <c r="AI676" s="4"/>
      <c r="AJ676" s="4"/>
      <c r="AK676" s="4"/>
      <c r="AL676" s="4"/>
      <c r="AM676" s="4"/>
    </row>
    <row r="677" spans="8:39">
      <c r="H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Y677" s="4"/>
      <c r="Z677" s="4"/>
      <c r="AA677" s="4"/>
      <c r="AB677" s="4"/>
      <c r="AD677" s="4"/>
      <c r="AE677" s="4"/>
      <c r="AF677" s="4"/>
      <c r="AG677" s="4"/>
      <c r="AI677" s="4"/>
      <c r="AJ677" s="4"/>
      <c r="AK677" s="4"/>
      <c r="AL677" s="4"/>
      <c r="AM677" s="4"/>
    </row>
    <row r="678" spans="8:39">
      <c r="H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Y678" s="4"/>
      <c r="Z678" s="4"/>
      <c r="AA678" s="4"/>
      <c r="AB678" s="4"/>
      <c r="AD678" s="4"/>
      <c r="AE678" s="4"/>
      <c r="AF678" s="4"/>
      <c r="AG678" s="4"/>
      <c r="AI678" s="4"/>
      <c r="AJ678" s="4"/>
      <c r="AK678" s="4"/>
      <c r="AL678" s="4"/>
      <c r="AM678" s="4"/>
    </row>
    <row r="679" spans="8:39">
      <c r="H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Y679" s="4"/>
      <c r="Z679" s="4"/>
      <c r="AA679" s="4"/>
      <c r="AB679" s="4"/>
      <c r="AD679" s="4"/>
      <c r="AE679" s="4"/>
      <c r="AF679" s="4"/>
      <c r="AG679" s="4"/>
      <c r="AI679" s="4"/>
      <c r="AJ679" s="4"/>
      <c r="AK679" s="4"/>
      <c r="AL679" s="4"/>
      <c r="AM679" s="4"/>
    </row>
    <row r="680" spans="8:39">
      <c r="H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Y680" s="4"/>
      <c r="Z680" s="4"/>
      <c r="AA680" s="4"/>
      <c r="AB680" s="4"/>
      <c r="AD680" s="4"/>
      <c r="AE680" s="4"/>
      <c r="AF680" s="4"/>
      <c r="AG680" s="4"/>
      <c r="AI680" s="4"/>
      <c r="AJ680" s="4"/>
      <c r="AK680" s="4"/>
      <c r="AL680" s="4"/>
      <c r="AM680" s="4"/>
    </row>
    <row r="681" spans="8:39">
      <c r="H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Y681" s="4"/>
      <c r="Z681" s="4"/>
      <c r="AA681" s="4"/>
      <c r="AB681" s="4"/>
      <c r="AD681" s="4"/>
      <c r="AE681" s="4"/>
      <c r="AF681" s="4"/>
      <c r="AG681" s="4"/>
      <c r="AI681" s="4"/>
      <c r="AJ681" s="4"/>
      <c r="AK681" s="4"/>
      <c r="AL681" s="4"/>
      <c r="AM681" s="4"/>
    </row>
    <row r="682" spans="8:39">
      <c r="H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Y682" s="4"/>
      <c r="Z682" s="4"/>
      <c r="AA682" s="4"/>
      <c r="AB682" s="4"/>
      <c r="AD682" s="4"/>
      <c r="AE682" s="4"/>
      <c r="AF682" s="4"/>
      <c r="AG682" s="4"/>
      <c r="AI682" s="4"/>
      <c r="AJ682" s="4"/>
      <c r="AK682" s="4"/>
      <c r="AL682" s="4"/>
      <c r="AM682" s="4"/>
    </row>
    <row r="683" spans="8:39">
      <c r="H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Y683" s="4"/>
      <c r="Z683" s="4"/>
      <c r="AA683" s="4"/>
      <c r="AB683" s="4"/>
      <c r="AD683" s="4"/>
      <c r="AE683" s="4"/>
      <c r="AF683" s="4"/>
      <c r="AG683" s="4"/>
      <c r="AI683" s="4"/>
      <c r="AJ683" s="4"/>
      <c r="AK683" s="4"/>
      <c r="AL683" s="4"/>
      <c r="AM683" s="4"/>
    </row>
    <row r="684" spans="8:39">
      <c r="H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Y684" s="4"/>
      <c r="Z684" s="4"/>
      <c r="AA684" s="4"/>
      <c r="AB684" s="4"/>
      <c r="AD684" s="4"/>
      <c r="AE684" s="4"/>
      <c r="AF684" s="4"/>
      <c r="AG684" s="4"/>
      <c r="AI684" s="4"/>
      <c r="AJ684" s="4"/>
      <c r="AK684" s="4"/>
      <c r="AL684" s="4"/>
      <c r="AM684" s="4"/>
    </row>
    <row r="685" spans="8:39">
      <c r="H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Y685" s="4"/>
      <c r="Z685" s="4"/>
      <c r="AA685" s="4"/>
      <c r="AB685" s="4"/>
      <c r="AD685" s="4"/>
      <c r="AE685" s="4"/>
      <c r="AF685" s="4"/>
      <c r="AG685" s="4"/>
      <c r="AI685" s="4"/>
      <c r="AJ685" s="4"/>
      <c r="AK685" s="4"/>
      <c r="AL685" s="4"/>
      <c r="AM685" s="4"/>
    </row>
    <row r="686" spans="8:39">
      <c r="H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Y686" s="4"/>
      <c r="Z686" s="4"/>
      <c r="AA686" s="4"/>
      <c r="AB686" s="4"/>
      <c r="AD686" s="4"/>
      <c r="AE686" s="4"/>
      <c r="AF686" s="4"/>
      <c r="AG686" s="4"/>
      <c r="AI686" s="4"/>
      <c r="AJ686" s="4"/>
      <c r="AK686" s="4"/>
      <c r="AL686" s="4"/>
      <c r="AM686" s="4"/>
    </row>
    <row r="687" spans="8:39">
      <c r="H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Y687" s="4"/>
      <c r="Z687" s="4"/>
      <c r="AA687" s="4"/>
      <c r="AB687" s="4"/>
      <c r="AD687" s="4"/>
      <c r="AE687" s="4"/>
      <c r="AF687" s="4"/>
      <c r="AG687" s="4"/>
      <c r="AI687" s="4"/>
      <c r="AJ687" s="4"/>
      <c r="AK687" s="4"/>
      <c r="AL687" s="4"/>
      <c r="AM687" s="4"/>
    </row>
    <row r="688" spans="8:39">
      <c r="H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Y688" s="4"/>
      <c r="Z688" s="4"/>
      <c r="AA688" s="4"/>
      <c r="AB688" s="4"/>
      <c r="AD688" s="4"/>
      <c r="AE688" s="4"/>
      <c r="AF688" s="4"/>
      <c r="AG688" s="4"/>
      <c r="AI688" s="4"/>
      <c r="AJ688" s="4"/>
      <c r="AK688" s="4"/>
      <c r="AL688" s="4"/>
      <c r="AM688" s="4"/>
    </row>
    <row r="689" spans="8:39">
      <c r="H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Y689" s="4"/>
      <c r="Z689" s="4"/>
      <c r="AA689" s="4"/>
      <c r="AB689" s="4"/>
      <c r="AD689" s="4"/>
      <c r="AE689" s="4"/>
      <c r="AF689" s="4"/>
      <c r="AG689" s="4"/>
      <c r="AI689" s="4"/>
      <c r="AJ689" s="4"/>
      <c r="AK689" s="4"/>
      <c r="AL689" s="4"/>
      <c r="AM689" s="4"/>
    </row>
    <row r="690" spans="8:39">
      <c r="H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Y690" s="4"/>
      <c r="Z690" s="4"/>
      <c r="AA690" s="4"/>
      <c r="AB690" s="4"/>
      <c r="AD690" s="4"/>
      <c r="AE690" s="4"/>
      <c r="AF690" s="4"/>
      <c r="AG690" s="4"/>
      <c r="AI690" s="4"/>
      <c r="AJ690" s="4"/>
      <c r="AK690" s="4"/>
      <c r="AL690" s="4"/>
      <c r="AM690" s="4"/>
    </row>
    <row r="691" spans="8:39">
      <c r="H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Y691" s="4"/>
      <c r="Z691" s="4"/>
      <c r="AA691" s="4"/>
      <c r="AB691" s="4"/>
      <c r="AD691" s="4"/>
      <c r="AE691" s="4"/>
      <c r="AF691" s="4"/>
      <c r="AG691" s="4"/>
      <c r="AI691" s="4"/>
      <c r="AJ691" s="4"/>
      <c r="AK691" s="4"/>
      <c r="AL691" s="4"/>
      <c r="AM691" s="4"/>
    </row>
    <row r="692" spans="8:39">
      <c r="H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Y692" s="4"/>
      <c r="Z692" s="4"/>
      <c r="AA692" s="4"/>
      <c r="AB692" s="4"/>
      <c r="AD692" s="4"/>
      <c r="AE692" s="4"/>
      <c r="AF692" s="4"/>
      <c r="AG692" s="4"/>
      <c r="AI692" s="4"/>
      <c r="AJ692" s="4"/>
      <c r="AK692" s="4"/>
      <c r="AL692" s="4"/>
      <c r="AM692" s="4"/>
    </row>
    <row r="693" spans="8:39">
      <c r="H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Y693" s="4"/>
      <c r="Z693" s="4"/>
      <c r="AA693" s="4"/>
      <c r="AB693" s="4"/>
      <c r="AD693" s="4"/>
      <c r="AE693" s="4"/>
      <c r="AF693" s="4"/>
      <c r="AG693" s="4"/>
      <c r="AI693" s="4"/>
      <c r="AJ693" s="4"/>
      <c r="AK693" s="4"/>
      <c r="AL693" s="4"/>
      <c r="AM693" s="4"/>
    </row>
    <row r="694" spans="8:39">
      <c r="H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Y694" s="4"/>
      <c r="Z694" s="4"/>
      <c r="AA694" s="4"/>
      <c r="AB694" s="4"/>
      <c r="AD694" s="4"/>
      <c r="AE694" s="4"/>
      <c r="AF694" s="4"/>
      <c r="AG694" s="4"/>
      <c r="AI694" s="4"/>
      <c r="AJ694" s="4"/>
      <c r="AK694" s="4"/>
      <c r="AL694" s="4"/>
      <c r="AM694" s="4"/>
    </row>
    <row r="695" spans="8:39">
      <c r="H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Y695" s="4"/>
      <c r="Z695" s="4"/>
      <c r="AA695" s="4"/>
      <c r="AB695" s="4"/>
      <c r="AD695" s="4"/>
      <c r="AE695" s="4"/>
      <c r="AF695" s="4"/>
      <c r="AG695" s="4"/>
      <c r="AI695" s="4"/>
      <c r="AJ695" s="4"/>
      <c r="AK695" s="4"/>
      <c r="AL695" s="4"/>
      <c r="AM695" s="4"/>
    </row>
    <row r="696" spans="8:39">
      <c r="H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Y696" s="4"/>
      <c r="Z696" s="4"/>
      <c r="AA696" s="4"/>
      <c r="AB696" s="4"/>
      <c r="AD696" s="4"/>
      <c r="AE696" s="4"/>
      <c r="AF696" s="4"/>
      <c r="AG696" s="4"/>
      <c r="AI696" s="4"/>
      <c r="AJ696" s="4"/>
      <c r="AK696" s="4"/>
      <c r="AL696" s="4"/>
      <c r="AM696" s="4"/>
    </row>
    <row r="697" spans="8:39">
      <c r="H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Y697" s="4"/>
      <c r="Z697" s="4"/>
      <c r="AA697" s="4"/>
      <c r="AB697" s="4"/>
      <c r="AD697" s="4"/>
      <c r="AE697" s="4"/>
      <c r="AF697" s="4"/>
      <c r="AG697" s="4"/>
      <c r="AI697" s="4"/>
      <c r="AJ697" s="4"/>
      <c r="AK697" s="4"/>
      <c r="AL697" s="4"/>
      <c r="AM697" s="4"/>
    </row>
    <row r="698" spans="8:39">
      <c r="H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Y698" s="4"/>
      <c r="Z698" s="4"/>
      <c r="AA698" s="4"/>
      <c r="AB698" s="4"/>
      <c r="AD698" s="4"/>
      <c r="AE698" s="4"/>
      <c r="AF698" s="4"/>
      <c r="AG698" s="4"/>
      <c r="AI698" s="4"/>
      <c r="AJ698" s="4"/>
      <c r="AK698" s="4"/>
      <c r="AL698" s="4"/>
      <c r="AM698" s="4"/>
    </row>
    <row r="699" spans="8:39">
      <c r="H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Y699" s="4"/>
      <c r="Z699" s="4"/>
      <c r="AA699" s="4"/>
      <c r="AB699" s="4"/>
      <c r="AD699" s="4"/>
      <c r="AE699" s="4"/>
      <c r="AF699" s="4"/>
      <c r="AG699" s="4"/>
      <c r="AI699" s="4"/>
      <c r="AJ699" s="4"/>
      <c r="AK699" s="4"/>
      <c r="AL699" s="4"/>
      <c r="AM699" s="4"/>
    </row>
    <row r="700" spans="8:39">
      <c r="H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Y700" s="4"/>
      <c r="Z700" s="4"/>
      <c r="AA700" s="4"/>
      <c r="AB700" s="4"/>
      <c r="AD700" s="4"/>
      <c r="AE700" s="4"/>
      <c r="AF700" s="4"/>
      <c r="AG700" s="4"/>
      <c r="AI700" s="4"/>
      <c r="AJ700" s="4"/>
      <c r="AK700" s="4"/>
      <c r="AL700" s="4"/>
      <c r="AM700" s="4"/>
    </row>
    <row r="701" spans="8:39">
      <c r="H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Y701" s="4"/>
      <c r="Z701" s="4"/>
      <c r="AA701" s="4"/>
      <c r="AB701" s="4"/>
      <c r="AD701" s="4"/>
      <c r="AE701" s="4"/>
      <c r="AF701" s="4"/>
      <c r="AG701" s="4"/>
      <c r="AI701" s="4"/>
      <c r="AJ701" s="4"/>
      <c r="AK701" s="4"/>
      <c r="AL701" s="4"/>
      <c r="AM701" s="4"/>
    </row>
    <row r="702" spans="8:39">
      <c r="H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Y702" s="4"/>
      <c r="Z702" s="4"/>
      <c r="AA702" s="4"/>
      <c r="AB702" s="4"/>
      <c r="AD702" s="4"/>
      <c r="AE702" s="4"/>
      <c r="AF702" s="4"/>
      <c r="AG702" s="4"/>
      <c r="AI702" s="4"/>
      <c r="AJ702" s="4"/>
      <c r="AK702" s="4"/>
      <c r="AL702" s="4"/>
      <c r="AM702" s="4"/>
    </row>
    <row r="703" spans="8:39">
      <c r="H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Y703" s="4"/>
      <c r="Z703" s="4"/>
      <c r="AA703" s="4"/>
      <c r="AB703" s="4"/>
      <c r="AD703" s="4"/>
      <c r="AE703" s="4"/>
      <c r="AF703" s="4"/>
      <c r="AG703" s="4"/>
      <c r="AI703" s="4"/>
      <c r="AJ703" s="4"/>
      <c r="AK703" s="4"/>
      <c r="AL703" s="4"/>
      <c r="AM703" s="4"/>
    </row>
    <row r="704" spans="8:39">
      <c r="H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Y704" s="4"/>
      <c r="Z704" s="4"/>
      <c r="AA704" s="4"/>
      <c r="AB704" s="4"/>
      <c r="AD704" s="4"/>
      <c r="AE704" s="4"/>
      <c r="AF704" s="4"/>
      <c r="AG704" s="4"/>
      <c r="AI704" s="4"/>
      <c r="AJ704" s="4"/>
      <c r="AK704" s="4"/>
      <c r="AL704" s="4"/>
      <c r="AM704" s="4"/>
    </row>
    <row r="705" spans="8:39">
      <c r="H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Y705" s="4"/>
      <c r="Z705" s="4"/>
      <c r="AA705" s="4"/>
      <c r="AB705" s="4"/>
      <c r="AD705" s="4"/>
      <c r="AE705" s="4"/>
      <c r="AF705" s="4"/>
      <c r="AG705" s="4"/>
      <c r="AI705" s="4"/>
      <c r="AJ705" s="4"/>
      <c r="AK705" s="4"/>
      <c r="AL705" s="4"/>
      <c r="AM705" s="4"/>
    </row>
    <row r="706" spans="8:39">
      <c r="H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Y706" s="4"/>
      <c r="Z706" s="4"/>
      <c r="AA706" s="4"/>
      <c r="AB706" s="4"/>
      <c r="AD706" s="4"/>
      <c r="AE706" s="4"/>
      <c r="AF706" s="4"/>
      <c r="AG706" s="4"/>
      <c r="AI706" s="4"/>
      <c r="AJ706" s="4"/>
      <c r="AK706" s="4"/>
      <c r="AL706" s="4"/>
      <c r="AM706" s="4"/>
    </row>
    <row r="707" spans="8:39">
      <c r="H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Y707" s="4"/>
      <c r="Z707" s="4"/>
      <c r="AA707" s="4"/>
      <c r="AB707" s="4"/>
      <c r="AD707" s="4"/>
      <c r="AE707" s="4"/>
      <c r="AF707" s="4"/>
      <c r="AG707" s="4"/>
      <c r="AI707" s="4"/>
      <c r="AJ707" s="4"/>
      <c r="AK707" s="4"/>
      <c r="AL707" s="4"/>
      <c r="AM707" s="4"/>
    </row>
    <row r="708" spans="8:39">
      <c r="H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Y708" s="4"/>
      <c r="Z708" s="4"/>
      <c r="AA708" s="4"/>
      <c r="AB708" s="4"/>
      <c r="AD708" s="4"/>
      <c r="AE708" s="4"/>
      <c r="AF708" s="4"/>
      <c r="AG708" s="4"/>
      <c r="AI708" s="4"/>
      <c r="AJ708" s="4"/>
      <c r="AK708" s="4"/>
      <c r="AL708" s="4"/>
      <c r="AM708" s="4"/>
    </row>
    <row r="709" spans="8:39">
      <c r="H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Y709" s="4"/>
      <c r="Z709" s="4"/>
      <c r="AA709" s="4"/>
      <c r="AB709" s="4"/>
      <c r="AD709" s="4"/>
      <c r="AE709" s="4"/>
      <c r="AF709" s="4"/>
      <c r="AG709" s="4"/>
      <c r="AI709" s="4"/>
      <c r="AJ709" s="4"/>
      <c r="AK709" s="4"/>
      <c r="AL709" s="4"/>
      <c r="AM709" s="4"/>
    </row>
    <row r="710" spans="8:39">
      <c r="H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Y710" s="4"/>
      <c r="Z710" s="4"/>
      <c r="AA710" s="4"/>
      <c r="AB710" s="4"/>
      <c r="AD710" s="4"/>
      <c r="AE710" s="4"/>
      <c r="AF710" s="4"/>
      <c r="AG710" s="4"/>
      <c r="AI710" s="4"/>
      <c r="AJ710" s="4"/>
      <c r="AK710" s="4"/>
      <c r="AL710" s="4"/>
      <c r="AM710" s="4"/>
    </row>
    <row r="711" spans="8:39">
      <c r="H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Y711" s="4"/>
      <c r="Z711" s="4"/>
      <c r="AA711" s="4"/>
      <c r="AB711" s="4"/>
      <c r="AD711" s="4"/>
      <c r="AE711" s="4"/>
      <c r="AF711" s="4"/>
      <c r="AG711" s="4"/>
      <c r="AI711" s="4"/>
      <c r="AJ711" s="4"/>
      <c r="AK711" s="4"/>
      <c r="AL711" s="4"/>
      <c r="AM711" s="4"/>
    </row>
    <row r="712" spans="8:39">
      <c r="H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Y712" s="4"/>
      <c r="Z712" s="4"/>
      <c r="AA712" s="4"/>
      <c r="AB712" s="4"/>
      <c r="AD712" s="4"/>
      <c r="AE712" s="4"/>
      <c r="AF712" s="4"/>
      <c r="AG712" s="4"/>
      <c r="AI712" s="4"/>
      <c r="AJ712" s="4"/>
      <c r="AK712" s="4"/>
      <c r="AL712" s="4"/>
      <c r="AM712" s="4"/>
    </row>
    <row r="713" spans="8:39">
      <c r="H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Y713" s="4"/>
      <c r="Z713" s="4"/>
      <c r="AA713" s="4"/>
      <c r="AB713" s="4"/>
      <c r="AD713" s="4"/>
      <c r="AE713" s="4"/>
      <c r="AF713" s="4"/>
      <c r="AG713" s="4"/>
      <c r="AI713" s="4"/>
      <c r="AJ713" s="4"/>
      <c r="AK713" s="4"/>
      <c r="AL713" s="4"/>
      <c r="AM713" s="4"/>
    </row>
    <row r="714" spans="8:39">
      <c r="H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Y714" s="4"/>
      <c r="Z714" s="4"/>
      <c r="AA714" s="4"/>
      <c r="AB714" s="4"/>
      <c r="AD714" s="4"/>
      <c r="AE714" s="4"/>
      <c r="AF714" s="4"/>
      <c r="AG714" s="4"/>
      <c r="AI714" s="4"/>
      <c r="AJ714" s="4"/>
      <c r="AK714" s="4"/>
      <c r="AL714" s="4"/>
      <c r="AM714" s="4"/>
    </row>
    <row r="715" spans="8:39">
      <c r="H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Y715" s="4"/>
      <c r="Z715" s="4"/>
      <c r="AA715" s="4"/>
      <c r="AB715" s="4"/>
      <c r="AD715" s="4"/>
      <c r="AE715" s="4"/>
      <c r="AF715" s="4"/>
      <c r="AG715" s="4"/>
      <c r="AI715" s="4"/>
      <c r="AJ715" s="4"/>
      <c r="AK715" s="4"/>
      <c r="AL715" s="4"/>
      <c r="AM715" s="4"/>
    </row>
    <row r="716" spans="8:39">
      <c r="H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Y716" s="4"/>
      <c r="Z716" s="4"/>
      <c r="AA716" s="4"/>
      <c r="AB716" s="4"/>
      <c r="AD716" s="4"/>
      <c r="AE716" s="4"/>
      <c r="AF716" s="4"/>
      <c r="AG716" s="4"/>
      <c r="AI716" s="4"/>
      <c r="AJ716" s="4"/>
      <c r="AK716" s="4"/>
      <c r="AL716" s="4"/>
      <c r="AM716" s="4"/>
    </row>
    <row r="717" spans="8:39">
      <c r="H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Y717" s="4"/>
      <c r="Z717" s="4"/>
      <c r="AA717" s="4"/>
      <c r="AB717" s="4"/>
      <c r="AD717" s="4"/>
      <c r="AE717" s="4"/>
      <c r="AF717" s="4"/>
      <c r="AG717" s="4"/>
      <c r="AI717" s="4"/>
      <c r="AJ717" s="4"/>
      <c r="AK717" s="4"/>
      <c r="AL717" s="4"/>
      <c r="AM717" s="4"/>
    </row>
    <row r="718" spans="8:39">
      <c r="H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Y718" s="4"/>
      <c r="Z718" s="4"/>
      <c r="AA718" s="4"/>
      <c r="AB718" s="4"/>
      <c r="AD718" s="4"/>
      <c r="AE718" s="4"/>
      <c r="AF718" s="4"/>
      <c r="AG718" s="4"/>
      <c r="AI718" s="4"/>
      <c r="AJ718" s="4"/>
      <c r="AK718" s="4"/>
      <c r="AL718" s="4"/>
      <c r="AM718" s="4"/>
    </row>
    <row r="719" spans="8:39">
      <c r="H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Y719" s="4"/>
      <c r="Z719" s="4"/>
      <c r="AA719" s="4"/>
      <c r="AB719" s="4"/>
      <c r="AD719" s="4"/>
      <c r="AE719" s="4"/>
      <c r="AF719" s="4"/>
      <c r="AG719" s="4"/>
      <c r="AI719" s="4"/>
      <c r="AJ719" s="4"/>
      <c r="AK719" s="4"/>
      <c r="AL719" s="4"/>
      <c r="AM719" s="4"/>
    </row>
    <row r="720" spans="8:39">
      <c r="H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Y720" s="4"/>
      <c r="Z720" s="4"/>
      <c r="AA720" s="4"/>
      <c r="AB720" s="4"/>
      <c r="AD720" s="4"/>
      <c r="AE720" s="4"/>
      <c r="AF720" s="4"/>
      <c r="AG720" s="4"/>
      <c r="AI720" s="4"/>
      <c r="AJ720" s="4"/>
      <c r="AK720" s="4"/>
      <c r="AL720" s="4"/>
      <c r="AM720" s="4"/>
    </row>
    <row r="721" spans="8:39">
      <c r="H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Y721" s="4"/>
      <c r="Z721" s="4"/>
      <c r="AA721" s="4"/>
      <c r="AB721" s="4"/>
      <c r="AD721" s="4"/>
      <c r="AE721" s="4"/>
      <c r="AF721" s="4"/>
      <c r="AG721" s="4"/>
      <c r="AI721" s="4"/>
      <c r="AJ721" s="4"/>
      <c r="AK721" s="4"/>
      <c r="AL721" s="4"/>
      <c r="AM721" s="4"/>
    </row>
    <row r="722" spans="8:39">
      <c r="H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Y722" s="4"/>
      <c r="Z722" s="4"/>
      <c r="AA722" s="4"/>
      <c r="AB722" s="4"/>
      <c r="AD722" s="4"/>
      <c r="AE722" s="4"/>
      <c r="AF722" s="4"/>
      <c r="AG722" s="4"/>
      <c r="AI722" s="4"/>
      <c r="AJ722" s="4"/>
      <c r="AK722" s="4"/>
      <c r="AL722" s="4"/>
      <c r="AM722" s="4"/>
    </row>
    <row r="723" spans="8:39">
      <c r="H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Y723" s="4"/>
      <c r="Z723" s="4"/>
      <c r="AA723" s="4"/>
      <c r="AB723" s="4"/>
      <c r="AD723" s="4"/>
      <c r="AE723" s="4"/>
      <c r="AF723" s="4"/>
      <c r="AG723" s="4"/>
      <c r="AI723" s="4"/>
      <c r="AJ723" s="4"/>
      <c r="AK723" s="4"/>
      <c r="AL723" s="4"/>
      <c r="AM723" s="4"/>
    </row>
    <row r="724" spans="8:39">
      <c r="H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Y724" s="4"/>
      <c r="Z724" s="4"/>
      <c r="AA724" s="4"/>
      <c r="AB724" s="4"/>
      <c r="AD724" s="4"/>
      <c r="AE724" s="4"/>
      <c r="AF724" s="4"/>
      <c r="AG724" s="4"/>
      <c r="AI724" s="4"/>
      <c r="AJ724" s="4"/>
      <c r="AK724" s="4"/>
      <c r="AL724" s="4"/>
      <c r="AM724" s="4"/>
    </row>
    <row r="725" spans="8:39">
      <c r="H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Y725" s="4"/>
      <c r="Z725" s="4"/>
      <c r="AA725" s="4"/>
      <c r="AB725" s="4"/>
      <c r="AD725" s="4"/>
      <c r="AE725" s="4"/>
      <c r="AF725" s="4"/>
      <c r="AG725" s="4"/>
      <c r="AI725" s="4"/>
      <c r="AJ725" s="4"/>
      <c r="AK725" s="4"/>
      <c r="AL725" s="4"/>
      <c r="AM725" s="4"/>
    </row>
    <row r="726" spans="8:39">
      <c r="H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Y726" s="4"/>
      <c r="Z726" s="4"/>
      <c r="AA726" s="4"/>
      <c r="AB726" s="4"/>
      <c r="AD726" s="4"/>
      <c r="AE726" s="4"/>
      <c r="AF726" s="4"/>
      <c r="AG726" s="4"/>
      <c r="AI726" s="4"/>
      <c r="AJ726" s="4"/>
      <c r="AK726" s="4"/>
      <c r="AL726" s="4"/>
      <c r="AM726" s="4"/>
    </row>
    <row r="727" spans="8:39">
      <c r="H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Y727" s="4"/>
      <c r="Z727" s="4"/>
      <c r="AA727" s="4"/>
      <c r="AB727" s="4"/>
      <c r="AD727" s="4"/>
      <c r="AE727" s="4"/>
      <c r="AF727" s="4"/>
      <c r="AG727" s="4"/>
      <c r="AI727" s="4"/>
      <c r="AJ727" s="4"/>
      <c r="AK727" s="4"/>
      <c r="AL727" s="4"/>
      <c r="AM727" s="4"/>
    </row>
    <row r="728" spans="8:39">
      <c r="H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Y728" s="4"/>
      <c r="Z728" s="4"/>
      <c r="AA728" s="4"/>
      <c r="AB728" s="4"/>
      <c r="AD728" s="4"/>
      <c r="AE728" s="4"/>
      <c r="AF728" s="4"/>
      <c r="AG728" s="4"/>
      <c r="AI728" s="4"/>
      <c r="AJ728" s="4"/>
      <c r="AK728" s="4"/>
      <c r="AL728" s="4"/>
      <c r="AM728" s="4"/>
    </row>
    <row r="729" spans="8:39">
      <c r="H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Y729" s="4"/>
      <c r="Z729" s="4"/>
      <c r="AA729" s="4"/>
      <c r="AB729" s="4"/>
      <c r="AD729" s="4"/>
      <c r="AE729" s="4"/>
      <c r="AF729" s="4"/>
      <c r="AG729" s="4"/>
      <c r="AI729" s="4"/>
      <c r="AJ729" s="4"/>
      <c r="AK729" s="4"/>
      <c r="AL729" s="4"/>
      <c r="AM729" s="4"/>
    </row>
    <row r="730" spans="8:39">
      <c r="H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Y730" s="4"/>
      <c r="Z730" s="4"/>
      <c r="AA730" s="4"/>
      <c r="AB730" s="4"/>
      <c r="AD730" s="4"/>
      <c r="AE730" s="4"/>
      <c r="AF730" s="4"/>
      <c r="AG730" s="4"/>
      <c r="AI730" s="4"/>
      <c r="AJ730" s="4"/>
      <c r="AK730" s="4"/>
      <c r="AL730" s="4"/>
      <c r="AM730" s="4"/>
    </row>
    <row r="731" spans="8:39">
      <c r="H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Y731" s="4"/>
      <c r="Z731" s="4"/>
      <c r="AA731" s="4"/>
      <c r="AB731" s="4"/>
      <c r="AD731" s="4"/>
      <c r="AE731" s="4"/>
      <c r="AF731" s="4"/>
      <c r="AG731" s="4"/>
      <c r="AI731" s="4"/>
      <c r="AJ731" s="4"/>
      <c r="AK731" s="4"/>
      <c r="AL731" s="4"/>
      <c r="AM731" s="4"/>
    </row>
    <row r="732" spans="8:39">
      <c r="H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Y732" s="4"/>
      <c r="Z732" s="4"/>
      <c r="AA732" s="4"/>
      <c r="AB732" s="4"/>
      <c r="AD732" s="4"/>
      <c r="AE732" s="4"/>
      <c r="AF732" s="4"/>
      <c r="AG732" s="4"/>
      <c r="AI732" s="4"/>
      <c r="AJ732" s="4"/>
      <c r="AK732" s="4"/>
      <c r="AL732" s="4"/>
      <c r="AM732" s="4"/>
    </row>
    <row r="733" spans="8:39">
      <c r="H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Y733" s="4"/>
      <c r="Z733" s="4"/>
      <c r="AA733" s="4"/>
      <c r="AB733" s="4"/>
      <c r="AD733" s="4"/>
      <c r="AE733" s="4"/>
      <c r="AF733" s="4"/>
      <c r="AG733" s="4"/>
      <c r="AI733" s="4"/>
      <c r="AJ733" s="4"/>
      <c r="AK733" s="4"/>
      <c r="AL733" s="4"/>
      <c r="AM733" s="4"/>
    </row>
    <row r="734" spans="8:39">
      <c r="H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Y734" s="4"/>
      <c r="Z734" s="4"/>
      <c r="AA734" s="4"/>
      <c r="AB734" s="4"/>
      <c r="AD734" s="4"/>
      <c r="AE734" s="4"/>
      <c r="AF734" s="4"/>
      <c r="AG734" s="4"/>
      <c r="AI734" s="4"/>
      <c r="AJ734" s="4"/>
      <c r="AK734" s="4"/>
      <c r="AL734" s="4"/>
      <c r="AM734" s="4"/>
    </row>
    <row r="735" spans="8:39">
      <c r="H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Y735" s="4"/>
      <c r="Z735" s="4"/>
      <c r="AA735" s="4"/>
      <c r="AB735" s="4"/>
      <c r="AD735" s="4"/>
      <c r="AE735" s="4"/>
      <c r="AF735" s="4"/>
      <c r="AG735" s="4"/>
      <c r="AI735" s="4"/>
      <c r="AJ735" s="4"/>
      <c r="AK735" s="4"/>
      <c r="AL735" s="4"/>
      <c r="AM735" s="4"/>
    </row>
    <row r="736" spans="8:39">
      <c r="H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Y736" s="4"/>
      <c r="Z736" s="4"/>
      <c r="AA736" s="4"/>
      <c r="AB736" s="4"/>
      <c r="AD736" s="4"/>
      <c r="AE736" s="4"/>
      <c r="AF736" s="4"/>
      <c r="AG736" s="4"/>
      <c r="AI736" s="4"/>
      <c r="AJ736" s="4"/>
      <c r="AK736" s="4"/>
      <c r="AL736" s="4"/>
      <c r="AM736" s="4"/>
    </row>
    <row r="737" spans="8:39">
      <c r="H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Y737" s="4"/>
      <c r="Z737" s="4"/>
      <c r="AA737" s="4"/>
      <c r="AB737" s="4"/>
      <c r="AD737" s="4"/>
      <c r="AE737" s="4"/>
      <c r="AF737" s="4"/>
      <c r="AG737" s="4"/>
      <c r="AI737" s="4"/>
      <c r="AJ737" s="4"/>
      <c r="AK737" s="4"/>
      <c r="AL737" s="4"/>
      <c r="AM737" s="4"/>
    </row>
    <row r="738" spans="8:39">
      <c r="H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Y738" s="4"/>
      <c r="Z738" s="4"/>
      <c r="AA738" s="4"/>
      <c r="AB738" s="4"/>
      <c r="AD738" s="4"/>
      <c r="AE738" s="4"/>
      <c r="AF738" s="4"/>
      <c r="AG738" s="4"/>
      <c r="AI738" s="4"/>
      <c r="AJ738" s="4"/>
      <c r="AK738" s="4"/>
      <c r="AL738" s="4"/>
      <c r="AM738" s="4"/>
    </row>
    <row r="739" spans="8:39">
      <c r="H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Y739" s="4"/>
      <c r="Z739" s="4"/>
      <c r="AA739" s="4"/>
      <c r="AB739" s="4"/>
      <c r="AD739" s="4"/>
      <c r="AE739" s="4"/>
      <c r="AF739" s="4"/>
      <c r="AG739" s="4"/>
      <c r="AI739" s="4"/>
      <c r="AJ739" s="4"/>
      <c r="AK739" s="4"/>
      <c r="AL739" s="4"/>
      <c r="AM739" s="4"/>
    </row>
    <row r="740" spans="8:39">
      <c r="H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Y740" s="4"/>
      <c r="Z740" s="4"/>
      <c r="AA740" s="4"/>
      <c r="AB740" s="4"/>
      <c r="AD740" s="4"/>
      <c r="AE740" s="4"/>
      <c r="AF740" s="4"/>
      <c r="AG740" s="4"/>
      <c r="AI740" s="4"/>
      <c r="AJ740" s="4"/>
      <c r="AK740" s="4"/>
      <c r="AL740" s="4"/>
      <c r="AM740" s="4"/>
    </row>
    <row r="741" spans="8:39">
      <c r="H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Y741" s="4"/>
      <c r="Z741" s="4"/>
      <c r="AA741" s="4"/>
      <c r="AB741" s="4"/>
      <c r="AD741" s="4"/>
      <c r="AE741" s="4"/>
      <c r="AF741" s="4"/>
      <c r="AG741" s="4"/>
      <c r="AI741" s="4"/>
      <c r="AJ741" s="4"/>
      <c r="AK741" s="4"/>
      <c r="AL741" s="4"/>
      <c r="AM741" s="4"/>
    </row>
    <row r="742" spans="8:39">
      <c r="H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Y742" s="4"/>
      <c r="Z742" s="4"/>
      <c r="AA742" s="4"/>
      <c r="AB742" s="4"/>
      <c r="AD742" s="4"/>
      <c r="AE742" s="4"/>
      <c r="AF742" s="4"/>
      <c r="AG742" s="4"/>
      <c r="AI742" s="4"/>
      <c r="AJ742" s="4"/>
      <c r="AK742" s="4"/>
      <c r="AL742" s="4"/>
      <c r="AM742" s="4"/>
    </row>
    <row r="743" spans="8:39">
      <c r="H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Y743" s="4"/>
      <c r="Z743" s="4"/>
      <c r="AA743" s="4"/>
      <c r="AB743" s="4"/>
      <c r="AD743" s="4"/>
      <c r="AE743" s="4"/>
      <c r="AF743" s="4"/>
      <c r="AG743" s="4"/>
      <c r="AI743" s="4"/>
      <c r="AJ743" s="4"/>
      <c r="AK743" s="4"/>
      <c r="AL743" s="4"/>
      <c r="AM743" s="4"/>
    </row>
    <row r="744" spans="8:39">
      <c r="H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Y744" s="4"/>
      <c r="Z744" s="4"/>
      <c r="AA744" s="4"/>
      <c r="AB744" s="4"/>
      <c r="AD744" s="4"/>
      <c r="AE744" s="4"/>
      <c r="AF744" s="4"/>
      <c r="AG744" s="4"/>
      <c r="AI744" s="4"/>
      <c r="AJ744" s="4"/>
      <c r="AK744" s="4"/>
      <c r="AL744" s="4"/>
      <c r="AM744" s="4"/>
    </row>
    <row r="745" spans="8:39">
      <c r="H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Y745" s="4"/>
      <c r="Z745" s="4"/>
      <c r="AA745" s="4"/>
      <c r="AB745" s="4"/>
      <c r="AD745" s="4"/>
      <c r="AE745" s="4"/>
      <c r="AF745" s="4"/>
      <c r="AG745" s="4"/>
      <c r="AI745" s="4"/>
      <c r="AJ745" s="4"/>
      <c r="AK745" s="4"/>
      <c r="AL745" s="4"/>
      <c r="AM745" s="4"/>
    </row>
    <row r="746" spans="8:39">
      <c r="H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Y746" s="4"/>
      <c r="Z746" s="4"/>
      <c r="AA746" s="4"/>
      <c r="AB746" s="4"/>
      <c r="AD746" s="4"/>
      <c r="AE746" s="4"/>
      <c r="AF746" s="4"/>
      <c r="AG746" s="4"/>
      <c r="AI746" s="4"/>
      <c r="AJ746" s="4"/>
      <c r="AK746" s="4"/>
      <c r="AL746" s="4"/>
      <c r="AM746" s="4"/>
    </row>
    <row r="747" spans="8:39">
      <c r="H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Y747" s="4"/>
      <c r="Z747" s="4"/>
      <c r="AA747" s="4"/>
      <c r="AB747" s="4"/>
      <c r="AD747" s="4"/>
      <c r="AE747" s="4"/>
      <c r="AF747" s="4"/>
      <c r="AG747" s="4"/>
      <c r="AI747" s="4"/>
      <c r="AJ747" s="4"/>
      <c r="AK747" s="4"/>
      <c r="AL747" s="4"/>
      <c r="AM747" s="4"/>
    </row>
    <row r="748" spans="8:39">
      <c r="H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Y748" s="4"/>
      <c r="Z748" s="4"/>
      <c r="AA748" s="4"/>
      <c r="AB748" s="4"/>
      <c r="AD748" s="4"/>
      <c r="AE748" s="4"/>
      <c r="AF748" s="4"/>
      <c r="AG748" s="4"/>
      <c r="AI748" s="4"/>
      <c r="AJ748" s="4"/>
      <c r="AK748" s="4"/>
      <c r="AL748" s="4"/>
      <c r="AM748" s="4"/>
    </row>
    <row r="749" spans="8:39">
      <c r="H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Y749" s="4"/>
      <c r="Z749" s="4"/>
      <c r="AA749" s="4"/>
      <c r="AB749" s="4"/>
      <c r="AD749" s="4"/>
      <c r="AE749" s="4"/>
      <c r="AF749" s="4"/>
      <c r="AG749" s="4"/>
      <c r="AI749" s="4"/>
      <c r="AJ749" s="4"/>
      <c r="AK749" s="4"/>
      <c r="AL749" s="4"/>
      <c r="AM749" s="4"/>
    </row>
    <row r="750" spans="8:39">
      <c r="H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Y750" s="4"/>
      <c r="Z750" s="4"/>
      <c r="AA750" s="4"/>
      <c r="AB750" s="4"/>
      <c r="AD750" s="4"/>
      <c r="AE750" s="4"/>
      <c r="AF750" s="4"/>
      <c r="AG750" s="4"/>
      <c r="AI750" s="4"/>
      <c r="AJ750" s="4"/>
      <c r="AK750" s="4"/>
      <c r="AL750" s="4"/>
      <c r="AM750" s="4"/>
    </row>
    <row r="751" spans="8:39">
      <c r="H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Y751" s="4"/>
      <c r="Z751" s="4"/>
      <c r="AA751" s="4"/>
      <c r="AB751" s="4"/>
      <c r="AD751" s="4"/>
      <c r="AE751" s="4"/>
      <c r="AF751" s="4"/>
      <c r="AG751" s="4"/>
      <c r="AI751" s="4"/>
      <c r="AJ751" s="4"/>
      <c r="AK751" s="4"/>
      <c r="AL751" s="4"/>
      <c r="AM751" s="4"/>
    </row>
    <row r="752" spans="8:39">
      <c r="H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Y752" s="4"/>
      <c r="Z752" s="4"/>
      <c r="AA752" s="4"/>
      <c r="AB752" s="4"/>
      <c r="AD752" s="4"/>
      <c r="AE752" s="4"/>
      <c r="AF752" s="4"/>
      <c r="AG752" s="4"/>
      <c r="AI752" s="4"/>
      <c r="AJ752" s="4"/>
      <c r="AK752" s="4"/>
      <c r="AL752" s="4"/>
      <c r="AM752" s="4"/>
    </row>
    <row r="753" spans="8:39">
      <c r="H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Y753" s="4"/>
      <c r="Z753" s="4"/>
      <c r="AA753" s="4"/>
      <c r="AB753" s="4"/>
      <c r="AD753" s="4"/>
      <c r="AE753" s="4"/>
      <c r="AF753" s="4"/>
      <c r="AG753" s="4"/>
      <c r="AI753" s="4"/>
      <c r="AJ753" s="4"/>
      <c r="AK753" s="4"/>
      <c r="AL753" s="4"/>
      <c r="AM753" s="4"/>
    </row>
    <row r="754" spans="8:39">
      <c r="H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Y754" s="4"/>
      <c r="Z754" s="4"/>
      <c r="AA754" s="4"/>
      <c r="AB754" s="4"/>
      <c r="AD754" s="4"/>
      <c r="AE754" s="4"/>
      <c r="AF754" s="4"/>
      <c r="AG754" s="4"/>
      <c r="AI754" s="4"/>
      <c r="AJ754" s="4"/>
      <c r="AK754" s="4"/>
      <c r="AL754" s="4"/>
      <c r="AM754" s="4"/>
    </row>
    <row r="755" spans="8:39">
      <c r="H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Y755" s="4"/>
      <c r="Z755" s="4"/>
      <c r="AA755" s="4"/>
      <c r="AB755" s="4"/>
      <c r="AD755" s="4"/>
      <c r="AE755" s="4"/>
      <c r="AF755" s="4"/>
      <c r="AG755" s="4"/>
      <c r="AI755" s="4"/>
      <c r="AJ755" s="4"/>
      <c r="AK755" s="4"/>
      <c r="AL755" s="4"/>
      <c r="AM755" s="4"/>
    </row>
    <row r="756" spans="8:39">
      <c r="H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Y756" s="4"/>
      <c r="Z756" s="4"/>
      <c r="AA756" s="4"/>
      <c r="AB756" s="4"/>
      <c r="AD756" s="4"/>
      <c r="AE756" s="4"/>
      <c r="AF756" s="4"/>
      <c r="AG756" s="4"/>
      <c r="AI756" s="4"/>
      <c r="AJ756" s="4"/>
      <c r="AK756" s="4"/>
      <c r="AL756" s="4"/>
      <c r="AM756" s="4"/>
    </row>
    <row r="757" spans="8:39">
      <c r="H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Y757" s="4"/>
      <c r="Z757" s="4"/>
      <c r="AA757" s="4"/>
      <c r="AB757" s="4"/>
      <c r="AD757" s="4"/>
      <c r="AE757" s="4"/>
      <c r="AF757" s="4"/>
      <c r="AG757" s="4"/>
      <c r="AI757" s="4"/>
      <c r="AJ757" s="4"/>
      <c r="AK757" s="4"/>
      <c r="AL757" s="4"/>
      <c r="AM757" s="4"/>
    </row>
    <row r="758" spans="8:39">
      <c r="H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Y758" s="4"/>
      <c r="Z758" s="4"/>
      <c r="AA758" s="4"/>
      <c r="AB758" s="4"/>
      <c r="AD758" s="4"/>
      <c r="AE758" s="4"/>
      <c r="AF758" s="4"/>
      <c r="AG758" s="4"/>
      <c r="AI758" s="4"/>
      <c r="AJ758" s="4"/>
      <c r="AK758" s="4"/>
      <c r="AL758" s="4"/>
      <c r="AM758" s="4"/>
    </row>
    <row r="759" spans="8:39">
      <c r="H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Y759" s="4"/>
      <c r="Z759" s="4"/>
      <c r="AA759" s="4"/>
      <c r="AB759" s="4"/>
      <c r="AD759" s="4"/>
      <c r="AE759" s="4"/>
      <c r="AF759" s="4"/>
      <c r="AG759" s="4"/>
      <c r="AI759" s="4"/>
      <c r="AJ759" s="4"/>
      <c r="AK759" s="4"/>
      <c r="AL759" s="4"/>
      <c r="AM759" s="4"/>
    </row>
    <row r="760" spans="8:39">
      <c r="H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Y760" s="4"/>
      <c r="Z760" s="4"/>
      <c r="AA760" s="4"/>
      <c r="AB760" s="4"/>
      <c r="AD760" s="4"/>
      <c r="AE760" s="4"/>
      <c r="AF760" s="4"/>
      <c r="AG760" s="4"/>
      <c r="AI760" s="4"/>
      <c r="AJ760" s="4"/>
      <c r="AK760" s="4"/>
      <c r="AL760" s="4"/>
      <c r="AM760" s="4"/>
    </row>
    <row r="761" spans="8:39">
      <c r="H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Y761" s="4"/>
      <c r="Z761" s="4"/>
      <c r="AA761" s="4"/>
      <c r="AB761" s="4"/>
      <c r="AD761" s="4"/>
      <c r="AE761" s="4"/>
      <c r="AF761" s="4"/>
      <c r="AG761" s="4"/>
      <c r="AI761" s="4"/>
      <c r="AJ761" s="4"/>
      <c r="AK761" s="4"/>
      <c r="AL761" s="4"/>
      <c r="AM761" s="4"/>
    </row>
    <row r="762" spans="8:39">
      <c r="H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Y762" s="4"/>
      <c r="Z762" s="4"/>
      <c r="AA762" s="4"/>
      <c r="AB762" s="4"/>
      <c r="AD762" s="4"/>
      <c r="AE762" s="4"/>
      <c r="AF762" s="4"/>
      <c r="AG762" s="4"/>
      <c r="AI762" s="4"/>
      <c r="AJ762" s="4"/>
      <c r="AK762" s="4"/>
      <c r="AL762" s="4"/>
      <c r="AM762" s="4"/>
    </row>
    <row r="763" spans="8:39">
      <c r="H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Y763" s="4"/>
      <c r="Z763" s="4"/>
      <c r="AA763" s="4"/>
      <c r="AB763" s="4"/>
      <c r="AD763" s="4"/>
      <c r="AE763" s="4"/>
      <c r="AF763" s="4"/>
      <c r="AG763" s="4"/>
      <c r="AI763" s="4"/>
      <c r="AJ763" s="4"/>
      <c r="AK763" s="4"/>
      <c r="AL763" s="4"/>
      <c r="AM763" s="4"/>
    </row>
    <row r="764" spans="8:39">
      <c r="H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Y764" s="4"/>
      <c r="Z764" s="4"/>
      <c r="AA764" s="4"/>
      <c r="AB764" s="4"/>
      <c r="AD764" s="4"/>
      <c r="AE764" s="4"/>
      <c r="AF764" s="4"/>
      <c r="AG764" s="4"/>
      <c r="AI764" s="4"/>
      <c r="AJ764" s="4"/>
      <c r="AK764" s="4"/>
      <c r="AL764" s="4"/>
      <c r="AM764" s="4"/>
    </row>
    <row r="765" spans="8:39">
      <c r="H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Y765" s="4"/>
      <c r="Z765" s="4"/>
      <c r="AA765" s="4"/>
      <c r="AB765" s="4"/>
      <c r="AD765" s="4"/>
      <c r="AE765" s="4"/>
      <c r="AF765" s="4"/>
      <c r="AG765" s="4"/>
      <c r="AI765" s="4"/>
      <c r="AJ765" s="4"/>
      <c r="AK765" s="4"/>
      <c r="AL765" s="4"/>
      <c r="AM765" s="4"/>
    </row>
    <row r="766" spans="8:39">
      <c r="H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Y766" s="4"/>
      <c r="Z766" s="4"/>
      <c r="AA766" s="4"/>
      <c r="AB766" s="4"/>
      <c r="AD766" s="4"/>
      <c r="AE766" s="4"/>
      <c r="AF766" s="4"/>
      <c r="AG766" s="4"/>
      <c r="AI766" s="4"/>
      <c r="AJ766" s="4"/>
      <c r="AK766" s="4"/>
      <c r="AL766" s="4"/>
      <c r="AM766" s="4"/>
    </row>
    <row r="767" spans="8:39">
      <c r="H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Y767" s="4"/>
      <c r="Z767" s="4"/>
      <c r="AA767" s="4"/>
      <c r="AB767" s="4"/>
      <c r="AD767" s="4"/>
      <c r="AE767" s="4"/>
      <c r="AF767" s="4"/>
      <c r="AG767" s="4"/>
      <c r="AI767" s="4"/>
      <c r="AJ767" s="4"/>
      <c r="AK767" s="4"/>
      <c r="AL767" s="4"/>
      <c r="AM767" s="4"/>
    </row>
    <row r="768" spans="8:39">
      <c r="H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Y768" s="4"/>
      <c r="Z768" s="4"/>
      <c r="AA768" s="4"/>
      <c r="AB768" s="4"/>
      <c r="AD768" s="4"/>
      <c r="AE768" s="4"/>
      <c r="AF768" s="4"/>
      <c r="AG768" s="4"/>
      <c r="AI768" s="4"/>
      <c r="AJ768" s="4"/>
      <c r="AK768" s="4"/>
      <c r="AL768" s="4"/>
      <c r="AM768" s="4"/>
    </row>
    <row r="769" spans="8:39">
      <c r="H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Y769" s="4"/>
      <c r="Z769" s="4"/>
      <c r="AA769" s="4"/>
      <c r="AB769" s="4"/>
      <c r="AD769" s="4"/>
      <c r="AE769" s="4"/>
      <c r="AF769" s="4"/>
      <c r="AG769" s="4"/>
      <c r="AI769" s="4"/>
      <c r="AJ769" s="4"/>
      <c r="AK769" s="4"/>
      <c r="AL769" s="4"/>
      <c r="AM769" s="4"/>
    </row>
    <row r="770" spans="8:39">
      <c r="H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Y770" s="4"/>
      <c r="Z770" s="4"/>
      <c r="AA770" s="4"/>
      <c r="AB770" s="4"/>
      <c r="AD770" s="4"/>
      <c r="AE770" s="4"/>
      <c r="AF770" s="4"/>
      <c r="AG770" s="4"/>
      <c r="AI770" s="4"/>
      <c r="AJ770" s="4"/>
      <c r="AK770" s="4"/>
      <c r="AL770" s="4"/>
      <c r="AM770" s="4"/>
    </row>
    <row r="771" spans="8:39">
      <c r="H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Y771" s="4"/>
      <c r="Z771" s="4"/>
      <c r="AA771" s="4"/>
      <c r="AB771" s="4"/>
      <c r="AD771" s="4"/>
      <c r="AE771" s="4"/>
      <c r="AF771" s="4"/>
      <c r="AG771" s="4"/>
      <c r="AI771" s="4"/>
      <c r="AJ771" s="4"/>
      <c r="AK771" s="4"/>
      <c r="AL771" s="4"/>
      <c r="AM771" s="4"/>
    </row>
    <row r="772" spans="8:39">
      <c r="H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Y772" s="4"/>
      <c r="Z772" s="4"/>
      <c r="AA772" s="4"/>
      <c r="AB772" s="4"/>
      <c r="AD772" s="4"/>
      <c r="AE772" s="4"/>
      <c r="AF772" s="4"/>
      <c r="AG772" s="4"/>
      <c r="AI772" s="4"/>
      <c r="AJ772" s="4"/>
      <c r="AK772" s="4"/>
      <c r="AL772" s="4"/>
      <c r="AM772" s="4"/>
    </row>
    <row r="773" spans="8:39">
      <c r="H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Y773" s="4"/>
      <c r="Z773" s="4"/>
      <c r="AA773" s="4"/>
      <c r="AB773" s="4"/>
      <c r="AD773" s="4"/>
      <c r="AE773" s="4"/>
      <c r="AF773" s="4"/>
      <c r="AG773" s="4"/>
      <c r="AI773" s="4"/>
      <c r="AJ773" s="4"/>
      <c r="AK773" s="4"/>
      <c r="AL773" s="4"/>
      <c r="AM773" s="4"/>
    </row>
    <row r="774" spans="8:39">
      <c r="H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Y774" s="4"/>
      <c r="Z774" s="4"/>
      <c r="AA774" s="4"/>
      <c r="AB774" s="4"/>
      <c r="AD774" s="4"/>
      <c r="AE774" s="4"/>
      <c r="AF774" s="4"/>
      <c r="AG774" s="4"/>
      <c r="AI774" s="4"/>
      <c r="AJ774" s="4"/>
      <c r="AK774" s="4"/>
      <c r="AL774" s="4"/>
      <c r="AM774" s="4"/>
    </row>
    <row r="775" spans="8:39">
      <c r="H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Y775" s="4"/>
      <c r="Z775" s="4"/>
      <c r="AA775" s="4"/>
      <c r="AB775" s="4"/>
      <c r="AD775" s="4"/>
      <c r="AE775" s="4"/>
      <c r="AF775" s="4"/>
      <c r="AG775" s="4"/>
      <c r="AI775" s="4"/>
      <c r="AJ775" s="4"/>
      <c r="AK775" s="4"/>
      <c r="AL775" s="4"/>
      <c r="AM775" s="4"/>
    </row>
    <row r="776" spans="8:39">
      <c r="H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Y776" s="4"/>
      <c r="Z776" s="4"/>
      <c r="AA776" s="4"/>
      <c r="AB776" s="4"/>
      <c r="AD776" s="4"/>
      <c r="AE776" s="4"/>
      <c r="AF776" s="4"/>
      <c r="AG776" s="4"/>
      <c r="AI776" s="4"/>
      <c r="AJ776" s="4"/>
      <c r="AK776" s="4"/>
      <c r="AL776" s="4"/>
      <c r="AM776" s="4"/>
    </row>
    <row r="777" spans="8:39">
      <c r="H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Y777" s="4"/>
      <c r="Z777" s="4"/>
      <c r="AA777" s="4"/>
      <c r="AB777" s="4"/>
      <c r="AD777" s="4"/>
      <c r="AE777" s="4"/>
      <c r="AF777" s="4"/>
      <c r="AG777" s="4"/>
      <c r="AI777" s="4"/>
      <c r="AJ777" s="4"/>
      <c r="AK777" s="4"/>
      <c r="AL777" s="4"/>
      <c r="AM777" s="4"/>
    </row>
    <row r="778" spans="8:39">
      <c r="H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Y778" s="4"/>
      <c r="Z778" s="4"/>
      <c r="AA778" s="4"/>
      <c r="AB778" s="4"/>
      <c r="AD778" s="4"/>
      <c r="AE778" s="4"/>
      <c r="AF778" s="4"/>
      <c r="AG778" s="4"/>
      <c r="AI778" s="4"/>
      <c r="AJ778" s="4"/>
      <c r="AK778" s="4"/>
      <c r="AL778" s="4"/>
      <c r="AM778" s="4"/>
    </row>
    <row r="779" spans="8:39">
      <c r="H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Y779" s="4"/>
      <c r="Z779" s="4"/>
      <c r="AA779" s="4"/>
      <c r="AB779" s="4"/>
      <c r="AD779" s="4"/>
      <c r="AE779" s="4"/>
      <c r="AF779" s="4"/>
      <c r="AG779" s="4"/>
      <c r="AI779" s="4"/>
      <c r="AJ779" s="4"/>
      <c r="AK779" s="4"/>
      <c r="AL779" s="4"/>
      <c r="AM779" s="4"/>
    </row>
    <row r="780" spans="8:39">
      <c r="H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Y780" s="4"/>
      <c r="Z780" s="4"/>
      <c r="AA780" s="4"/>
      <c r="AB780" s="4"/>
      <c r="AD780" s="4"/>
      <c r="AE780" s="4"/>
      <c r="AF780" s="4"/>
      <c r="AG780" s="4"/>
      <c r="AI780" s="4"/>
      <c r="AJ780" s="4"/>
      <c r="AK780" s="4"/>
      <c r="AL780" s="4"/>
      <c r="AM780" s="4"/>
    </row>
    <row r="781" spans="8:39">
      <c r="H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Y781" s="4"/>
      <c r="Z781" s="4"/>
      <c r="AA781" s="4"/>
      <c r="AB781" s="4"/>
      <c r="AD781" s="4"/>
      <c r="AE781" s="4"/>
      <c r="AF781" s="4"/>
      <c r="AG781" s="4"/>
      <c r="AI781" s="4"/>
      <c r="AJ781" s="4"/>
      <c r="AK781" s="4"/>
      <c r="AL781" s="4"/>
      <c r="AM781" s="4"/>
    </row>
    <row r="782" spans="8:39">
      <c r="H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Y782" s="4"/>
      <c r="Z782" s="4"/>
      <c r="AA782" s="4"/>
      <c r="AB782" s="4"/>
      <c r="AD782" s="4"/>
      <c r="AE782" s="4"/>
      <c r="AF782" s="4"/>
      <c r="AG782" s="4"/>
      <c r="AI782" s="4"/>
      <c r="AJ782" s="4"/>
      <c r="AK782" s="4"/>
      <c r="AL782" s="4"/>
      <c r="AM782" s="4"/>
    </row>
    <row r="783" spans="8:39">
      <c r="H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Y783" s="4"/>
      <c r="Z783" s="4"/>
      <c r="AA783" s="4"/>
      <c r="AB783" s="4"/>
      <c r="AD783" s="4"/>
      <c r="AE783" s="4"/>
      <c r="AF783" s="4"/>
      <c r="AG783" s="4"/>
      <c r="AI783" s="4"/>
      <c r="AJ783" s="4"/>
      <c r="AK783" s="4"/>
      <c r="AL783" s="4"/>
      <c r="AM783" s="4"/>
    </row>
    <row r="784" spans="8:39">
      <c r="H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Y784" s="4"/>
      <c r="Z784" s="4"/>
      <c r="AA784" s="4"/>
      <c r="AB784" s="4"/>
      <c r="AD784" s="4"/>
      <c r="AE784" s="4"/>
      <c r="AF784" s="4"/>
      <c r="AG784" s="4"/>
      <c r="AI784" s="4"/>
      <c r="AJ784" s="4"/>
      <c r="AK784" s="4"/>
      <c r="AL784" s="4"/>
      <c r="AM784" s="4"/>
    </row>
    <row r="785" spans="8:39">
      <c r="H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Y785" s="4"/>
      <c r="Z785" s="4"/>
      <c r="AA785" s="4"/>
      <c r="AB785" s="4"/>
      <c r="AD785" s="4"/>
      <c r="AE785" s="4"/>
      <c r="AF785" s="4"/>
      <c r="AG785" s="4"/>
      <c r="AI785" s="4"/>
      <c r="AJ785" s="4"/>
      <c r="AK785" s="4"/>
      <c r="AL785" s="4"/>
      <c r="AM785" s="4"/>
    </row>
    <row r="786" spans="8:39">
      <c r="H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Y786" s="4"/>
      <c r="Z786" s="4"/>
      <c r="AA786" s="4"/>
      <c r="AB786" s="4"/>
      <c r="AD786" s="4"/>
      <c r="AE786" s="4"/>
      <c r="AF786" s="4"/>
      <c r="AG786" s="4"/>
      <c r="AI786" s="4"/>
      <c r="AJ786" s="4"/>
      <c r="AK786" s="4"/>
      <c r="AL786" s="4"/>
      <c r="AM786" s="4"/>
    </row>
    <row r="787" spans="8:39">
      <c r="H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Y787" s="4"/>
      <c r="Z787" s="4"/>
      <c r="AA787" s="4"/>
      <c r="AB787" s="4"/>
      <c r="AD787" s="4"/>
      <c r="AE787" s="4"/>
      <c r="AF787" s="4"/>
      <c r="AG787" s="4"/>
      <c r="AI787" s="4"/>
      <c r="AJ787" s="4"/>
      <c r="AK787" s="4"/>
      <c r="AL787" s="4"/>
      <c r="AM787" s="4"/>
    </row>
    <row r="788" spans="8:39">
      <c r="H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Y788" s="4"/>
      <c r="Z788" s="4"/>
      <c r="AA788" s="4"/>
      <c r="AB788" s="4"/>
      <c r="AD788" s="4"/>
      <c r="AE788" s="4"/>
      <c r="AF788" s="4"/>
      <c r="AG788" s="4"/>
      <c r="AI788" s="4"/>
      <c r="AJ788" s="4"/>
      <c r="AK788" s="4"/>
      <c r="AL788" s="4"/>
      <c r="AM788" s="4"/>
    </row>
    <row r="789" spans="8:39">
      <c r="H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Y789" s="4"/>
      <c r="Z789" s="4"/>
      <c r="AA789" s="4"/>
      <c r="AB789" s="4"/>
      <c r="AD789" s="4"/>
      <c r="AE789" s="4"/>
      <c r="AF789" s="4"/>
      <c r="AG789" s="4"/>
      <c r="AI789" s="4"/>
      <c r="AJ789" s="4"/>
      <c r="AK789" s="4"/>
      <c r="AL789" s="4"/>
      <c r="AM789" s="4"/>
    </row>
    <row r="790" spans="8:39">
      <c r="H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Y790" s="4"/>
      <c r="Z790" s="4"/>
      <c r="AA790" s="4"/>
      <c r="AB790" s="4"/>
      <c r="AD790" s="4"/>
      <c r="AE790" s="4"/>
      <c r="AF790" s="4"/>
      <c r="AG790" s="4"/>
      <c r="AI790" s="4"/>
      <c r="AJ790" s="4"/>
      <c r="AK790" s="4"/>
      <c r="AL790" s="4"/>
      <c r="AM790" s="4"/>
    </row>
    <row r="791" spans="8:39">
      <c r="H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Y791" s="4"/>
      <c r="Z791" s="4"/>
      <c r="AA791" s="4"/>
      <c r="AB791" s="4"/>
      <c r="AD791" s="4"/>
      <c r="AE791" s="4"/>
      <c r="AF791" s="4"/>
      <c r="AG791" s="4"/>
      <c r="AI791" s="4"/>
      <c r="AJ791" s="4"/>
      <c r="AK791" s="4"/>
      <c r="AL791" s="4"/>
      <c r="AM791" s="4"/>
    </row>
    <row r="792" spans="8:39">
      <c r="H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Y792" s="4"/>
      <c r="Z792" s="4"/>
      <c r="AA792" s="4"/>
      <c r="AB792" s="4"/>
      <c r="AD792" s="4"/>
      <c r="AE792" s="4"/>
      <c r="AF792" s="4"/>
      <c r="AG792" s="4"/>
      <c r="AI792" s="4"/>
      <c r="AJ792" s="4"/>
      <c r="AK792" s="4"/>
      <c r="AL792" s="4"/>
      <c r="AM792" s="4"/>
    </row>
    <row r="793" spans="8:39">
      <c r="H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Y793" s="4"/>
      <c r="Z793" s="4"/>
      <c r="AA793" s="4"/>
      <c r="AB793" s="4"/>
      <c r="AD793" s="4"/>
      <c r="AE793" s="4"/>
      <c r="AF793" s="4"/>
      <c r="AG793" s="4"/>
      <c r="AI793" s="4"/>
      <c r="AJ793" s="4"/>
      <c r="AK793" s="4"/>
      <c r="AL793" s="4"/>
      <c r="AM793" s="4"/>
    </row>
    <row r="794" spans="8:39">
      <c r="H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Y794" s="4"/>
      <c r="Z794" s="4"/>
      <c r="AA794" s="4"/>
      <c r="AB794" s="4"/>
      <c r="AD794" s="4"/>
      <c r="AE794" s="4"/>
      <c r="AF794" s="4"/>
      <c r="AG794" s="4"/>
      <c r="AI794" s="4"/>
      <c r="AJ794" s="4"/>
      <c r="AK794" s="4"/>
      <c r="AL794" s="4"/>
      <c r="AM794" s="4"/>
    </row>
    <row r="795" spans="8:39">
      <c r="H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Y795" s="4"/>
      <c r="Z795" s="4"/>
      <c r="AA795" s="4"/>
      <c r="AB795" s="4"/>
      <c r="AD795" s="4"/>
      <c r="AE795" s="4"/>
      <c r="AF795" s="4"/>
      <c r="AG795" s="4"/>
      <c r="AI795" s="4"/>
      <c r="AJ795" s="4"/>
      <c r="AK795" s="4"/>
      <c r="AL795" s="4"/>
      <c r="AM795" s="4"/>
    </row>
    <row r="796" spans="8:39">
      <c r="H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Y796" s="4"/>
      <c r="Z796" s="4"/>
      <c r="AA796" s="4"/>
      <c r="AB796" s="4"/>
      <c r="AD796" s="4"/>
      <c r="AE796" s="4"/>
      <c r="AF796" s="4"/>
      <c r="AG796" s="4"/>
      <c r="AI796" s="4"/>
      <c r="AJ796" s="4"/>
      <c r="AK796" s="4"/>
      <c r="AL796" s="4"/>
      <c r="AM796" s="4"/>
    </row>
    <row r="797" spans="8:39">
      <c r="H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Y797" s="4"/>
      <c r="Z797" s="4"/>
      <c r="AA797" s="4"/>
      <c r="AB797" s="4"/>
      <c r="AD797" s="4"/>
      <c r="AE797" s="4"/>
      <c r="AF797" s="4"/>
      <c r="AG797" s="4"/>
      <c r="AI797" s="4"/>
      <c r="AJ797" s="4"/>
      <c r="AK797" s="4"/>
      <c r="AL797" s="4"/>
      <c r="AM797" s="4"/>
    </row>
    <row r="798" spans="8:39">
      <c r="H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Y798" s="4"/>
      <c r="Z798" s="4"/>
      <c r="AA798" s="4"/>
      <c r="AB798" s="4"/>
      <c r="AD798" s="4"/>
      <c r="AE798" s="4"/>
      <c r="AF798" s="4"/>
      <c r="AG798" s="4"/>
      <c r="AI798" s="4"/>
      <c r="AJ798" s="4"/>
      <c r="AK798" s="4"/>
      <c r="AL798" s="4"/>
      <c r="AM798" s="4"/>
    </row>
    <row r="799" spans="8:39">
      <c r="H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Y799" s="4"/>
      <c r="Z799" s="4"/>
      <c r="AA799" s="4"/>
      <c r="AB799" s="4"/>
      <c r="AD799" s="4"/>
      <c r="AE799" s="4"/>
      <c r="AF799" s="4"/>
      <c r="AG799" s="4"/>
      <c r="AI799" s="4"/>
      <c r="AJ799" s="4"/>
      <c r="AK799" s="4"/>
      <c r="AL799" s="4"/>
      <c r="AM799" s="4"/>
    </row>
    <row r="800" spans="8:39">
      <c r="H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Y800" s="4"/>
      <c r="Z800" s="4"/>
      <c r="AA800" s="4"/>
      <c r="AB800" s="4"/>
      <c r="AD800" s="4"/>
      <c r="AE800" s="4"/>
      <c r="AF800" s="4"/>
      <c r="AG800" s="4"/>
      <c r="AI800" s="4"/>
      <c r="AJ800" s="4"/>
      <c r="AK800" s="4"/>
      <c r="AL800" s="4"/>
      <c r="AM800" s="4"/>
    </row>
    <row r="801" spans="8:39">
      <c r="H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Y801" s="4"/>
      <c r="Z801" s="4"/>
      <c r="AA801" s="4"/>
      <c r="AB801" s="4"/>
      <c r="AD801" s="4"/>
      <c r="AE801" s="4"/>
      <c r="AF801" s="4"/>
      <c r="AG801" s="4"/>
      <c r="AI801" s="4"/>
      <c r="AJ801" s="4"/>
      <c r="AK801" s="4"/>
      <c r="AL801" s="4"/>
      <c r="AM801" s="4"/>
    </row>
    <row r="802" spans="8:39">
      <c r="H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Y802" s="4"/>
      <c r="Z802" s="4"/>
      <c r="AA802" s="4"/>
      <c r="AB802" s="4"/>
      <c r="AD802" s="4"/>
      <c r="AE802" s="4"/>
      <c r="AF802" s="4"/>
      <c r="AG802" s="4"/>
      <c r="AI802" s="4"/>
      <c r="AJ802" s="4"/>
      <c r="AK802" s="4"/>
      <c r="AL802" s="4"/>
      <c r="AM802" s="4"/>
    </row>
    <row r="803" spans="8:39">
      <c r="H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Y803" s="4"/>
      <c r="Z803" s="4"/>
      <c r="AA803" s="4"/>
      <c r="AB803" s="4"/>
      <c r="AD803" s="4"/>
      <c r="AE803" s="4"/>
      <c r="AF803" s="4"/>
      <c r="AG803" s="4"/>
      <c r="AI803" s="4"/>
      <c r="AJ803" s="4"/>
      <c r="AK803" s="4"/>
      <c r="AL803" s="4"/>
      <c r="AM803" s="4"/>
    </row>
    <row r="804" spans="8:39">
      <c r="H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Y804" s="4"/>
      <c r="Z804" s="4"/>
      <c r="AA804" s="4"/>
      <c r="AB804" s="4"/>
      <c r="AD804" s="4"/>
      <c r="AE804" s="4"/>
      <c r="AF804" s="4"/>
      <c r="AG804" s="4"/>
      <c r="AI804" s="4"/>
      <c r="AJ804" s="4"/>
      <c r="AK804" s="4"/>
      <c r="AL804" s="4"/>
      <c r="AM804" s="4"/>
    </row>
    <row r="805" spans="8:39">
      <c r="H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Y805" s="4"/>
      <c r="Z805" s="4"/>
      <c r="AA805" s="4"/>
      <c r="AB805" s="4"/>
      <c r="AD805" s="4"/>
      <c r="AE805" s="4"/>
      <c r="AF805" s="4"/>
      <c r="AG805" s="4"/>
      <c r="AI805" s="4"/>
      <c r="AJ805" s="4"/>
      <c r="AK805" s="4"/>
      <c r="AL805" s="4"/>
      <c r="AM805" s="4"/>
    </row>
    <row r="806" spans="8:39">
      <c r="H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Y806" s="4"/>
      <c r="Z806" s="4"/>
      <c r="AA806" s="4"/>
      <c r="AB806" s="4"/>
      <c r="AD806" s="4"/>
      <c r="AE806" s="4"/>
      <c r="AF806" s="4"/>
      <c r="AG806" s="4"/>
      <c r="AI806" s="4"/>
      <c r="AJ806" s="4"/>
      <c r="AK806" s="4"/>
      <c r="AL806" s="4"/>
      <c r="AM806" s="4"/>
    </row>
    <row r="807" spans="8:39">
      <c r="H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Y807" s="4"/>
      <c r="Z807" s="4"/>
      <c r="AA807" s="4"/>
      <c r="AB807" s="4"/>
      <c r="AD807" s="4"/>
      <c r="AE807" s="4"/>
      <c r="AF807" s="4"/>
      <c r="AG807" s="4"/>
      <c r="AI807" s="4"/>
      <c r="AJ807" s="4"/>
      <c r="AK807" s="4"/>
      <c r="AL807" s="4"/>
      <c r="AM807" s="4"/>
    </row>
    <row r="808" spans="8:39">
      <c r="H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Y808" s="4"/>
      <c r="Z808" s="4"/>
      <c r="AA808" s="4"/>
      <c r="AB808" s="4"/>
      <c r="AD808" s="4"/>
      <c r="AE808" s="4"/>
      <c r="AF808" s="4"/>
      <c r="AG808" s="4"/>
      <c r="AI808" s="4"/>
      <c r="AJ808" s="4"/>
      <c r="AK808" s="4"/>
      <c r="AL808" s="4"/>
      <c r="AM808" s="4"/>
    </row>
    <row r="809" spans="8:39">
      <c r="H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Y809" s="4"/>
      <c r="Z809" s="4"/>
      <c r="AA809" s="4"/>
      <c r="AB809" s="4"/>
      <c r="AD809" s="4"/>
      <c r="AE809" s="4"/>
      <c r="AF809" s="4"/>
      <c r="AG809" s="4"/>
      <c r="AI809" s="4"/>
      <c r="AJ809" s="4"/>
      <c r="AK809" s="4"/>
      <c r="AL809" s="4"/>
      <c r="AM809" s="4"/>
    </row>
    <row r="810" spans="8:39">
      <c r="H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Y810" s="4"/>
      <c r="Z810" s="4"/>
      <c r="AA810" s="4"/>
      <c r="AB810" s="4"/>
      <c r="AD810" s="4"/>
      <c r="AE810" s="4"/>
      <c r="AF810" s="4"/>
      <c r="AG810" s="4"/>
      <c r="AI810" s="4"/>
      <c r="AJ810" s="4"/>
      <c r="AK810" s="4"/>
      <c r="AL810" s="4"/>
      <c r="AM810" s="4"/>
    </row>
    <row r="811" spans="8:39">
      <c r="H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Y811" s="4"/>
      <c r="Z811" s="4"/>
      <c r="AA811" s="4"/>
      <c r="AB811" s="4"/>
      <c r="AD811" s="4"/>
      <c r="AE811" s="4"/>
      <c r="AF811" s="4"/>
      <c r="AG811" s="4"/>
      <c r="AI811" s="4"/>
      <c r="AJ811" s="4"/>
      <c r="AK811" s="4"/>
      <c r="AL811" s="4"/>
      <c r="AM811" s="4"/>
    </row>
    <row r="812" spans="8:39">
      <c r="H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Y812" s="4"/>
      <c r="Z812" s="4"/>
      <c r="AA812" s="4"/>
      <c r="AB812" s="4"/>
      <c r="AD812" s="4"/>
      <c r="AE812" s="4"/>
      <c r="AF812" s="4"/>
      <c r="AG812" s="4"/>
      <c r="AI812" s="4"/>
      <c r="AJ812" s="4"/>
      <c r="AK812" s="4"/>
      <c r="AL812" s="4"/>
      <c r="AM812" s="4"/>
    </row>
    <row r="813" spans="8:39">
      <c r="H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Y813" s="4"/>
      <c r="Z813" s="4"/>
      <c r="AA813" s="4"/>
      <c r="AB813" s="4"/>
      <c r="AD813" s="4"/>
      <c r="AE813" s="4"/>
      <c r="AF813" s="4"/>
      <c r="AG813" s="4"/>
      <c r="AI813" s="4"/>
      <c r="AJ813" s="4"/>
      <c r="AK813" s="4"/>
      <c r="AL813" s="4"/>
      <c r="AM813" s="4"/>
    </row>
    <row r="814" spans="8:39">
      <c r="H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Y814" s="4"/>
      <c r="Z814" s="4"/>
      <c r="AA814" s="4"/>
      <c r="AB814" s="4"/>
      <c r="AD814" s="4"/>
      <c r="AE814" s="4"/>
      <c r="AF814" s="4"/>
      <c r="AG814" s="4"/>
      <c r="AI814" s="4"/>
      <c r="AJ814" s="4"/>
      <c r="AK814" s="4"/>
      <c r="AL814" s="4"/>
      <c r="AM814" s="4"/>
    </row>
    <row r="815" spans="8:39">
      <c r="H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Y815" s="4"/>
      <c r="Z815" s="4"/>
      <c r="AA815" s="4"/>
      <c r="AB815" s="4"/>
      <c r="AD815" s="4"/>
      <c r="AE815" s="4"/>
      <c r="AF815" s="4"/>
      <c r="AG815" s="4"/>
      <c r="AI815" s="4"/>
      <c r="AJ815" s="4"/>
      <c r="AK815" s="4"/>
      <c r="AL815" s="4"/>
      <c r="AM815" s="4"/>
    </row>
    <row r="816" spans="8:39">
      <c r="H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Y816" s="4"/>
      <c r="Z816" s="4"/>
      <c r="AA816" s="4"/>
      <c r="AB816" s="4"/>
      <c r="AD816" s="4"/>
      <c r="AE816" s="4"/>
      <c r="AF816" s="4"/>
      <c r="AG816" s="4"/>
      <c r="AI816" s="4"/>
      <c r="AJ816" s="4"/>
      <c r="AK816" s="4"/>
      <c r="AL816" s="4"/>
      <c r="AM816" s="4"/>
    </row>
    <row r="817" spans="8:39">
      <c r="H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Y817" s="4"/>
      <c r="Z817" s="4"/>
      <c r="AA817" s="4"/>
      <c r="AB817" s="4"/>
      <c r="AD817" s="4"/>
      <c r="AE817" s="4"/>
      <c r="AF817" s="4"/>
      <c r="AG817" s="4"/>
      <c r="AI817" s="4"/>
      <c r="AJ817" s="4"/>
      <c r="AK817" s="4"/>
      <c r="AL817" s="4"/>
      <c r="AM817" s="4"/>
    </row>
    <row r="818" spans="8:39">
      <c r="H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Y818" s="4"/>
      <c r="Z818" s="4"/>
      <c r="AA818" s="4"/>
      <c r="AB818" s="4"/>
      <c r="AD818" s="4"/>
      <c r="AE818" s="4"/>
      <c r="AF818" s="4"/>
      <c r="AG818" s="4"/>
      <c r="AI818" s="4"/>
      <c r="AJ818" s="4"/>
      <c r="AK818" s="4"/>
      <c r="AL818" s="4"/>
      <c r="AM818" s="4"/>
    </row>
    <row r="819" spans="8:39">
      <c r="H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Y819" s="4"/>
      <c r="Z819" s="4"/>
      <c r="AA819" s="4"/>
      <c r="AB819" s="4"/>
      <c r="AD819" s="4"/>
      <c r="AE819" s="4"/>
      <c r="AF819" s="4"/>
      <c r="AG819" s="4"/>
      <c r="AI819" s="4"/>
      <c r="AJ819" s="4"/>
      <c r="AK819" s="4"/>
      <c r="AL819" s="4"/>
      <c r="AM819" s="4"/>
    </row>
    <row r="820" spans="8:39">
      <c r="H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Y820" s="4"/>
      <c r="Z820" s="4"/>
      <c r="AA820" s="4"/>
      <c r="AB820" s="4"/>
      <c r="AD820" s="4"/>
      <c r="AE820" s="4"/>
      <c r="AF820" s="4"/>
      <c r="AG820" s="4"/>
      <c r="AI820" s="4"/>
      <c r="AJ820" s="4"/>
      <c r="AK820" s="4"/>
      <c r="AL820" s="4"/>
      <c r="AM820" s="4"/>
    </row>
    <row r="821" spans="8:39">
      <c r="H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Y821" s="4"/>
      <c r="Z821" s="4"/>
      <c r="AA821" s="4"/>
      <c r="AB821" s="4"/>
      <c r="AD821" s="4"/>
      <c r="AE821" s="4"/>
      <c r="AF821" s="4"/>
      <c r="AG821" s="4"/>
      <c r="AI821" s="4"/>
      <c r="AJ821" s="4"/>
      <c r="AK821" s="4"/>
      <c r="AL821" s="4"/>
      <c r="AM821" s="4"/>
    </row>
    <row r="822" spans="8:39">
      <c r="H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Y822" s="4"/>
      <c r="Z822" s="4"/>
      <c r="AA822" s="4"/>
      <c r="AB822" s="4"/>
      <c r="AD822" s="4"/>
      <c r="AE822" s="4"/>
      <c r="AF822" s="4"/>
      <c r="AG822" s="4"/>
      <c r="AI822" s="4"/>
      <c r="AJ822" s="4"/>
      <c r="AK822" s="4"/>
      <c r="AL822" s="4"/>
      <c r="AM822" s="4"/>
    </row>
    <row r="823" spans="8:39">
      <c r="H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Y823" s="4"/>
      <c r="Z823" s="4"/>
      <c r="AA823" s="4"/>
      <c r="AB823" s="4"/>
      <c r="AD823" s="4"/>
      <c r="AE823" s="4"/>
      <c r="AF823" s="4"/>
      <c r="AG823" s="4"/>
      <c r="AI823" s="4"/>
      <c r="AJ823" s="4"/>
      <c r="AK823" s="4"/>
      <c r="AL823" s="4"/>
      <c r="AM823" s="4"/>
    </row>
    <row r="824" spans="8:39">
      <c r="H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Y824" s="4"/>
      <c r="Z824" s="4"/>
      <c r="AA824" s="4"/>
      <c r="AB824" s="4"/>
      <c r="AD824" s="4"/>
      <c r="AE824" s="4"/>
      <c r="AF824" s="4"/>
      <c r="AG824" s="4"/>
      <c r="AI824" s="4"/>
      <c r="AJ824" s="4"/>
      <c r="AK824" s="4"/>
      <c r="AL824" s="4"/>
      <c r="AM824" s="4"/>
    </row>
    <row r="825" spans="8:39">
      <c r="H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Y825" s="4"/>
      <c r="Z825" s="4"/>
      <c r="AA825" s="4"/>
      <c r="AB825" s="4"/>
      <c r="AD825" s="4"/>
      <c r="AE825" s="4"/>
      <c r="AF825" s="4"/>
      <c r="AG825" s="4"/>
      <c r="AI825" s="4"/>
      <c r="AJ825" s="4"/>
      <c r="AK825" s="4"/>
      <c r="AL825" s="4"/>
      <c r="AM825" s="4"/>
    </row>
    <row r="826" spans="8:39">
      <c r="H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Y826" s="4"/>
      <c r="Z826" s="4"/>
      <c r="AA826" s="4"/>
      <c r="AB826" s="4"/>
      <c r="AD826" s="4"/>
      <c r="AE826" s="4"/>
      <c r="AF826" s="4"/>
      <c r="AG826" s="4"/>
      <c r="AI826" s="4"/>
      <c r="AJ826" s="4"/>
      <c r="AK826" s="4"/>
      <c r="AL826" s="4"/>
      <c r="AM826" s="4"/>
    </row>
    <row r="827" spans="8:39">
      <c r="H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Y827" s="4"/>
      <c r="Z827" s="4"/>
      <c r="AA827" s="4"/>
      <c r="AB827" s="4"/>
      <c r="AD827" s="4"/>
      <c r="AE827" s="4"/>
      <c r="AF827" s="4"/>
      <c r="AG827" s="4"/>
      <c r="AI827" s="4"/>
      <c r="AJ827" s="4"/>
      <c r="AK827" s="4"/>
      <c r="AL827" s="4"/>
      <c r="AM827" s="4"/>
    </row>
    <row r="828" spans="8:39">
      <c r="H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Y828" s="4"/>
      <c r="Z828" s="4"/>
      <c r="AA828" s="4"/>
      <c r="AB828" s="4"/>
      <c r="AD828" s="4"/>
      <c r="AE828" s="4"/>
      <c r="AF828" s="4"/>
      <c r="AG828" s="4"/>
      <c r="AI828" s="4"/>
      <c r="AJ828" s="4"/>
      <c r="AK828" s="4"/>
      <c r="AL828" s="4"/>
      <c r="AM828" s="4"/>
    </row>
    <row r="829" spans="8:39">
      <c r="H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Y829" s="4"/>
      <c r="Z829" s="4"/>
      <c r="AA829" s="4"/>
      <c r="AB829" s="4"/>
      <c r="AD829" s="4"/>
      <c r="AE829" s="4"/>
      <c r="AF829" s="4"/>
      <c r="AG829" s="4"/>
      <c r="AI829" s="4"/>
      <c r="AJ829" s="4"/>
      <c r="AK829" s="4"/>
      <c r="AL829" s="4"/>
      <c r="AM829" s="4"/>
    </row>
    <row r="830" spans="8:39">
      <c r="H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Y830" s="4"/>
      <c r="Z830" s="4"/>
      <c r="AA830" s="4"/>
      <c r="AB830" s="4"/>
      <c r="AD830" s="4"/>
      <c r="AE830" s="4"/>
      <c r="AF830" s="4"/>
      <c r="AG830" s="4"/>
      <c r="AI830" s="4"/>
      <c r="AJ830" s="4"/>
      <c r="AK830" s="4"/>
      <c r="AL830" s="4"/>
      <c r="AM830" s="4"/>
    </row>
    <row r="831" spans="8:39">
      <c r="H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Y831" s="4"/>
      <c r="Z831" s="4"/>
      <c r="AA831" s="4"/>
      <c r="AB831" s="4"/>
      <c r="AD831" s="4"/>
      <c r="AE831" s="4"/>
      <c r="AF831" s="4"/>
      <c r="AG831" s="4"/>
      <c r="AI831" s="4"/>
      <c r="AJ831" s="4"/>
      <c r="AK831" s="4"/>
      <c r="AL831" s="4"/>
      <c r="AM831" s="4"/>
    </row>
    <row r="832" spans="8:39">
      <c r="H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Y832" s="4"/>
      <c r="Z832" s="4"/>
      <c r="AA832" s="4"/>
      <c r="AB832" s="4"/>
      <c r="AD832" s="4"/>
      <c r="AE832" s="4"/>
      <c r="AF832" s="4"/>
      <c r="AG832" s="4"/>
      <c r="AI832" s="4"/>
      <c r="AJ832" s="4"/>
      <c r="AK832" s="4"/>
      <c r="AL832" s="4"/>
      <c r="AM832" s="4"/>
    </row>
    <row r="833" spans="8:39">
      <c r="H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Y833" s="4"/>
      <c r="Z833" s="4"/>
      <c r="AA833" s="4"/>
      <c r="AB833" s="4"/>
      <c r="AD833" s="4"/>
      <c r="AE833" s="4"/>
      <c r="AF833" s="4"/>
      <c r="AG833" s="4"/>
      <c r="AI833" s="4"/>
      <c r="AJ833" s="4"/>
      <c r="AK833" s="4"/>
      <c r="AL833" s="4"/>
      <c r="AM833" s="4"/>
    </row>
    <row r="834" spans="8:39">
      <c r="H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Y834" s="4"/>
      <c r="Z834" s="4"/>
      <c r="AA834" s="4"/>
      <c r="AB834" s="4"/>
      <c r="AD834" s="4"/>
      <c r="AE834" s="4"/>
      <c r="AF834" s="4"/>
      <c r="AG834" s="4"/>
      <c r="AI834" s="4"/>
      <c r="AJ834" s="4"/>
      <c r="AK834" s="4"/>
      <c r="AL834" s="4"/>
      <c r="AM834" s="4"/>
    </row>
    <row r="835" spans="8:39">
      <c r="H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Y835" s="4"/>
      <c r="Z835" s="4"/>
      <c r="AA835" s="4"/>
      <c r="AB835" s="4"/>
      <c r="AD835" s="4"/>
      <c r="AE835" s="4"/>
      <c r="AF835" s="4"/>
      <c r="AG835" s="4"/>
      <c r="AI835" s="4"/>
      <c r="AJ835" s="4"/>
      <c r="AK835" s="4"/>
      <c r="AL835" s="4"/>
      <c r="AM835" s="4"/>
    </row>
    <row r="836" spans="8:39">
      <c r="H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Y836" s="4"/>
      <c r="Z836" s="4"/>
      <c r="AA836" s="4"/>
      <c r="AB836" s="4"/>
      <c r="AD836" s="4"/>
      <c r="AE836" s="4"/>
      <c r="AF836" s="4"/>
      <c r="AG836" s="4"/>
      <c r="AI836" s="4"/>
      <c r="AJ836" s="4"/>
      <c r="AK836" s="4"/>
      <c r="AL836" s="4"/>
      <c r="AM836" s="4"/>
    </row>
    <row r="837" spans="8:39">
      <c r="H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Y837" s="4"/>
      <c r="Z837" s="4"/>
      <c r="AA837" s="4"/>
      <c r="AB837" s="4"/>
      <c r="AD837" s="4"/>
      <c r="AE837" s="4"/>
      <c r="AF837" s="4"/>
      <c r="AG837" s="4"/>
      <c r="AI837" s="4"/>
      <c r="AJ837" s="4"/>
      <c r="AK837" s="4"/>
      <c r="AL837" s="4"/>
      <c r="AM837" s="4"/>
    </row>
    <row r="838" spans="8:39">
      <c r="H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Y838" s="4"/>
      <c r="Z838" s="4"/>
      <c r="AA838" s="4"/>
      <c r="AB838" s="4"/>
      <c r="AD838" s="4"/>
      <c r="AE838" s="4"/>
      <c r="AF838" s="4"/>
      <c r="AG838" s="4"/>
      <c r="AI838" s="4"/>
      <c r="AJ838" s="4"/>
      <c r="AK838" s="4"/>
      <c r="AL838" s="4"/>
      <c r="AM838" s="4"/>
    </row>
    <row r="839" spans="8:39">
      <c r="H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Y839" s="4"/>
      <c r="Z839" s="4"/>
      <c r="AA839" s="4"/>
      <c r="AB839" s="4"/>
      <c r="AD839" s="4"/>
      <c r="AE839" s="4"/>
      <c r="AF839" s="4"/>
      <c r="AG839" s="4"/>
      <c r="AI839" s="4"/>
      <c r="AJ839" s="4"/>
      <c r="AK839" s="4"/>
      <c r="AL839" s="4"/>
      <c r="AM839" s="4"/>
    </row>
    <row r="840" spans="8:39">
      <c r="H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Y840" s="4"/>
      <c r="Z840" s="4"/>
      <c r="AA840" s="4"/>
      <c r="AB840" s="4"/>
      <c r="AD840" s="4"/>
      <c r="AE840" s="4"/>
      <c r="AF840" s="4"/>
      <c r="AG840" s="4"/>
      <c r="AI840" s="4"/>
      <c r="AJ840" s="4"/>
      <c r="AK840" s="4"/>
      <c r="AL840" s="4"/>
      <c r="AM840" s="4"/>
    </row>
    <row r="841" spans="8:39">
      <c r="H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Y841" s="4"/>
      <c r="Z841" s="4"/>
      <c r="AA841" s="4"/>
      <c r="AB841" s="4"/>
      <c r="AD841" s="4"/>
      <c r="AE841" s="4"/>
      <c r="AF841" s="4"/>
      <c r="AG841" s="4"/>
      <c r="AI841" s="4"/>
      <c r="AJ841" s="4"/>
      <c r="AK841" s="4"/>
      <c r="AL841" s="4"/>
      <c r="AM841" s="4"/>
    </row>
    <row r="842" spans="8:39">
      <c r="H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Y842" s="4"/>
      <c r="Z842" s="4"/>
      <c r="AA842" s="4"/>
      <c r="AB842" s="4"/>
      <c r="AD842" s="4"/>
      <c r="AE842" s="4"/>
      <c r="AF842" s="4"/>
      <c r="AG842" s="4"/>
      <c r="AI842" s="4"/>
      <c r="AJ842" s="4"/>
      <c r="AK842" s="4"/>
      <c r="AL842" s="4"/>
      <c r="AM842" s="4"/>
    </row>
    <row r="843" spans="8:39">
      <c r="H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Y843" s="4"/>
      <c r="Z843" s="4"/>
      <c r="AA843" s="4"/>
      <c r="AB843" s="4"/>
      <c r="AD843" s="4"/>
      <c r="AE843" s="4"/>
      <c r="AF843" s="4"/>
      <c r="AG843" s="4"/>
      <c r="AI843" s="4"/>
      <c r="AJ843" s="4"/>
      <c r="AK843" s="4"/>
      <c r="AL843" s="4"/>
      <c r="AM843" s="4"/>
    </row>
    <row r="844" spans="8:39">
      <c r="H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Y844" s="4"/>
      <c r="Z844" s="4"/>
      <c r="AA844" s="4"/>
      <c r="AB844" s="4"/>
      <c r="AD844" s="4"/>
      <c r="AE844" s="4"/>
      <c r="AF844" s="4"/>
      <c r="AG844" s="4"/>
      <c r="AI844" s="4"/>
      <c r="AJ844" s="4"/>
      <c r="AK844" s="4"/>
      <c r="AL844" s="4"/>
      <c r="AM844" s="4"/>
    </row>
    <row r="845" spans="8:39">
      <c r="H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Y845" s="4"/>
      <c r="Z845" s="4"/>
      <c r="AA845" s="4"/>
      <c r="AB845" s="4"/>
      <c r="AD845" s="4"/>
      <c r="AE845" s="4"/>
      <c r="AF845" s="4"/>
      <c r="AG845" s="4"/>
      <c r="AI845" s="4"/>
      <c r="AJ845" s="4"/>
      <c r="AK845" s="4"/>
      <c r="AL845" s="4"/>
      <c r="AM845" s="4"/>
    </row>
    <row r="846" spans="8:39">
      <c r="H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Y846" s="4"/>
      <c r="Z846" s="4"/>
      <c r="AA846" s="4"/>
      <c r="AB846" s="4"/>
      <c r="AD846" s="4"/>
      <c r="AE846" s="4"/>
      <c r="AF846" s="4"/>
      <c r="AG846" s="4"/>
      <c r="AI846" s="4"/>
      <c r="AJ846" s="4"/>
      <c r="AK846" s="4"/>
      <c r="AL846" s="4"/>
      <c r="AM846" s="4"/>
    </row>
    <row r="847" spans="8:39">
      <c r="H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Y847" s="4"/>
      <c r="Z847" s="4"/>
      <c r="AA847" s="4"/>
      <c r="AB847" s="4"/>
      <c r="AD847" s="4"/>
      <c r="AE847" s="4"/>
      <c r="AF847" s="4"/>
      <c r="AG847" s="4"/>
      <c r="AI847" s="4"/>
      <c r="AJ847" s="4"/>
      <c r="AK847" s="4"/>
      <c r="AL847" s="4"/>
      <c r="AM847" s="4"/>
    </row>
    <row r="848" spans="8:39">
      <c r="H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Y848" s="4"/>
      <c r="Z848" s="4"/>
      <c r="AA848" s="4"/>
      <c r="AB848" s="4"/>
      <c r="AD848" s="4"/>
      <c r="AE848" s="4"/>
      <c r="AF848" s="4"/>
      <c r="AG848" s="4"/>
      <c r="AI848" s="4"/>
      <c r="AJ848" s="4"/>
      <c r="AK848" s="4"/>
      <c r="AL848" s="4"/>
      <c r="AM848" s="4"/>
    </row>
    <row r="849" spans="8:39">
      <c r="H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Y849" s="4"/>
      <c r="Z849" s="4"/>
      <c r="AA849" s="4"/>
      <c r="AB849" s="4"/>
      <c r="AD849" s="4"/>
      <c r="AE849" s="4"/>
      <c r="AF849" s="4"/>
      <c r="AG849" s="4"/>
      <c r="AI849" s="4"/>
      <c r="AJ849" s="4"/>
      <c r="AK849" s="4"/>
      <c r="AL849" s="4"/>
      <c r="AM849" s="4"/>
    </row>
    <row r="850" spans="8:39">
      <c r="H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Y850" s="4"/>
      <c r="Z850" s="4"/>
      <c r="AA850" s="4"/>
      <c r="AB850" s="4"/>
      <c r="AD850" s="4"/>
      <c r="AE850" s="4"/>
      <c r="AF850" s="4"/>
      <c r="AG850" s="4"/>
      <c r="AI850" s="4"/>
      <c r="AJ850" s="4"/>
      <c r="AK850" s="4"/>
      <c r="AL850" s="4"/>
      <c r="AM850" s="4"/>
    </row>
    <row r="851" spans="8:39">
      <c r="H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Y851" s="4"/>
      <c r="Z851" s="4"/>
      <c r="AA851" s="4"/>
      <c r="AB851" s="4"/>
      <c r="AD851" s="4"/>
      <c r="AE851" s="4"/>
      <c r="AF851" s="4"/>
      <c r="AG851" s="4"/>
      <c r="AI851" s="4"/>
      <c r="AJ851" s="4"/>
      <c r="AK851" s="4"/>
      <c r="AL851" s="4"/>
      <c r="AM851" s="4"/>
    </row>
    <row r="852" spans="8:39">
      <c r="H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Y852" s="4"/>
      <c r="Z852" s="4"/>
      <c r="AA852" s="4"/>
      <c r="AB852" s="4"/>
      <c r="AD852" s="4"/>
      <c r="AE852" s="4"/>
      <c r="AF852" s="4"/>
      <c r="AG852" s="4"/>
      <c r="AI852" s="4"/>
      <c r="AJ852" s="4"/>
      <c r="AK852" s="4"/>
      <c r="AL852" s="4"/>
      <c r="AM852" s="4"/>
    </row>
    <row r="853" spans="8:39">
      <c r="H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Y853" s="4"/>
      <c r="Z853" s="4"/>
      <c r="AA853" s="4"/>
      <c r="AB853" s="4"/>
      <c r="AD853" s="4"/>
      <c r="AE853" s="4"/>
      <c r="AF853" s="4"/>
      <c r="AG853" s="4"/>
      <c r="AI853" s="4"/>
      <c r="AJ853" s="4"/>
      <c r="AK853" s="4"/>
      <c r="AL853" s="4"/>
      <c r="AM853" s="4"/>
    </row>
    <row r="854" spans="8:39">
      <c r="H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Y854" s="4"/>
      <c r="Z854" s="4"/>
      <c r="AA854" s="4"/>
      <c r="AB854" s="4"/>
      <c r="AD854" s="4"/>
      <c r="AE854" s="4"/>
      <c r="AF854" s="4"/>
      <c r="AG854" s="4"/>
      <c r="AI854" s="4"/>
      <c r="AJ854" s="4"/>
      <c r="AK854" s="4"/>
      <c r="AL854" s="4"/>
      <c r="AM854" s="4"/>
    </row>
    <row r="855" spans="8:39">
      <c r="H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Y855" s="4"/>
      <c r="Z855" s="4"/>
      <c r="AA855" s="4"/>
      <c r="AB855" s="4"/>
      <c r="AD855" s="4"/>
      <c r="AE855" s="4"/>
      <c r="AF855" s="4"/>
      <c r="AG855" s="4"/>
      <c r="AI855" s="4"/>
      <c r="AJ855" s="4"/>
      <c r="AK855" s="4"/>
      <c r="AL855" s="4"/>
      <c r="AM855" s="4"/>
    </row>
    <row r="856" spans="8:39">
      <c r="H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Y856" s="4"/>
      <c r="Z856" s="4"/>
      <c r="AA856" s="4"/>
      <c r="AB856" s="4"/>
      <c r="AD856" s="4"/>
      <c r="AE856" s="4"/>
      <c r="AF856" s="4"/>
      <c r="AG856" s="4"/>
      <c r="AI856" s="4"/>
      <c r="AJ856" s="4"/>
      <c r="AK856" s="4"/>
      <c r="AL856" s="4"/>
      <c r="AM856" s="4"/>
    </row>
    <row r="857" spans="8:39">
      <c r="H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Y857" s="4"/>
      <c r="Z857" s="4"/>
      <c r="AA857" s="4"/>
      <c r="AB857" s="4"/>
      <c r="AD857" s="4"/>
      <c r="AE857" s="4"/>
      <c r="AF857" s="4"/>
      <c r="AG857" s="4"/>
      <c r="AI857" s="4"/>
      <c r="AJ857" s="4"/>
      <c r="AK857" s="4"/>
      <c r="AL857" s="4"/>
      <c r="AM857" s="4"/>
    </row>
    <row r="858" spans="8:39">
      <c r="H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Y858" s="4"/>
      <c r="Z858" s="4"/>
      <c r="AA858" s="4"/>
      <c r="AB858" s="4"/>
      <c r="AD858" s="4"/>
      <c r="AE858" s="4"/>
      <c r="AF858" s="4"/>
      <c r="AG858" s="4"/>
      <c r="AI858" s="4"/>
      <c r="AJ858" s="4"/>
      <c r="AK858" s="4"/>
      <c r="AL858" s="4"/>
      <c r="AM858" s="4"/>
    </row>
    <row r="859" spans="8:39">
      <c r="H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Y859" s="4"/>
      <c r="Z859" s="4"/>
      <c r="AA859" s="4"/>
      <c r="AB859" s="4"/>
      <c r="AD859" s="4"/>
      <c r="AE859" s="4"/>
      <c r="AF859" s="4"/>
      <c r="AG859" s="4"/>
      <c r="AI859" s="4"/>
      <c r="AJ859" s="4"/>
      <c r="AK859" s="4"/>
      <c r="AL859" s="4"/>
      <c r="AM859" s="4"/>
    </row>
    <row r="860" spans="8:39">
      <c r="H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Y860" s="4"/>
      <c r="Z860" s="4"/>
      <c r="AA860" s="4"/>
      <c r="AB860" s="4"/>
      <c r="AD860" s="4"/>
      <c r="AE860" s="4"/>
      <c r="AF860" s="4"/>
      <c r="AG860" s="4"/>
      <c r="AI860" s="4"/>
      <c r="AJ860" s="4"/>
      <c r="AK860" s="4"/>
      <c r="AL860" s="4"/>
      <c r="AM860" s="4"/>
    </row>
    <row r="861" spans="8:39">
      <c r="H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Y861" s="4"/>
      <c r="Z861" s="4"/>
      <c r="AA861" s="4"/>
      <c r="AB861" s="4"/>
      <c r="AD861" s="4"/>
      <c r="AE861" s="4"/>
      <c r="AF861" s="4"/>
      <c r="AG861" s="4"/>
      <c r="AI861" s="4"/>
      <c r="AJ861" s="4"/>
      <c r="AK861" s="4"/>
      <c r="AL861" s="4"/>
      <c r="AM861" s="4"/>
    </row>
    <row r="862" spans="8:39">
      <c r="H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Y862" s="4"/>
      <c r="Z862" s="4"/>
      <c r="AA862" s="4"/>
      <c r="AB862" s="4"/>
      <c r="AD862" s="4"/>
      <c r="AE862" s="4"/>
      <c r="AF862" s="4"/>
      <c r="AG862" s="4"/>
      <c r="AI862" s="4"/>
      <c r="AJ862" s="4"/>
      <c r="AK862" s="4"/>
      <c r="AL862" s="4"/>
      <c r="AM862" s="4"/>
    </row>
    <row r="863" spans="8:39">
      <c r="H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Y863" s="4"/>
      <c r="Z863" s="4"/>
      <c r="AA863" s="4"/>
      <c r="AB863" s="4"/>
      <c r="AD863" s="4"/>
      <c r="AE863" s="4"/>
      <c r="AF863" s="4"/>
      <c r="AG863" s="4"/>
      <c r="AI863" s="4"/>
      <c r="AJ863" s="4"/>
      <c r="AK863" s="4"/>
      <c r="AL863" s="4"/>
      <c r="AM863" s="4"/>
    </row>
    <row r="864" spans="8:39">
      <c r="H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Y864" s="4"/>
      <c r="Z864" s="4"/>
      <c r="AA864" s="4"/>
      <c r="AB864" s="4"/>
      <c r="AD864" s="4"/>
      <c r="AE864" s="4"/>
      <c r="AF864" s="4"/>
      <c r="AG864" s="4"/>
      <c r="AI864" s="4"/>
      <c r="AJ864" s="4"/>
      <c r="AK864" s="4"/>
      <c r="AL864" s="4"/>
      <c r="AM864" s="4"/>
    </row>
    <row r="865" spans="8:39">
      <c r="H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Y865" s="4"/>
      <c r="Z865" s="4"/>
      <c r="AA865" s="4"/>
      <c r="AB865" s="4"/>
      <c r="AD865" s="4"/>
      <c r="AE865" s="4"/>
      <c r="AF865" s="4"/>
      <c r="AG865" s="4"/>
      <c r="AI865" s="4"/>
      <c r="AJ865" s="4"/>
      <c r="AK865" s="4"/>
      <c r="AL865" s="4"/>
      <c r="AM865" s="4"/>
    </row>
    <row r="866" spans="8:39">
      <c r="H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Y866" s="4"/>
      <c r="Z866" s="4"/>
      <c r="AA866" s="4"/>
      <c r="AB866" s="4"/>
      <c r="AD866" s="4"/>
      <c r="AE866" s="4"/>
      <c r="AF866" s="4"/>
      <c r="AG866" s="4"/>
      <c r="AI866" s="4"/>
      <c r="AJ866" s="4"/>
      <c r="AK866" s="4"/>
      <c r="AL866" s="4"/>
      <c r="AM866" s="4"/>
    </row>
    <row r="867" spans="8:39">
      <c r="H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Y867" s="4"/>
      <c r="Z867" s="4"/>
      <c r="AA867" s="4"/>
      <c r="AB867" s="4"/>
      <c r="AD867" s="4"/>
      <c r="AE867" s="4"/>
      <c r="AF867" s="4"/>
      <c r="AG867" s="4"/>
      <c r="AI867" s="4"/>
      <c r="AJ867" s="4"/>
      <c r="AK867" s="4"/>
      <c r="AL867" s="4"/>
      <c r="AM867" s="4"/>
    </row>
    <row r="868" spans="8:39">
      <c r="H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Y868" s="4"/>
      <c r="Z868" s="4"/>
      <c r="AA868" s="4"/>
      <c r="AB868" s="4"/>
      <c r="AD868" s="4"/>
      <c r="AE868" s="4"/>
      <c r="AF868" s="4"/>
      <c r="AG868" s="4"/>
      <c r="AI868" s="4"/>
      <c r="AJ868" s="4"/>
      <c r="AK868" s="4"/>
      <c r="AL868" s="4"/>
      <c r="AM868" s="4"/>
    </row>
    <row r="869" spans="8:39">
      <c r="H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Y869" s="4"/>
      <c r="Z869" s="4"/>
      <c r="AA869" s="4"/>
      <c r="AB869" s="4"/>
      <c r="AD869" s="4"/>
      <c r="AE869" s="4"/>
      <c r="AF869" s="4"/>
      <c r="AG869" s="4"/>
      <c r="AI869" s="4"/>
      <c r="AJ869" s="4"/>
      <c r="AK869" s="4"/>
      <c r="AL869" s="4"/>
      <c r="AM869" s="4"/>
    </row>
    <row r="870" spans="8:39">
      <c r="H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Y870" s="4"/>
      <c r="Z870" s="4"/>
      <c r="AA870" s="4"/>
      <c r="AB870" s="4"/>
      <c r="AD870" s="4"/>
      <c r="AE870" s="4"/>
      <c r="AF870" s="4"/>
      <c r="AG870" s="4"/>
      <c r="AI870" s="4"/>
      <c r="AJ870" s="4"/>
      <c r="AK870" s="4"/>
      <c r="AL870" s="4"/>
      <c r="AM870" s="4"/>
    </row>
    <row r="871" spans="8:39">
      <c r="H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Y871" s="4"/>
      <c r="Z871" s="4"/>
      <c r="AA871" s="4"/>
      <c r="AB871" s="4"/>
      <c r="AD871" s="4"/>
      <c r="AE871" s="4"/>
      <c r="AF871" s="4"/>
      <c r="AG871" s="4"/>
      <c r="AI871" s="4"/>
      <c r="AJ871" s="4"/>
      <c r="AK871" s="4"/>
      <c r="AL871" s="4"/>
      <c r="AM871" s="4"/>
    </row>
    <row r="872" spans="8:39">
      <c r="H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Y872" s="4"/>
      <c r="Z872" s="4"/>
      <c r="AA872" s="4"/>
      <c r="AB872" s="4"/>
      <c r="AD872" s="4"/>
      <c r="AE872" s="4"/>
      <c r="AF872" s="4"/>
      <c r="AG872" s="4"/>
      <c r="AI872" s="4"/>
      <c r="AJ872" s="4"/>
      <c r="AK872" s="4"/>
      <c r="AL872" s="4"/>
      <c r="AM872" s="4"/>
    </row>
    <row r="873" spans="8:39">
      <c r="H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Y873" s="4"/>
      <c r="Z873" s="4"/>
      <c r="AA873" s="4"/>
      <c r="AB873" s="4"/>
      <c r="AD873" s="4"/>
      <c r="AE873" s="4"/>
      <c r="AF873" s="4"/>
      <c r="AG873" s="4"/>
      <c r="AI873" s="4"/>
      <c r="AJ873" s="4"/>
      <c r="AK873" s="4"/>
      <c r="AL873" s="4"/>
      <c r="AM873" s="4"/>
    </row>
    <row r="874" spans="8:39">
      <c r="H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Y874" s="4"/>
      <c r="Z874" s="4"/>
      <c r="AA874" s="4"/>
      <c r="AB874" s="4"/>
      <c r="AD874" s="4"/>
      <c r="AE874" s="4"/>
      <c r="AF874" s="4"/>
      <c r="AG874" s="4"/>
      <c r="AI874" s="4"/>
      <c r="AJ874" s="4"/>
      <c r="AK874" s="4"/>
      <c r="AL874" s="4"/>
      <c r="AM874" s="4"/>
    </row>
    <row r="875" spans="8:39">
      <c r="H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Y875" s="4"/>
      <c r="Z875" s="4"/>
      <c r="AA875" s="4"/>
      <c r="AB875" s="4"/>
      <c r="AD875" s="4"/>
      <c r="AE875" s="4"/>
      <c r="AF875" s="4"/>
      <c r="AG875" s="4"/>
      <c r="AI875" s="4"/>
      <c r="AJ875" s="4"/>
      <c r="AK875" s="4"/>
      <c r="AL875" s="4"/>
      <c r="AM875" s="4"/>
    </row>
    <row r="876" spans="8:39">
      <c r="H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Y876" s="4"/>
      <c r="Z876" s="4"/>
      <c r="AA876" s="4"/>
      <c r="AB876" s="4"/>
      <c r="AD876" s="4"/>
      <c r="AE876" s="4"/>
      <c r="AF876" s="4"/>
      <c r="AG876" s="4"/>
      <c r="AI876" s="4"/>
      <c r="AJ876" s="4"/>
      <c r="AK876" s="4"/>
      <c r="AL876" s="4"/>
      <c r="AM876" s="4"/>
    </row>
    <row r="877" spans="8:39">
      <c r="H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Y877" s="4"/>
      <c r="Z877" s="4"/>
      <c r="AA877" s="4"/>
      <c r="AB877" s="4"/>
      <c r="AD877" s="4"/>
      <c r="AE877" s="4"/>
      <c r="AF877" s="4"/>
      <c r="AG877" s="4"/>
      <c r="AI877" s="4"/>
      <c r="AJ877" s="4"/>
      <c r="AK877" s="4"/>
      <c r="AL877" s="4"/>
      <c r="AM877" s="4"/>
    </row>
    <row r="878" spans="8:39">
      <c r="H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Y878" s="4"/>
      <c r="Z878" s="4"/>
      <c r="AA878" s="4"/>
      <c r="AB878" s="4"/>
      <c r="AD878" s="4"/>
      <c r="AE878" s="4"/>
      <c r="AF878" s="4"/>
      <c r="AG878" s="4"/>
      <c r="AI878" s="4"/>
      <c r="AJ878" s="4"/>
      <c r="AK878" s="4"/>
      <c r="AL878" s="4"/>
      <c r="AM878" s="4"/>
    </row>
    <row r="879" spans="8:39">
      <c r="H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Y879" s="4"/>
      <c r="Z879" s="4"/>
      <c r="AA879" s="4"/>
      <c r="AB879" s="4"/>
      <c r="AD879" s="4"/>
      <c r="AE879" s="4"/>
      <c r="AF879" s="4"/>
      <c r="AG879" s="4"/>
      <c r="AI879" s="4"/>
      <c r="AJ879" s="4"/>
      <c r="AK879" s="4"/>
      <c r="AL879" s="4"/>
      <c r="AM879" s="4"/>
    </row>
    <row r="880" spans="8:39">
      <c r="H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Y880" s="4"/>
      <c r="Z880" s="4"/>
      <c r="AA880" s="4"/>
      <c r="AB880" s="4"/>
      <c r="AD880" s="4"/>
      <c r="AE880" s="4"/>
      <c r="AF880" s="4"/>
      <c r="AG880" s="4"/>
      <c r="AI880" s="4"/>
      <c r="AJ880" s="4"/>
      <c r="AK880" s="4"/>
      <c r="AL880" s="4"/>
      <c r="AM880" s="4"/>
    </row>
    <row r="881" spans="8:39">
      <c r="H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Y881" s="4"/>
      <c r="Z881" s="4"/>
      <c r="AA881" s="4"/>
      <c r="AB881" s="4"/>
      <c r="AD881" s="4"/>
      <c r="AE881" s="4"/>
      <c r="AF881" s="4"/>
      <c r="AG881" s="4"/>
      <c r="AI881" s="4"/>
      <c r="AJ881" s="4"/>
      <c r="AK881" s="4"/>
      <c r="AL881" s="4"/>
      <c r="AM881" s="4"/>
    </row>
    <row r="882" spans="8:39">
      <c r="H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Y882" s="4"/>
      <c r="Z882" s="4"/>
      <c r="AA882" s="4"/>
      <c r="AB882" s="4"/>
      <c r="AD882" s="4"/>
      <c r="AE882" s="4"/>
      <c r="AF882" s="4"/>
      <c r="AG882" s="4"/>
      <c r="AI882" s="4"/>
      <c r="AJ882" s="4"/>
      <c r="AK882" s="4"/>
      <c r="AL882" s="4"/>
      <c r="AM882" s="4"/>
    </row>
    <row r="883" spans="8:39">
      <c r="H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Y883" s="4"/>
      <c r="Z883" s="4"/>
      <c r="AA883" s="4"/>
      <c r="AB883" s="4"/>
      <c r="AD883" s="4"/>
      <c r="AE883" s="4"/>
      <c r="AF883" s="4"/>
      <c r="AG883" s="4"/>
      <c r="AI883" s="4"/>
      <c r="AJ883" s="4"/>
      <c r="AK883" s="4"/>
      <c r="AL883" s="4"/>
      <c r="AM883" s="4"/>
    </row>
    <row r="884" spans="8:39">
      <c r="H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Y884" s="4"/>
      <c r="Z884" s="4"/>
      <c r="AA884" s="4"/>
      <c r="AB884" s="4"/>
      <c r="AD884" s="4"/>
      <c r="AE884" s="4"/>
      <c r="AF884" s="4"/>
      <c r="AG884" s="4"/>
      <c r="AI884" s="4"/>
      <c r="AJ884" s="4"/>
      <c r="AK884" s="4"/>
      <c r="AL884" s="4"/>
      <c r="AM884" s="4"/>
    </row>
    <row r="885" spans="8:39">
      <c r="H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Y885" s="4"/>
      <c r="Z885" s="4"/>
      <c r="AA885" s="4"/>
      <c r="AB885" s="4"/>
      <c r="AD885" s="4"/>
      <c r="AE885" s="4"/>
      <c r="AF885" s="4"/>
      <c r="AG885" s="4"/>
      <c r="AI885" s="4"/>
      <c r="AJ885" s="4"/>
      <c r="AK885" s="4"/>
      <c r="AL885" s="4"/>
      <c r="AM885" s="4"/>
    </row>
    <row r="886" spans="8:39">
      <c r="H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Y886" s="4"/>
      <c r="Z886" s="4"/>
      <c r="AA886" s="4"/>
      <c r="AB886" s="4"/>
      <c r="AD886" s="4"/>
      <c r="AE886" s="4"/>
      <c r="AF886" s="4"/>
      <c r="AG886" s="4"/>
      <c r="AI886" s="4"/>
      <c r="AJ886" s="4"/>
      <c r="AK886" s="4"/>
      <c r="AL886" s="4"/>
      <c r="AM886" s="4"/>
    </row>
    <row r="887" spans="8:39">
      <c r="H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Y887" s="4"/>
      <c r="Z887" s="4"/>
      <c r="AA887" s="4"/>
      <c r="AB887" s="4"/>
      <c r="AD887" s="4"/>
      <c r="AE887" s="4"/>
      <c r="AF887" s="4"/>
      <c r="AG887" s="4"/>
      <c r="AI887" s="4"/>
      <c r="AJ887" s="4"/>
      <c r="AK887" s="4"/>
      <c r="AL887" s="4"/>
      <c r="AM887" s="4"/>
    </row>
    <row r="888" spans="8:39">
      <c r="H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Y888" s="4"/>
      <c r="Z888" s="4"/>
      <c r="AA888" s="4"/>
      <c r="AB888" s="4"/>
      <c r="AD888" s="4"/>
      <c r="AE888" s="4"/>
      <c r="AF888" s="4"/>
      <c r="AG888" s="4"/>
      <c r="AI888" s="4"/>
      <c r="AJ888" s="4"/>
      <c r="AK888" s="4"/>
      <c r="AL888" s="4"/>
      <c r="AM888" s="4"/>
    </row>
    <row r="889" spans="8:39">
      <c r="H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Y889" s="4"/>
      <c r="Z889" s="4"/>
      <c r="AA889" s="4"/>
      <c r="AB889" s="4"/>
      <c r="AD889" s="4"/>
      <c r="AE889" s="4"/>
      <c r="AF889" s="4"/>
      <c r="AG889" s="4"/>
      <c r="AI889" s="4"/>
      <c r="AJ889" s="4"/>
      <c r="AK889" s="4"/>
      <c r="AL889" s="4"/>
      <c r="AM889" s="4"/>
    </row>
    <row r="890" spans="8:39">
      <c r="H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Y890" s="4"/>
      <c r="Z890" s="4"/>
      <c r="AA890" s="4"/>
      <c r="AB890" s="4"/>
      <c r="AD890" s="4"/>
      <c r="AE890" s="4"/>
      <c r="AF890" s="4"/>
      <c r="AG890" s="4"/>
      <c r="AI890" s="4"/>
      <c r="AJ890" s="4"/>
      <c r="AK890" s="4"/>
      <c r="AL890" s="4"/>
      <c r="AM890" s="4"/>
    </row>
    <row r="891" spans="8:39">
      <c r="H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Y891" s="4"/>
      <c r="Z891" s="4"/>
      <c r="AA891" s="4"/>
      <c r="AB891" s="4"/>
      <c r="AD891" s="4"/>
      <c r="AE891" s="4"/>
      <c r="AF891" s="4"/>
      <c r="AG891" s="4"/>
      <c r="AI891" s="4"/>
      <c r="AJ891" s="4"/>
      <c r="AK891" s="4"/>
      <c r="AL891" s="4"/>
      <c r="AM891" s="4"/>
    </row>
    <row r="892" spans="8:39">
      <c r="H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Y892" s="4"/>
      <c r="Z892" s="4"/>
      <c r="AA892" s="4"/>
      <c r="AB892" s="4"/>
      <c r="AD892" s="4"/>
      <c r="AE892" s="4"/>
      <c r="AF892" s="4"/>
      <c r="AG892" s="4"/>
      <c r="AI892" s="4"/>
      <c r="AJ892" s="4"/>
      <c r="AK892" s="4"/>
      <c r="AL892" s="4"/>
      <c r="AM892" s="4"/>
    </row>
    <row r="893" spans="8:39">
      <c r="H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Y893" s="4"/>
      <c r="Z893" s="4"/>
      <c r="AA893" s="4"/>
      <c r="AB893" s="4"/>
      <c r="AD893" s="4"/>
      <c r="AE893" s="4"/>
      <c r="AF893" s="4"/>
      <c r="AG893" s="4"/>
      <c r="AI893" s="4"/>
      <c r="AJ893" s="4"/>
      <c r="AK893" s="4"/>
      <c r="AL893" s="4"/>
      <c r="AM893" s="4"/>
    </row>
    <row r="894" spans="8:39">
      <c r="H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Y894" s="4"/>
      <c r="Z894" s="4"/>
      <c r="AA894" s="4"/>
      <c r="AB894" s="4"/>
      <c r="AD894" s="4"/>
      <c r="AE894" s="4"/>
      <c r="AF894" s="4"/>
      <c r="AG894" s="4"/>
      <c r="AI894" s="4"/>
      <c r="AJ894" s="4"/>
      <c r="AK894" s="4"/>
      <c r="AL894" s="4"/>
      <c r="AM894" s="4"/>
    </row>
    <row r="895" spans="8:39">
      <c r="H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Y895" s="4"/>
      <c r="Z895" s="4"/>
      <c r="AA895" s="4"/>
      <c r="AB895" s="4"/>
      <c r="AD895" s="4"/>
      <c r="AE895" s="4"/>
      <c r="AF895" s="4"/>
      <c r="AG895" s="4"/>
      <c r="AI895" s="4"/>
      <c r="AJ895" s="4"/>
      <c r="AK895" s="4"/>
      <c r="AL895" s="4"/>
      <c r="AM895" s="4"/>
    </row>
    <row r="896" spans="8:39">
      <c r="H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Y896" s="4"/>
      <c r="Z896" s="4"/>
      <c r="AA896" s="4"/>
      <c r="AB896" s="4"/>
      <c r="AD896" s="4"/>
      <c r="AE896" s="4"/>
      <c r="AF896" s="4"/>
      <c r="AG896" s="4"/>
      <c r="AI896" s="4"/>
      <c r="AJ896" s="4"/>
      <c r="AK896" s="4"/>
      <c r="AL896" s="4"/>
      <c r="AM896" s="4"/>
    </row>
    <row r="897" spans="8:39">
      <c r="H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Y897" s="4"/>
      <c r="Z897" s="4"/>
      <c r="AA897" s="4"/>
      <c r="AB897" s="4"/>
      <c r="AD897" s="4"/>
      <c r="AE897" s="4"/>
      <c r="AF897" s="4"/>
      <c r="AG897" s="4"/>
      <c r="AI897" s="4"/>
      <c r="AJ897" s="4"/>
      <c r="AK897" s="4"/>
      <c r="AL897" s="4"/>
      <c r="AM897" s="4"/>
    </row>
    <row r="898" spans="8:39">
      <c r="H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Y898" s="4"/>
      <c r="Z898" s="4"/>
      <c r="AA898" s="4"/>
      <c r="AB898" s="4"/>
      <c r="AD898" s="4"/>
      <c r="AE898" s="4"/>
      <c r="AF898" s="4"/>
      <c r="AG898" s="4"/>
      <c r="AI898" s="4"/>
      <c r="AJ898" s="4"/>
      <c r="AK898" s="4"/>
      <c r="AL898" s="4"/>
      <c r="AM898" s="4"/>
    </row>
    <row r="899" spans="8:39">
      <c r="H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Y899" s="4"/>
      <c r="Z899" s="4"/>
      <c r="AA899" s="4"/>
      <c r="AB899" s="4"/>
      <c r="AD899" s="4"/>
      <c r="AE899" s="4"/>
      <c r="AF899" s="4"/>
      <c r="AG899" s="4"/>
      <c r="AI899" s="4"/>
      <c r="AJ899" s="4"/>
      <c r="AK899" s="4"/>
      <c r="AL899" s="4"/>
      <c r="AM899" s="4"/>
    </row>
    <row r="900" spans="8:39">
      <c r="H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Y900" s="4"/>
      <c r="Z900" s="4"/>
      <c r="AA900" s="4"/>
      <c r="AB900" s="4"/>
      <c r="AD900" s="4"/>
      <c r="AE900" s="4"/>
      <c r="AF900" s="4"/>
      <c r="AG900" s="4"/>
      <c r="AI900" s="4"/>
      <c r="AJ900" s="4"/>
      <c r="AK900" s="4"/>
      <c r="AL900" s="4"/>
      <c r="AM900" s="4"/>
    </row>
    <row r="901" spans="8:39">
      <c r="H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Y901" s="4"/>
      <c r="Z901" s="4"/>
      <c r="AA901" s="4"/>
      <c r="AB901" s="4"/>
      <c r="AD901" s="4"/>
      <c r="AE901" s="4"/>
      <c r="AF901" s="4"/>
      <c r="AG901" s="4"/>
      <c r="AI901" s="4"/>
      <c r="AJ901" s="4"/>
      <c r="AK901" s="4"/>
      <c r="AL901" s="4"/>
      <c r="AM901" s="4"/>
    </row>
    <row r="902" spans="8:39">
      <c r="H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Y902" s="4"/>
      <c r="Z902" s="4"/>
      <c r="AA902" s="4"/>
      <c r="AB902" s="4"/>
      <c r="AD902" s="4"/>
      <c r="AE902" s="4"/>
      <c r="AF902" s="4"/>
      <c r="AG902" s="4"/>
      <c r="AI902" s="4"/>
      <c r="AJ902" s="4"/>
      <c r="AK902" s="4"/>
      <c r="AL902" s="4"/>
      <c r="AM902" s="4"/>
    </row>
    <row r="903" spans="8:39">
      <c r="H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Y903" s="4"/>
      <c r="Z903" s="4"/>
      <c r="AA903" s="4"/>
      <c r="AB903" s="4"/>
      <c r="AD903" s="4"/>
      <c r="AE903" s="4"/>
      <c r="AF903" s="4"/>
      <c r="AG903" s="4"/>
      <c r="AI903" s="4"/>
      <c r="AJ903" s="4"/>
      <c r="AK903" s="4"/>
      <c r="AL903" s="4"/>
      <c r="AM903" s="4"/>
    </row>
    <row r="904" spans="8:39">
      <c r="H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Y904" s="4"/>
      <c r="Z904" s="4"/>
      <c r="AA904" s="4"/>
      <c r="AB904" s="4"/>
      <c r="AD904" s="4"/>
      <c r="AE904" s="4"/>
      <c r="AF904" s="4"/>
      <c r="AG904" s="4"/>
      <c r="AI904" s="4"/>
      <c r="AJ904" s="4"/>
      <c r="AK904" s="4"/>
      <c r="AL904" s="4"/>
      <c r="AM904" s="4"/>
    </row>
    <row r="905" spans="8:39">
      <c r="H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Y905" s="4"/>
      <c r="Z905" s="4"/>
      <c r="AA905" s="4"/>
      <c r="AB905" s="4"/>
      <c r="AD905" s="4"/>
      <c r="AE905" s="4"/>
      <c r="AF905" s="4"/>
      <c r="AG905" s="4"/>
      <c r="AI905" s="4"/>
      <c r="AJ905" s="4"/>
      <c r="AK905" s="4"/>
      <c r="AL905" s="4"/>
      <c r="AM905" s="4"/>
    </row>
    <row r="906" spans="8:39">
      <c r="H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Y906" s="4"/>
      <c r="Z906" s="4"/>
      <c r="AA906" s="4"/>
      <c r="AB906" s="4"/>
      <c r="AD906" s="4"/>
      <c r="AE906" s="4"/>
      <c r="AF906" s="4"/>
      <c r="AG906" s="4"/>
      <c r="AI906" s="4"/>
      <c r="AJ906" s="4"/>
      <c r="AK906" s="4"/>
      <c r="AL906" s="4"/>
      <c r="AM906" s="4"/>
    </row>
    <row r="907" spans="8:39">
      <c r="H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Y907" s="4"/>
      <c r="Z907" s="4"/>
      <c r="AA907" s="4"/>
      <c r="AB907" s="4"/>
      <c r="AD907" s="4"/>
      <c r="AE907" s="4"/>
      <c r="AF907" s="4"/>
      <c r="AG907" s="4"/>
      <c r="AI907" s="4"/>
      <c r="AJ907" s="4"/>
      <c r="AK907" s="4"/>
      <c r="AL907" s="4"/>
      <c r="AM907" s="4"/>
    </row>
    <row r="908" spans="8:39">
      <c r="H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Y908" s="4"/>
      <c r="Z908" s="4"/>
      <c r="AA908" s="4"/>
      <c r="AB908" s="4"/>
      <c r="AD908" s="4"/>
      <c r="AE908" s="4"/>
      <c r="AF908" s="4"/>
      <c r="AG908" s="4"/>
      <c r="AI908" s="4"/>
      <c r="AJ908" s="4"/>
      <c r="AK908" s="4"/>
      <c r="AL908" s="4"/>
      <c r="AM908" s="4"/>
    </row>
    <row r="909" spans="8:39">
      <c r="H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Y909" s="4"/>
      <c r="Z909" s="4"/>
      <c r="AA909" s="4"/>
      <c r="AB909" s="4"/>
      <c r="AD909" s="4"/>
      <c r="AE909" s="4"/>
      <c r="AF909" s="4"/>
      <c r="AG909" s="4"/>
      <c r="AI909" s="4"/>
      <c r="AJ909" s="4"/>
      <c r="AK909" s="4"/>
      <c r="AL909" s="4"/>
      <c r="AM909" s="4"/>
    </row>
    <row r="910" spans="8:39">
      <c r="H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Y910" s="4"/>
      <c r="Z910" s="4"/>
      <c r="AA910" s="4"/>
      <c r="AB910" s="4"/>
      <c r="AD910" s="4"/>
      <c r="AE910" s="4"/>
      <c r="AF910" s="4"/>
      <c r="AG910" s="4"/>
      <c r="AI910" s="4"/>
      <c r="AJ910" s="4"/>
      <c r="AK910" s="4"/>
      <c r="AL910" s="4"/>
      <c r="AM910" s="4"/>
    </row>
    <row r="911" spans="8:39">
      <c r="H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Y911" s="4"/>
      <c r="Z911" s="4"/>
      <c r="AA911" s="4"/>
      <c r="AB911" s="4"/>
      <c r="AD911" s="4"/>
      <c r="AE911" s="4"/>
      <c r="AF911" s="4"/>
      <c r="AG911" s="4"/>
      <c r="AI911" s="4"/>
      <c r="AJ911" s="4"/>
      <c r="AK911" s="4"/>
      <c r="AL911" s="4"/>
      <c r="AM911" s="4"/>
    </row>
    <row r="912" spans="8:39">
      <c r="H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Y912" s="4"/>
      <c r="Z912" s="4"/>
      <c r="AA912" s="4"/>
      <c r="AB912" s="4"/>
      <c r="AD912" s="4"/>
      <c r="AE912" s="4"/>
      <c r="AF912" s="4"/>
      <c r="AG912" s="4"/>
      <c r="AI912" s="4"/>
      <c r="AJ912" s="4"/>
      <c r="AK912" s="4"/>
      <c r="AL912" s="4"/>
      <c r="AM912" s="4"/>
    </row>
    <row r="913" spans="8:39">
      <c r="H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Y913" s="4"/>
      <c r="Z913" s="4"/>
      <c r="AA913" s="4"/>
      <c r="AB913" s="4"/>
      <c r="AD913" s="4"/>
      <c r="AE913" s="4"/>
      <c r="AF913" s="4"/>
      <c r="AG913" s="4"/>
      <c r="AI913" s="4"/>
      <c r="AJ913" s="4"/>
      <c r="AK913" s="4"/>
      <c r="AL913" s="4"/>
      <c r="AM913" s="4"/>
    </row>
    <row r="914" spans="8:39">
      <c r="H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Y914" s="4"/>
      <c r="Z914" s="4"/>
      <c r="AA914" s="4"/>
      <c r="AB914" s="4"/>
      <c r="AD914" s="4"/>
      <c r="AE914" s="4"/>
      <c r="AF914" s="4"/>
      <c r="AG914" s="4"/>
      <c r="AI914" s="4"/>
      <c r="AJ914" s="4"/>
      <c r="AK914" s="4"/>
      <c r="AL914" s="4"/>
      <c r="AM914" s="4"/>
    </row>
    <row r="915" spans="8:39">
      <c r="H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Y915" s="4"/>
      <c r="Z915" s="4"/>
      <c r="AA915" s="4"/>
      <c r="AB915" s="4"/>
      <c r="AD915" s="4"/>
      <c r="AE915" s="4"/>
      <c r="AF915" s="4"/>
      <c r="AG915" s="4"/>
      <c r="AI915" s="4"/>
      <c r="AJ915" s="4"/>
      <c r="AK915" s="4"/>
      <c r="AL915" s="4"/>
      <c r="AM915" s="4"/>
    </row>
    <row r="916" spans="8:39">
      <c r="H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Y916" s="4"/>
      <c r="Z916" s="4"/>
      <c r="AA916" s="4"/>
      <c r="AB916" s="4"/>
      <c r="AD916" s="4"/>
      <c r="AE916" s="4"/>
      <c r="AF916" s="4"/>
      <c r="AG916" s="4"/>
      <c r="AI916" s="4"/>
      <c r="AJ916" s="4"/>
      <c r="AK916" s="4"/>
      <c r="AL916" s="4"/>
      <c r="AM916" s="4"/>
    </row>
    <row r="917" spans="8:39">
      <c r="H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Y917" s="4"/>
      <c r="Z917" s="4"/>
      <c r="AA917" s="4"/>
      <c r="AB917" s="4"/>
      <c r="AD917" s="4"/>
      <c r="AE917" s="4"/>
      <c r="AF917" s="4"/>
      <c r="AG917" s="4"/>
      <c r="AI917" s="4"/>
      <c r="AJ917" s="4"/>
      <c r="AK917" s="4"/>
      <c r="AL917" s="4"/>
      <c r="AM917" s="4"/>
    </row>
    <row r="918" spans="8:39">
      <c r="H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Y918" s="4"/>
      <c r="Z918" s="4"/>
      <c r="AA918" s="4"/>
      <c r="AB918" s="4"/>
      <c r="AD918" s="4"/>
      <c r="AE918" s="4"/>
      <c r="AF918" s="4"/>
      <c r="AG918" s="4"/>
      <c r="AI918" s="4"/>
      <c r="AJ918" s="4"/>
      <c r="AK918" s="4"/>
      <c r="AL918" s="4"/>
      <c r="AM918" s="4"/>
    </row>
    <row r="919" spans="8:39">
      <c r="H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Y919" s="4"/>
      <c r="Z919" s="4"/>
      <c r="AA919" s="4"/>
      <c r="AB919" s="4"/>
      <c r="AD919" s="4"/>
      <c r="AE919" s="4"/>
      <c r="AF919" s="4"/>
      <c r="AG919" s="4"/>
      <c r="AI919" s="4"/>
      <c r="AJ919" s="4"/>
      <c r="AK919" s="4"/>
      <c r="AL919" s="4"/>
      <c r="AM919" s="4"/>
    </row>
    <row r="920" spans="8:39">
      <c r="H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Y920" s="4"/>
      <c r="Z920" s="4"/>
      <c r="AA920" s="4"/>
      <c r="AB920" s="4"/>
      <c r="AD920" s="4"/>
      <c r="AE920" s="4"/>
      <c r="AF920" s="4"/>
      <c r="AG920" s="4"/>
      <c r="AI920" s="4"/>
      <c r="AJ920" s="4"/>
      <c r="AK920" s="4"/>
      <c r="AL920" s="4"/>
      <c r="AM920" s="4"/>
    </row>
    <row r="921" spans="8:39">
      <c r="H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Y921" s="4"/>
      <c r="Z921" s="4"/>
      <c r="AA921" s="4"/>
      <c r="AB921" s="4"/>
      <c r="AD921" s="4"/>
      <c r="AE921" s="4"/>
      <c r="AF921" s="4"/>
      <c r="AG921" s="4"/>
      <c r="AI921" s="4"/>
      <c r="AJ921" s="4"/>
      <c r="AK921" s="4"/>
      <c r="AL921" s="4"/>
      <c r="AM921" s="4"/>
    </row>
    <row r="922" spans="8:39">
      <c r="H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Y922" s="4"/>
      <c r="Z922" s="4"/>
      <c r="AA922" s="4"/>
      <c r="AB922" s="4"/>
      <c r="AD922" s="4"/>
      <c r="AE922" s="4"/>
      <c r="AF922" s="4"/>
      <c r="AG922" s="4"/>
      <c r="AI922" s="4"/>
      <c r="AJ922" s="4"/>
      <c r="AK922" s="4"/>
      <c r="AL922" s="4"/>
      <c r="AM922" s="4"/>
    </row>
    <row r="923" spans="8:39">
      <c r="H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Y923" s="4"/>
      <c r="Z923" s="4"/>
      <c r="AA923" s="4"/>
      <c r="AB923" s="4"/>
      <c r="AD923" s="4"/>
      <c r="AE923" s="4"/>
      <c r="AF923" s="4"/>
      <c r="AG923" s="4"/>
      <c r="AI923" s="4"/>
      <c r="AJ923" s="4"/>
      <c r="AK923" s="4"/>
      <c r="AL923" s="4"/>
      <c r="AM923" s="4"/>
    </row>
    <row r="924" spans="8:39">
      <c r="H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Y924" s="4"/>
      <c r="Z924" s="4"/>
      <c r="AA924" s="4"/>
      <c r="AB924" s="4"/>
      <c r="AD924" s="4"/>
      <c r="AE924" s="4"/>
      <c r="AF924" s="4"/>
      <c r="AG924" s="4"/>
      <c r="AI924" s="4"/>
      <c r="AJ924" s="4"/>
      <c r="AK924" s="4"/>
      <c r="AL924" s="4"/>
      <c r="AM924" s="4"/>
    </row>
    <row r="925" spans="8:39">
      <c r="H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Y925" s="4"/>
      <c r="Z925" s="4"/>
      <c r="AA925" s="4"/>
      <c r="AB925" s="4"/>
      <c r="AD925" s="4"/>
      <c r="AE925" s="4"/>
      <c r="AF925" s="4"/>
      <c r="AG925" s="4"/>
      <c r="AI925" s="4"/>
      <c r="AJ925" s="4"/>
      <c r="AK925" s="4"/>
      <c r="AL925" s="4"/>
      <c r="AM925" s="4"/>
    </row>
    <row r="926" spans="8:39">
      <c r="H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Y926" s="4"/>
      <c r="Z926" s="4"/>
      <c r="AA926" s="4"/>
      <c r="AB926" s="4"/>
      <c r="AD926" s="4"/>
      <c r="AE926" s="4"/>
      <c r="AF926" s="4"/>
      <c r="AG926" s="4"/>
      <c r="AI926" s="4"/>
      <c r="AJ926" s="4"/>
      <c r="AK926" s="4"/>
      <c r="AL926" s="4"/>
      <c r="AM926" s="4"/>
    </row>
    <row r="927" spans="8:39">
      <c r="H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Y927" s="4"/>
      <c r="Z927" s="4"/>
      <c r="AA927" s="4"/>
      <c r="AB927" s="4"/>
      <c r="AD927" s="4"/>
      <c r="AE927" s="4"/>
      <c r="AF927" s="4"/>
      <c r="AG927" s="4"/>
      <c r="AI927" s="4"/>
      <c r="AJ927" s="4"/>
      <c r="AK927" s="4"/>
      <c r="AL927" s="4"/>
      <c r="AM927" s="4"/>
    </row>
    <row r="928" spans="8:39">
      <c r="H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Y928" s="4"/>
      <c r="Z928" s="4"/>
      <c r="AA928" s="4"/>
      <c r="AB928" s="4"/>
      <c r="AD928" s="4"/>
      <c r="AE928" s="4"/>
      <c r="AF928" s="4"/>
      <c r="AG928" s="4"/>
      <c r="AI928" s="4"/>
      <c r="AJ928" s="4"/>
      <c r="AK928" s="4"/>
      <c r="AL928" s="4"/>
      <c r="AM928" s="4"/>
    </row>
    <row r="929" spans="8:39">
      <c r="H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Y929" s="4"/>
      <c r="Z929" s="4"/>
      <c r="AA929" s="4"/>
      <c r="AB929" s="4"/>
      <c r="AD929" s="4"/>
      <c r="AE929" s="4"/>
      <c r="AF929" s="4"/>
      <c r="AG929" s="4"/>
      <c r="AI929" s="4"/>
      <c r="AJ929" s="4"/>
      <c r="AK929" s="4"/>
      <c r="AL929" s="4"/>
      <c r="AM929" s="4"/>
    </row>
    <row r="930" spans="8:39">
      <c r="H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Y930" s="4"/>
      <c r="Z930" s="4"/>
      <c r="AA930" s="4"/>
      <c r="AB930" s="4"/>
      <c r="AD930" s="4"/>
      <c r="AE930" s="4"/>
      <c r="AF930" s="4"/>
      <c r="AG930" s="4"/>
      <c r="AI930" s="4"/>
      <c r="AJ930" s="4"/>
      <c r="AK930" s="4"/>
      <c r="AL930" s="4"/>
      <c r="AM930" s="4"/>
    </row>
    <row r="931" spans="8:39">
      <c r="H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Y931" s="4"/>
      <c r="Z931" s="4"/>
      <c r="AA931" s="4"/>
      <c r="AB931" s="4"/>
      <c r="AD931" s="4"/>
      <c r="AE931" s="4"/>
      <c r="AF931" s="4"/>
      <c r="AG931" s="4"/>
      <c r="AI931" s="4"/>
      <c r="AJ931" s="4"/>
      <c r="AK931" s="4"/>
      <c r="AL931" s="4"/>
      <c r="AM931" s="4"/>
    </row>
    <row r="932" spans="8:39">
      <c r="H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Y932" s="4"/>
      <c r="Z932" s="4"/>
      <c r="AA932" s="4"/>
      <c r="AB932" s="4"/>
      <c r="AD932" s="4"/>
      <c r="AE932" s="4"/>
      <c r="AF932" s="4"/>
      <c r="AG932" s="4"/>
      <c r="AI932" s="4"/>
      <c r="AJ932" s="4"/>
      <c r="AK932" s="4"/>
      <c r="AL932" s="4"/>
      <c r="AM932" s="4"/>
    </row>
    <row r="933" spans="8:39">
      <c r="H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Y933" s="4"/>
      <c r="Z933" s="4"/>
      <c r="AA933" s="4"/>
      <c r="AB933" s="4"/>
      <c r="AD933" s="4"/>
      <c r="AE933" s="4"/>
      <c r="AF933" s="4"/>
      <c r="AG933" s="4"/>
      <c r="AI933" s="4"/>
      <c r="AJ933" s="4"/>
      <c r="AK933" s="4"/>
      <c r="AL933" s="4"/>
      <c r="AM933" s="4"/>
    </row>
    <row r="934" spans="8:39">
      <c r="H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Y934" s="4"/>
      <c r="Z934" s="4"/>
      <c r="AA934" s="4"/>
      <c r="AB934" s="4"/>
      <c r="AD934" s="4"/>
      <c r="AE934" s="4"/>
      <c r="AF934" s="4"/>
      <c r="AG934" s="4"/>
      <c r="AI934" s="4"/>
      <c r="AJ934" s="4"/>
      <c r="AK934" s="4"/>
      <c r="AL934" s="4"/>
      <c r="AM934" s="4"/>
    </row>
    <row r="935" spans="8:39">
      <c r="H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Y935" s="4"/>
      <c r="Z935" s="4"/>
      <c r="AA935" s="4"/>
      <c r="AB935" s="4"/>
      <c r="AD935" s="4"/>
      <c r="AE935" s="4"/>
      <c r="AF935" s="4"/>
      <c r="AG935" s="4"/>
      <c r="AI935" s="4"/>
      <c r="AJ935" s="4"/>
      <c r="AK935" s="4"/>
      <c r="AL935" s="4"/>
      <c r="AM935" s="4"/>
    </row>
    <row r="936" spans="8:39">
      <c r="H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Y936" s="4"/>
      <c r="Z936" s="4"/>
      <c r="AA936" s="4"/>
      <c r="AB936" s="4"/>
      <c r="AD936" s="4"/>
      <c r="AE936" s="4"/>
      <c r="AF936" s="4"/>
      <c r="AG936" s="4"/>
      <c r="AI936" s="4"/>
      <c r="AJ936" s="4"/>
      <c r="AK936" s="4"/>
      <c r="AL936" s="4"/>
      <c r="AM936" s="4"/>
    </row>
    <row r="937" spans="8:39">
      <c r="H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Y937" s="4"/>
      <c r="Z937" s="4"/>
      <c r="AA937" s="4"/>
      <c r="AB937" s="4"/>
      <c r="AD937" s="4"/>
      <c r="AE937" s="4"/>
      <c r="AF937" s="4"/>
      <c r="AG937" s="4"/>
      <c r="AI937" s="4"/>
      <c r="AJ937" s="4"/>
      <c r="AK937" s="4"/>
      <c r="AL937" s="4"/>
      <c r="AM937" s="4"/>
    </row>
    <row r="938" spans="8:39">
      <c r="H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Y938" s="4"/>
      <c r="Z938" s="4"/>
      <c r="AA938" s="4"/>
      <c r="AB938" s="4"/>
      <c r="AD938" s="4"/>
      <c r="AE938" s="4"/>
      <c r="AF938" s="4"/>
      <c r="AG938" s="4"/>
      <c r="AI938" s="4"/>
      <c r="AJ938" s="4"/>
      <c r="AK938" s="4"/>
      <c r="AL938" s="4"/>
      <c r="AM938" s="4"/>
    </row>
    <row r="939" spans="8:39">
      <c r="H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Y939" s="4"/>
      <c r="Z939" s="4"/>
      <c r="AA939" s="4"/>
      <c r="AB939" s="4"/>
      <c r="AD939" s="4"/>
      <c r="AE939" s="4"/>
      <c r="AF939" s="4"/>
      <c r="AG939" s="4"/>
      <c r="AI939" s="4"/>
      <c r="AJ939" s="4"/>
      <c r="AK939" s="4"/>
      <c r="AL939" s="4"/>
      <c r="AM939" s="4"/>
    </row>
    <row r="940" spans="8:39">
      <c r="H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Y940" s="4"/>
      <c r="Z940" s="4"/>
      <c r="AA940" s="4"/>
      <c r="AB940" s="4"/>
      <c r="AD940" s="4"/>
      <c r="AE940" s="4"/>
      <c r="AF940" s="4"/>
      <c r="AG940" s="4"/>
      <c r="AI940" s="4"/>
      <c r="AJ940" s="4"/>
      <c r="AK940" s="4"/>
      <c r="AL940" s="4"/>
      <c r="AM940" s="4"/>
    </row>
    <row r="941" spans="8:39">
      <c r="H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Y941" s="4"/>
      <c r="Z941" s="4"/>
      <c r="AA941" s="4"/>
      <c r="AB941" s="4"/>
      <c r="AD941" s="4"/>
      <c r="AE941" s="4"/>
      <c r="AF941" s="4"/>
      <c r="AG941" s="4"/>
      <c r="AI941" s="4"/>
      <c r="AJ941" s="4"/>
      <c r="AK941" s="4"/>
      <c r="AL941" s="4"/>
      <c r="AM941" s="4"/>
    </row>
    <row r="942" spans="8:39">
      <c r="H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Y942" s="4"/>
      <c r="Z942" s="4"/>
      <c r="AA942" s="4"/>
      <c r="AB942" s="4"/>
      <c r="AD942" s="4"/>
      <c r="AE942" s="4"/>
      <c r="AF942" s="4"/>
      <c r="AG942" s="4"/>
      <c r="AI942" s="4"/>
      <c r="AJ942" s="4"/>
      <c r="AK942" s="4"/>
      <c r="AL942" s="4"/>
      <c r="AM942" s="4"/>
    </row>
    <row r="943" spans="8:39">
      <c r="H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Y943" s="4"/>
      <c r="Z943" s="4"/>
      <c r="AA943" s="4"/>
      <c r="AB943" s="4"/>
      <c r="AD943" s="4"/>
      <c r="AE943" s="4"/>
      <c r="AF943" s="4"/>
      <c r="AG943" s="4"/>
      <c r="AI943" s="4"/>
      <c r="AJ943" s="4"/>
      <c r="AK943" s="4"/>
      <c r="AL943" s="4"/>
      <c r="AM943" s="4"/>
    </row>
    <row r="944" spans="8:39">
      <c r="H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Y944" s="4"/>
      <c r="Z944" s="4"/>
      <c r="AA944" s="4"/>
      <c r="AB944" s="4"/>
      <c r="AD944" s="4"/>
      <c r="AE944" s="4"/>
      <c r="AF944" s="4"/>
      <c r="AG944" s="4"/>
      <c r="AI944" s="4"/>
      <c r="AJ944" s="4"/>
      <c r="AK944" s="4"/>
      <c r="AL944" s="4"/>
      <c r="AM944" s="4"/>
    </row>
    <row r="945" spans="8:39">
      <c r="H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Y945" s="4"/>
      <c r="Z945" s="4"/>
      <c r="AA945" s="4"/>
      <c r="AB945" s="4"/>
      <c r="AD945" s="4"/>
      <c r="AE945" s="4"/>
      <c r="AF945" s="4"/>
      <c r="AG945" s="4"/>
      <c r="AI945" s="4"/>
      <c r="AJ945" s="4"/>
      <c r="AK945" s="4"/>
      <c r="AL945" s="4"/>
      <c r="AM945" s="4"/>
    </row>
    <row r="946" spans="8:39">
      <c r="H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Y946" s="4"/>
      <c r="Z946" s="4"/>
      <c r="AA946" s="4"/>
      <c r="AB946" s="4"/>
      <c r="AD946" s="4"/>
      <c r="AE946" s="4"/>
      <c r="AF946" s="4"/>
      <c r="AG946" s="4"/>
      <c r="AI946" s="4"/>
      <c r="AJ946" s="4"/>
      <c r="AK946" s="4"/>
      <c r="AL946" s="4"/>
      <c r="AM946" s="4"/>
    </row>
    <row r="947" spans="8:39">
      <c r="H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Y947" s="4"/>
      <c r="Z947" s="4"/>
      <c r="AA947" s="4"/>
      <c r="AB947" s="4"/>
      <c r="AD947" s="4"/>
      <c r="AE947" s="4"/>
      <c r="AF947" s="4"/>
      <c r="AG947" s="4"/>
      <c r="AI947" s="4"/>
      <c r="AJ947" s="4"/>
      <c r="AK947" s="4"/>
      <c r="AL947" s="4"/>
      <c r="AM947" s="4"/>
    </row>
    <row r="948" spans="8:39">
      <c r="H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Y948" s="4"/>
      <c r="Z948" s="4"/>
      <c r="AA948" s="4"/>
      <c r="AB948" s="4"/>
      <c r="AD948" s="4"/>
      <c r="AE948" s="4"/>
      <c r="AF948" s="4"/>
      <c r="AG948" s="4"/>
      <c r="AI948" s="4"/>
      <c r="AJ948" s="4"/>
      <c r="AK948" s="4"/>
      <c r="AL948" s="4"/>
      <c r="AM948" s="4"/>
    </row>
    <row r="949" spans="8:39">
      <c r="H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Y949" s="4"/>
      <c r="Z949" s="4"/>
      <c r="AA949" s="4"/>
      <c r="AB949" s="4"/>
      <c r="AD949" s="4"/>
      <c r="AE949" s="4"/>
      <c r="AF949" s="4"/>
      <c r="AG949" s="4"/>
      <c r="AI949" s="4"/>
      <c r="AJ949" s="4"/>
      <c r="AK949" s="4"/>
      <c r="AL949" s="4"/>
      <c r="AM949" s="4"/>
    </row>
    <row r="950" spans="8:39">
      <c r="H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Y950" s="4"/>
      <c r="Z950" s="4"/>
      <c r="AA950" s="4"/>
      <c r="AB950" s="4"/>
      <c r="AD950" s="4"/>
      <c r="AE950" s="4"/>
      <c r="AF950" s="4"/>
      <c r="AG950" s="4"/>
      <c r="AI950" s="4"/>
      <c r="AJ950" s="4"/>
      <c r="AK950" s="4"/>
      <c r="AL950" s="4"/>
      <c r="AM950" s="4"/>
    </row>
    <row r="951" spans="8:39">
      <c r="H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Y951" s="4"/>
      <c r="Z951" s="4"/>
      <c r="AA951" s="4"/>
      <c r="AB951" s="4"/>
      <c r="AD951" s="4"/>
      <c r="AE951" s="4"/>
      <c r="AF951" s="4"/>
      <c r="AG951" s="4"/>
      <c r="AI951" s="4"/>
      <c r="AJ951" s="4"/>
      <c r="AK951" s="4"/>
      <c r="AL951" s="4"/>
      <c r="AM951" s="4"/>
    </row>
    <row r="952" spans="8:39">
      <c r="H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Y952" s="4"/>
      <c r="Z952" s="4"/>
      <c r="AA952" s="4"/>
      <c r="AB952" s="4"/>
      <c r="AD952" s="4"/>
      <c r="AE952" s="4"/>
      <c r="AF952" s="4"/>
      <c r="AG952" s="4"/>
      <c r="AI952" s="4"/>
      <c r="AJ952" s="4"/>
      <c r="AK952" s="4"/>
      <c r="AL952" s="4"/>
      <c r="AM952" s="4"/>
    </row>
    <row r="953" spans="8:39">
      <c r="H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Y953" s="4"/>
      <c r="Z953" s="4"/>
      <c r="AA953" s="4"/>
      <c r="AB953" s="4"/>
      <c r="AD953" s="4"/>
      <c r="AE953" s="4"/>
      <c r="AF953" s="4"/>
      <c r="AG953" s="4"/>
      <c r="AI953" s="4"/>
      <c r="AJ953" s="4"/>
      <c r="AK953" s="4"/>
      <c r="AL953" s="4"/>
      <c r="AM953" s="4"/>
    </row>
    <row r="954" spans="8:39">
      <c r="H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Y954" s="4"/>
      <c r="Z954" s="4"/>
      <c r="AA954" s="4"/>
      <c r="AB954" s="4"/>
      <c r="AD954" s="4"/>
      <c r="AE954" s="4"/>
      <c r="AF954" s="4"/>
      <c r="AG954" s="4"/>
      <c r="AI954" s="4"/>
      <c r="AJ954" s="4"/>
      <c r="AK954" s="4"/>
      <c r="AL954" s="4"/>
      <c r="AM954" s="4"/>
    </row>
    <row r="955" spans="8:39">
      <c r="H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Y955" s="4"/>
      <c r="Z955" s="4"/>
      <c r="AA955" s="4"/>
      <c r="AB955" s="4"/>
      <c r="AD955" s="4"/>
      <c r="AE955" s="4"/>
      <c r="AF955" s="4"/>
      <c r="AG955" s="4"/>
      <c r="AI955" s="4"/>
      <c r="AJ955" s="4"/>
      <c r="AK955" s="4"/>
      <c r="AL955" s="4"/>
      <c r="AM955" s="4"/>
    </row>
    <row r="956" spans="8:39">
      <c r="H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Y956" s="4"/>
      <c r="Z956" s="4"/>
      <c r="AA956" s="4"/>
      <c r="AB956" s="4"/>
      <c r="AD956" s="4"/>
      <c r="AE956" s="4"/>
      <c r="AF956" s="4"/>
      <c r="AG956" s="4"/>
      <c r="AI956" s="4"/>
      <c r="AJ956" s="4"/>
      <c r="AK956" s="4"/>
      <c r="AL956" s="4"/>
      <c r="AM956" s="4"/>
    </row>
    <row r="957" spans="8:39">
      <c r="H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Y957" s="4"/>
      <c r="Z957" s="4"/>
      <c r="AA957" s="4"/>
      <c r="AB957" s="4"/>
      <c r="AD957" s="4"/>
      <c r="AE957" s="4"/>
      <c r="AF957" s="4"/>
      <c r="AG957" s="4"/>
      <c r="AI957" s="4"/>
      <c r="AJ957" s="4"/>
      <c r="AK957" s="4"/>
      <c r="AL957" s="4"/>
      <c r="AM957" s="4"/>
    </row>
    <row r="958" spans="8:39">
      <c r="H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Y958" s="4"/>
      <c r="Z958" s="4"/>
      <c r="AA958" s="4"/>
      <c r="AB958" s="4"/>
      <c r="AD958" s="4"/>
      <c r="AE958" s="4"/>
      <c r="AF958" s="4"/>
      <c r="AG958" s="4"/>
      <c r="AI958" s="4"/>
      <c r="AJ958" s="4"/>
      <c r="AK958" s="4"/>
      <c r="AL958" s="4"/>
      <c r="AM958" s="4"/>
    </row>
    <row r="959" spans="8:39">
      <c r="H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Y959" s="4"/>
      <c r="Z959" s="4"/>
      <c r="AA959" s="4"/>
      <c r="AB959" s="4"/>
      <c r="AD959" s="4"/>
      <c r="AE959" s="4"/>
      <c r="AF959" s="4"/>
      <c r="AG959" s="4"/>
      <c r="AI959" s="4"/>
      <c r="AJ959" s="4"/>
      <c r="AK959" s="4"/>
      <c r="AL959" s="4"/>
      <c r="AM959" s="4"/>
    </row>
    <row r="960" spans="8:39">
      <c r="H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Y960" s="4"/>
      <c r="Z960" s="4"/>
      <c r="AA960" s="4"/>
      <c r="AB960" s="4"/>
      <c r="AD960" s="4"/>
      <c r="AE960" s="4"/>
      <c r="AF960" s="4"/>
      <c r="AG960" s="4"/>
      <c r="AI960" s="4"/>
      <c r="AJ960" s="4"/>
      <c r="AK960" s="4"/>
      <c r="AL960" s="4"/>
      <c r="AM960" s="4"/>
    </row>
    <row r="961" spans="8:39">
      <c r="H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Y961" s="4"/>
      <c r="Z961" s="4"/>
      <c r="AA961" s="4"/>
      <c r="AB961" s="4"/>
      <c r="AD961" s="4"/>
      <c r="AE961" s="4"/>
      <c r="AF961" s="4"/>
      <c r="AG961" s="4"/>
      <c r="AI961" s="4"/>
      <c r="AJ961" s="4"/>
      <c r="AK961" s="4"/>
      <c r="AL961" s="4"/>
      <c r="AM961" s="4"/>
    </row>
    <row r="962" spans="8:39">
      <c r="H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Y962" s="4"/>
      <c r="Z962" s="4"/>
      <c r="AA962" s="4"/>
      <c r="AB962" s="4"/>
      <c r="AD962" s="4"/>
      <c r="AE962" s="4"/>
      <c r="AF962" s="4"/>
      <c r="AG962" s="4"/>
      <c r="AI962" s="4"/>
      <c r="AJ962" s="4"/>
      <c r="AK962" s="4"/>
      <c r="AL962" s="4"/>
      <c r="AM962" s="4"/>
    </row>
    <row r="963" spans="8:39">
      <c r="H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Y963" s="4"/>
      <c r="Z963" s="4"/>
      <c r="AA963" s="4"/>
      <c r="AB963" s="4"/>
      <c r="AD963" s="4"/>
      <c r="AE963" s="4"/>
      <c r="AF963" s="4"/>
      <c r="AG963" s="4"/>
      <c r="AI963" s="4"/>
      <c r="AJ963" s="4"/>
      <c r="AK963" s="4"/>
      <c r="AL963" s="4"/>
      <c r="AM963" s="4"/>
    </row>
    <row r="964" spans="8:39">
      <c r="H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Y964" s="4"/>
      <c r="Z964" s="4"/>
      <c r="AA964" s="4"/>
      <c r="AB964" s="4"/>
      <c r="AD964" s="4"/>
      <c r="AE964" s="4"/>
      <c r="AF964" s="4"/>
      <c r="AG964" s="4"/>
      <c r="AI964" s="4"/>
      <c r="AJ964" s="4"/>
      <c r="AK964" s="4"/>
      <c r="AL964" s="4"/>
      <c r="AM964" s="4"/>
    </row>
    <row r="965" spans="8:39">
      <c r="H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Y965" s="4"/>
      <c r="Z965" s="4"/>
      <c r="AA965" s="4"/>
      <c r="AB965" s="4"/>
      <c r="AD965" s="4"/>
      <c r="AE965" s="4"/>
      <c r="AF965" s="4"/>
      <c r="AG965" s="4"/>
      <c r="AI965" s="4"/>
      <c r="AJ965" s="4"/>
      <c r="AK965" s="4"/>
      <c r="AL965" s="4"/>
      <c r="AM965" s="4"/>
    </row>
    <row r="966" spans="8:39">
      <c r="H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Y966" s="4"/>
      <c r="Z966" s="4"/>
      <c r="AA966" s="4"/>
      <c r="AB966" s="4"/>
      <c r="AD966" s="4"/>
      <c r="AE966" s="4"/>
      <c r="AF966" s="4"/>
      <c r="AG966" s="4"/>
      <c r="AI966" s="4"/>
      <c r="AJ966" s="4"/>
      <c r="AK966" s="4"/>
      <c r="AL966" s="4"/>
      <c r="AM966" s="4"/>
    </row>
    <row r="967" spans="8:39">
      <c r="H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Y967" s="4"/>
      <c r="Z967" s="4"/>
      <c r="AA967" s="4"/>
      <c r="AB967" s="4"/>
      <c r="AD967" s="4"/>
      <c r="AE967" s="4"/>
      <c r="AF967" s="4"/>
      <c r="AG967" s="4"/>
      <c r="AI967" s="4"/>
      <c r="AJ967" s="4"/>
      <c r="AK967" s="4"/>
      <c r="AL967" s="4"/>
      <c r="AM967" s="4"/>
    </row>
    <row r="968" spans="8:39">
      <c r="H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Y968" s="4"/>
      <c r="Z968" s="4"/>
      <c r="AA968" s="4"/>
      <c r="AB968" s="4"/>
      <c r="AD968" s="4"/>
      <c r="AE968" s="4"/>
      <c r="AF968" s="4"/>
      <c r="AG968" s="4"/>
      <c r="AI968" s="4"/>
      <c r="AJ968" s="4"/>
      <c r="AK968" s="4"/>
      <c r="AL968" s="4"/>
      <c r="AM968" s="4"/>
    </row>
    <row r="969" spans="8:39">
      <c r="H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Y969" s="4"/>
      <c r="Z969" s="4"/>
      <c r="AA969" s="4"/>
      <c r="AB969" s="4"/>
      <c r="AD969" s="4"/>
      <c r="AE969" s="4"/>
      <c r="AF969" s="4"/>
      <c r="AG969" s="4"/>
      <c r="AI969" s="4"/>
      <c r="AJ969" s="4"/>
      <c r="AK969" s="4"/>
      <c r="AL969" s="4"/>
      <c r="AM969" s="4"/>
    </row>
    <row r="970" spans="8:39">
      <c r="H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Y970" s="4"/>
      <c r="Z970" s="4"/>
      <c r="AA970" s="4"/>
      <c r="AB970" s="4"/>
      <c r="AD970" s="4"/>
      <c r="AE970" s="4"/>
      <c r="AF970" s="4"/>
      <c r="AG970" s="4"/>
      <c r="AI970" s="4"/>
      <c r="AJ970" s="4"/>
      <c r="AK970" s="4"/>
      <c r="AL970" s="4"/>
      <c r="AM970" s="4"/>
    </row>
    <row r="971" spans="8:39">
      <c r="H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Y971" s="4"/>
      <c r="Z971" s="4"/>
      <c r="AA971" s="4"/>
      <c r="AB971" s="4"/>
      <c r="AD971" s="4"/>
      <c r="AE971" s="4"/>
      <c r="AF971" s="4"/>
      <c r="AG971" s="4"/>
      <c r="AI971" s="4"/>
      <c r="AJ971" s="4"/>
      <c r="AK971" s="4"/>
      <c r="AL971" s="4"/>
      <c r="AM971" s="4"/>
    </row>
    <row r="972" spans="8:39">
      <c r="H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Y972" s="4"/>
      <c r="Z972" s="4"/>
      <c r="AA972" s="4"/>
      <c r="AB972" s="4"/>
      <c r="AD972" s="4"/>
      <c r="AE972" s="4"/>
      <c r="AF972" s="4"/>
      <c r="AG972" s="4"/>
      <c r="AI972" s="4"/>
      <c r="AJ972" s="4"/>
      <c r="AK972" s="4"/>
      <c r="AL972" s="4"/>
      <c r="AM972" s="4"/>
    </row>
    <row r="973" spans="8:39">
      <c r="H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Y973" s="4"/>
      <c r="Z973" s="4"/>
      <c r="AA973" s="4"/>
      <c r="AB973" s="4"/>
      <c r="AD973" s="4"/>
      <c r="AE973" s="4"/>
      <c r="AF973" s="4"/>
      <c r="AG973" s="4"/>
      <c r="AI973" s="4"/>
      <c r="AJ973" s="4"/>
      <c r="AK973" s="4"/>
      <c r="AL973" s="4"/>
      <c r="AM973" s="4"/>
    </row>
    <row r="974" spans="8:39">
      <c r="H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Y974" s="4"/>
      <c r="Z974" s="4"/>
      <c r="AA974" s="4"/>
      <c r="AB974" s="4"/>
      <c r="AD974" s="4"/>
      <c r="AE974" s="4"/>
      <c r="AF974" s="4"/>
      <c r="AG974" s="4"/>
      <c r="AI974" s="4"/>
      <c r="AJ974" s="4"/>
      <c r="AK974" s="4"/>
      <c r="AL974" s="4"/>
      <c r="AM974" s="4"/>
    </row>
    <row r="975" spans="8:39">
      <c r="H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Y975" s="4"/>
      <c r="Z975" s="4"/>
      <c r="AA975" s="4"/>
      <c r="AB975" s="4"/>
      <c r="AD975" s="4"/>
      <c r="AE975" s="4"/>
      <c r="AF975" s="4"/>
      <c r="AG975" s="4"/>
      <c r="AI975" s="4"/>
      <c r="AJ975" s="4"/>
      <c r="AK975" s="4"/>
      <c r="AL975" s="4"/>
      <c r="AM975" s="4"/>
    </row>
    <row r="976" spans="8:39">
      <c r="H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Y976" s="4"/>
      <c r="Z976" s="4"/>
      <c r="AA976" s="4"/>
      <c r="AB976" s="4"/>
      <c r="AD976" s="4"/>
      <c r="AE976" s="4"/>
      <c r="AF976" s="4"/>
      <c r="AG976" s="4"/>
      <c r="AI976" s="4"/>
      <c r="AJ976" s="4"/>
      <c r="AK976" s="4"/>
      <c r="AL976" s="4"/>
      <c r="AM976" s="4"/>
    </row>
    <row r="977" spans="8:39">
      <c r="H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Y977" s="4"/>
      <c r="Z977" s="4"/>
      <c r="AA977" s="4"/>
      <c r="AB977" s="4"/>
      <c r="AD977" s="4"/>
      <c r="AE977" s="4"/>
      <c r="AF977" s="4"/>
      <c r="AG977" s="4"/>
      <c r="AI977" s="4"/>
      <c r="AJ977" s="4"/>
      <c r="AK977" s="4"/>
      <c r="AL977" s="4"/>
      <c r="AM977" s="4"/>
    </row>
    <row r="978" spans="8:39">
      <c r="H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Y978" s="4"/>
      <c r="Z978" s="4"/>
      <c r="AA978" s="4"/>
      <c r="AB978" s="4"/>
      <c r="AD978" s="4"/>
      <c r="AE978" s="4"/>
      <c r="AF978" s="4"/>
      <c r="AG978" s="4"/>
      <c r="AI978" s="4"/>
      <c r="AJ978" s="4"/>
      <c r="AK978" s="4"/>
      <c r="AL978" s="4"/>
      <c r="AM978" s="4"/>
    </row>
    <row r="979" spans="8:39">
      <c r="H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Y979" s="4"/>
      <c r="Z979" s="4"/>
      <c r="AA979" s="4"/>
      <c r="AB979" s="4"/>
      <c r="AD979" s="4"/>
      <c r="AE979" s="4"/>
      <c r="AF979" s="4"/>
      <c r="AG979" s="4"/>
      <c r="AI979" s="4"/>
      <c r="AJ979" s="4"/>
      <c r="AK979" s="4"/>
      <c r="AL979" s="4"/>
      <c r="AM979" s="4"/>
    </row>
    <row r="980" spans="8:39">
      <c r="H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Y980" s="4"/>
      <c r="Z980" s="4"/>
      <c r="AA980" s="4"/>
      <c r="AB980" s="4"/>
      <c r="AD980" s="4"/>
      <c r="AE980" s="4"/>
      <c r="AF980" s="4"/>
      <c r="AG980" s="4"/>
      <c r="AI980" s="4"/>
      <c r="AJ980" s="4"/>
      <c r="AK980" s="4"/>
      <c r="AL980" s="4"/>
      <c r="AM980" s="4"/>
    </row>
    <row r="981" spans="8:39">
      <c r="H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Y981" s="4"/>
      <c r="Z981" s="4"/>
      <c r="AA981" s="4"/>
      <c r="AB981" s="4"/>
      <c r="AD981" s="4"/>
      <c r="AE981" s="4"/>
      <c r="AF981" s="4"/>
      <c r="AG981" s="4"/>
      <c r="AI981" s="4"/>
      <c r="AJ981" s="4"/>
      <c r="AK981" s="4"/>
      <c r="AL981" s="4"/>
      <c r="AM981" s="4"/>
    </row>
    <row r="982" spans="8:39">
      <c r="H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Y982" s="4"/>
      <c r="Z982" s="4"/>
      <c r="AA982" s="4"/>
      <c r="AB982" s="4"/>
      <c r="AD982" s="4"/>
      <c r="AE982" s="4"/>
      <c r="AF982" s="4"/>
      <c r="AG982" s="4"/>
      <c r="AI982" s="4"/>
      <c r="AJ982" s="4"/>
      <c r="AK982" s="4"/>
      <c r="AL982" s="4"/>
      <c r="AM982" s="4"/>
    </row>
    <row r="983" spans="8:39">
      <c r="H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Y983" s="4"/>
      <c r="Z983" s="4"/>
      <c r="AA983" s="4"/>
      <c r="AB983" s="4"/>
      <c r="AD983" s="4"/>
      <c r="AE983" s="4"/>
      <c r="AF983" s="4"/>
      <c r="AG983" s="4"/>
      <c r="AI983" s="4"/>
      <c r="AJ983" s="4"/>
      <c r="AK983" s="4"/>
      <c r="AL983" s="4"/>
      <c r="AM983" s="4"/>
    </row>
    <row r="984" spans="8:39">
      <c r="H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Y984" s="4"/>
      <c r="Z984" s="4"/>
      <c r="AA984" s="4"/>
      <c r="AB984" s="4"/>
      <c r="AD984" s="4"/>
      <c r="AE984" s="4"/>
      <c r="AF984" s="4"/>
      <c r="AG984" s="4"/>
      <c r="AI984" s="4"/>
      <c r="AJ984" s="4"/>
      <c r="AK984" s="4"/>
      <c r="AL984" s="4"/>
      <c r="AM984" s="4"/>
    </row>
    <row r="985" spans="8:39">
      <c r="H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Y985" s="4"/>
      <c r="Z985" s="4"/>
      <c r="AA985" s="4"/>
      <c r="AB985" s="4"/>
      <c r="AD985" s="4"/>
      <c r="AE985" s="4"/>
      <c r="AF985" s="4"/>
      <c r="AG985" s="4"/>
      <c r="AI985" s="4"/>
      <c r="AJ985" s="4"/>
      <c r="AK985" s="4"/>
      <c r="AL985" s="4"/>
      <c r="AM985" s="4"/>
    </row>
    <row r="986" spans="8:39">
      <c r="H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Y986" s="4"/>
      <c r="Z986" s="4"/>
      <c r="AA986" s="4"/>
      <c r="AB986" s="4"/>
      <c r="AD986" s="4"/>
      <c r="AE986" s="4"/>
      <c r="AF986" s="4"/>
      <c r="AG986" s="4"/>
      <c r="AI986" s="4"/>
      <c r="AJ986" s="4"/>
      <c r="AK986" s="4"/>
      <c r="AL986" s="4"/>
      <c r="AM986" s="4"/>
    </row>
    <row r="987" spans="8:39">
      <c r="H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Y987" s="4"/>
      <c r="Z987" s="4"/>
      <c r="AA987" s="4"/>
      <c r="AB987" s="4"/>
      <c r="AD987" s="4"/>
      <c r="AE987" s="4"/>
      <c r="AF987" s="4"/>
      <c r="AG987" s="4"/>
      <c r="AI987" s="4"/>
      <c r="AJ987" s="4"/>
      <c r="AK987" s="4"/>
      <c r="AL987" s="4"/>
      <c r="AM987" s="4"/>
    </row>
    <row r="988" spans="8:39">
      <c r="H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Y988" s="4"/>
      <c r="Z988" s="4"/>
      <c r="AA988" s="4"/>
      <c r="AB988" s="4"/>
      <c r="AD988" s="4"/>
      <c r="AE988" s="4"/>
      <c r="AF988" s="4"/>
      <c r="AG988" s="4"/>
      <c r="AI988" s="4"/>
      <c r="AJ988" s="4"/>
      <c r="AK988" s="4"/>
      <c r="AL988" s="4"/>
      <c r="AM988" s="4"/>
    </row>
    <row r="989" spans="8:39">
      <c r="H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Y989" s="4"/>
      <c r="Z989" s="4"/>
      <c r="AA989" s="4"/>
      <c r="AB989" s="4"/>
      <c r="AD989" s="4"/>
      <c r="AE989" s="4"/>
      <c r="AF989" s="4"/>
      <c r="AG989" s="4"/>
      <c r="AI989" s="4"/>
      <c r="AJ989" s="4"/>
      <c r="AK989" s="4"/>
      <c r="AL989" s="4"/>
      <c r="AM989" s="4"/>
    </row>
    <row r="990" spans="8:39">
      <c r="H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Y990" s="4"/>
      <c r="Z990" s="4"/>
      <c r="AA990" s="4"/>
      <c r="AB990" s="4"/>
      <c r="AD990" s="4"/>
      <c r="AE990" s="4"/>
      <c r="AF990" s="4"/>
      <c r="AG990" s="4"/>
      <c r="AI990" s="4"/>
      <c r="AJ990" s="4"/>
      <c r="AK990" s="4"/>
      <c r="AL990" s="4"/>
      <c r="AM990" s="4"/>
    </row>
    <row r="991" spans="8:39">
      <c r="H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Y991" s="4"/>
      <c r="Z991" s="4"/>
      <c r="AA991" s="4"/>
      <c r="AB991" s="4"/>
      <c r="AD991" s="4"/>
      <c r="AE991" s="4"/>
      <c r="AF991" s="4"/>
      <c r="AG991" s="4"/>
      <c r="AI991" s="4"/>
      <c r="AJ991" s="4"/>
      <c r="AK991" s="4"/>
      <c r="AL991" s="4"/>
      <c r="AM991" s="4"/>
    </row>
    <row r="992" spans="8:39">
      <c r="H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Y992" s="4"/>
      <c r="Z992" s="4"/>
      <c r="AA992" s="4"/>
      <c r="AB992" s="4"/>
      <c r="AD992" s="4"/>
      <c r="AE992" s="4"/>
      <c r="AF992" s="4"/>
      <c r="AG992" s="4"/>
      <c r="AI992" s="4"/>
      <c r="AJ992" s="4"/>
      <c r="AK992" s="4"/>
      <c r="AL992" s="4"/>
      <c r="AM992" s="4"/>
    </row>
    <row r="993" spans="8:39">
      <c r="H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Y993" s="4"/>
      <c r="Z993" s="4"/>
      <c r="AA993" s="4"/>
      <c r="AB993" s="4"/>
      <c r="AD993" s="4"/>
      <c r="AE993" s="4"/>
      <c r="AF993" s="4"/>
      <c r="AG993" s="4"/>
      <c r="AI993" s="4"/>
      <c r="AJ993" s="4"/>
      <c r="AK993" s="4"/>
      <c r="AL993" s="4"/>
      <c r="AM993" s="4"/>
    </row>
    <row r="994" spans="8:39">
      <c r="H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Y994" s="4"/>
      <c r="Z994" s="4"/>
      <c r="AA994" s="4"/>
      <c r="AB994" s="4"/>
      <c r="AD994" s="4"/>
      <c r="AE994" s="4"/>
      <c r="AF994" s="4"/>
      <c r="AG994" s="4"/>
      <c r="AI994" s="4"/>
      <c r="AJ994" s="4"/>
      <c r="AK994" s="4"/>
      <c r="AL994" s="4"/>
      <c r="AM994" s="4"/>
    </row>
    <row r="995" spans="8:39">
      <c r="H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Y995" s="4"/>
      <c r="Z995" s="4"/>
      <c r="AA995" s="4"/>
      <c r="AB995" s="4"/>
      <c r="AD995" s="4"/>
      <c r="AE995" s="4"/>
      <c r="AF995" s="4"/>
      <c r="AG995" s="4"/>
      <c r="AI995" s="4"/>
      <c r="AJ995" s="4"/>
      <c r="AK995" s="4"/>
      <c r="AL995" s="4"/>
      <c r="AM995" s="4"/>
    </row>
    <row r="996" spans="8:39">
      <c r="H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Y996" s="4"/>
      <c r="Z996" s="4"/>
      <c r="AA996" s="4"/>
      <c r="AB996" s="4"/>
      <c r="AD996" s="4"/>
      <c r="AE996" s="4"/>
      <c r="AF996" s="4"/>
      <c r="AG996" s="4"/>
      <c r="AI996" s="4"/>
      <c r="AJ996" s="4"/>
      <c r="AK996" s="4"/>
      <c r="AL996" s="4"/>
      <c r="AM996" s="4"/>
    </row>
    <row r="997" spans="8:39">
      <c r="H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Y997" s="4"/>
      <c r="Z997" s="4"/>
      <c r="AA997" s="4"/>
      <c r="AB997" s="4"/>
      <c r="AD997" s="4"/>
      <c r="AE997" s="4"/>
      <c r="AF997" s="4"/>
      <c r="AG997" s="4"/>
      <c r="AI997" s="4"/>
      <c r="AJ997" s="4"/>
      <c r="AK997" s="4"/>
      <c r="AL997" s="4"/>
      <c r="AM997" s="4"/>
    </row>
    <row r="998" spans="8:39">
      <c r="H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Y998" s="4"/>
      <c r="Z998" s="4"/>
      <c r="AA998" s="4"/>
      <c r="AB998" s="4"/>
      <c r="AD998" s="4"/>
      <c r="AE998" s="4"/>
      <c r="AF998" s="4"/>
      <c r="AG998" s="4"/>
      <c r="AI998" s="4"/>
      <c r="AJ998" s="4"/>
      <c r="AK998" s="4"/>
      <c r="AL998" s="4"/>
      <c r="AM998" s="4"/>
    </row>
    <row r="999" spans="8:39">
      <c r="H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Y999" s="4"/>
      <c r="Z999" s="4"/>
      <c r="AA999" s="4"/>
      <c r="AB999" s="4"/>
      <c r="AD999" s="4"/>
      <c r="AE999" s="4"/>
      <c r="AF999" s="4"/>
      <c r="AG999" s="4"/>
      <c r="AI999" s="4"/>
      <c r="AJ999" s="4"/>
      <c r="AK999" s="4"/>
      <c r="AL999" s="4"/>
      <c r="AM999" s="4"/>
    </row>
    <row r="1000" spans="8:39">
      <c r="H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Y1000" s="4"/>
      <c r="Z1000" s="4"/>
      <c r="AA1000" s="4"/>
      <c r="AB1000" s="4"/>
      <c r="AD1000" s="4"/>
      <c r="AE1000" s="4"/>
      <c r="AF1000" s="4"/>
      <c r="AG1000" s="4"/>
      <c r="AI1000" s="4"/>
      <c r="AJ1000" s="4"/>
      <c r="AK1000" s="4"/>
      <c r="AL1000" s="4"/>
      <c r="AM1000" s="4"/>
    </row>
    <row r="1001" spans="8:39">
      <c r="H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Y1001" s="4"/>
      <c r="Z1001" s="4"/>
      <c r="AA1001" s="4"/>
      <c r="AB1001" s="4"/>
      <c r="AD1001" s="4"/>
      <c r="AE1001" s="4"/>
      <c r="AF1001" s="4"/>
      <c r="AG1001" s="4"/>
      <c r="AI1001" s="4"/>
      <c r="AJ1001" s="4"/>
      <c r="AK1001" s="4"/>
      <c r="AL1001" s="4"/>
      <c r="AM1001" s="4"/>
    </row>
    <row r="1002" spans="8:39">
      <c r="H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Y1002" s="4"/>
      <c r="Z1002" s="4"/>
      <c r="AA1002" s="4"/>
      <c r="AB1002" s="4"/>
      <c r="AD1002" s="4"/>
      <c r="AE1002" s="4"/>
      <c r="AF1002" s="4"/>
      <c r="AG1002" s="4"/>
      <c r="AI1002" s="4"/>
      <c r="AJ1002" s="4"/>
      <c r="AK1002" s="4"/>
      <c r="AL1002" s="4"/>
      <c r="AM1002" s="4"/>
    </row>
    <row r="1003" spans="8:39">
      <c r="H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Y1003" s="4"/>
      <c r="Z1003" s="4"/>
      <c r="AA1003" s="4"/>
      <c r="AB1003" s="4"/>
      <c r="AD1003" s="4"/>
      <c r="AE1003" s="4"/>
      <c r="AF1003" s="4"/>
      <c r="AG1003" s="4"/>
      <c r="AI1003" s="4"/>
      <c r="AJ1003" s="4"/>
      <c r="AK1003" s="4"/>
      <c r="AL1003" s="4"/>
      <c r="AM1003" s="4"/>
    </row>
    <row r="1004" spans="8:39">
      <c r="H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Y1004" s="4"/>
      <c r="Z1004" s="4"/>
      <c r="AA1004" s="4"/>
      <c r="AB1004" s="4"/>
      <c r="AD1004" s="4"/>
      <c r="AE1004" s="4"/>
      <c r="AF1004" s="4"/>
      <c r="AG1004" s="4"/>
      <c r="AI1004" s="4"/>
      <c r="AJ1004" s="4"/>
      <c r="AK1004" s="4"/>
      <c r="AL1004" s="4"/>
      <c r="AM1004" s="4"/>
    </row>
    <row r="1005" spans="8:39">
      <c r="H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Y1005" s="4"/>
      <c r="Z1005" s="4"/>
      <c r="AA1005" s="4"/>
      <c r="AB1005" s="4"/>
      <c r="AD1005" s="4"/>
      <c r="AE1005" s="4"/>
      <c r="AF1005" s="4"/>
      <c r="AG1005" s="4"/>
      <c r="AI1005" s="4"/>
      <c r="AJ1005" s="4"/>
      <c r="AK1005" s="4"/>
      <c r="AL1005" s="4"/>
      <c r="AM1005" s="4"/>
    </row>
    <row r="1006" spans="8:39">
      <c r="H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Y1006" s="4"/>
      <c r="Z1006" s="4"/>
      <c r="AA1006" s="4"/>
      <c r="AB1006" s="4"/>
      <c r="AD1006" s="4"/>
      <c r="AE1006" s="4"/>
      <c r="AF1006" s="4"/>
      <c r="AG1006" s="4"/>
      <c r="AI1006" s="4"/>
      <c r="AJ1006" s="4"/>
      <c r="AK1006" s="4"/>
      <c r="AL1006" s="4"/>
      <c r="AM1006" s="4"/>
    </row>
    <row r="1007" spans="8:39">
      <c r="H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Y1007" s="4"/>
      <c r="Z1007" s="4"/>
      <c r="AA1007" s="4"/>
      <c r="AB1007" s="4"/>
      <c r="AD1007" s="4"/>
      <c r="AE1007" s="4"/>
      <c r="AF1007" s="4"/>
      <c r="AG1007" s="4"/>
      <c r="AI1007" s="4"/>
      <c r="AJ1007" s="4"/>
      <c r="AK1007" s="4"/>
      <c r="AL1007" s="4"/>
      <c r="AM1007" s="4"/>
    </row>
    <row r="1008" spans="8:39">
      <c r="H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Y1008" s="4"/>
      <c r="Z1008" s="4"/>
      <c r="AA1008" s="4"/>
      <c r="AB1008" s="4"/>
      <c r="AD1008" s="4"/>
      <c r="AE1008" s="4"/>
      <c r="AF1008" s="4"/>
      <c r="AG1008" s="4"/>
      <c r="AI1008" s="4"/>
      <c r="AJ1008" s="4"/>
      <c r="AK1008" s="4"/>
      <c r="AL1008" s="4"/>
      <c r="AM1008" s="4"/>
    </row>
    <row r="1009" spans="8:39">
      <c r="H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Y1009" s="4"/>
      <c r="Z1009" s="4"/>
      <c r="AA1009" s="4"/>
      <c r="AB1009" s="4"/>
      <c r="AD1009" s="4"/>
      <c r="AE1009" s="4"/>
      <c r="AF1009" s="4"/>
      <c r="AG1009" s="4"/>
      <c r="AI1009" s="4"/>
      <c r="AJ1009" s="4"/>
      <c r="AK1009" s="4"/>
      <c r="AL1009" s="4"/>
      <c r="AM1009" s="4"/>
    </row>
    <row r="1010" spans="8:39">
      <c r="H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Y1010" s="4"/>
      <c r="Z1010" s="4"/>
      <c r="AA1010" s="4"/>
      <c r="AB1010" s="4"/>
      <c r="AD1010" s="4"/>
      <c r="AE1010" s="4"/>
      <c r="AF1010" s="4"/>
      <c r="AG1010" s="4"/>
      <c r="AI1010" s="4"/>
      <c r="AJ1010" s="4"/>
      <c r="AK1010" s="4"/>
      <c r="AL1010" s="4"/>
      <c r="AM1010" s="4"/>
    </row>
    <row r="1011" spans="8:39">
      <c r="H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Y1011" s="4"/>
      <c r="Z1011" s="4"/>
      <c r="AA1011" s="4"/>
      <c r="AB1011" s="4"/>
      <c r="AD1011" s="4"/>
      <c r="AE1011" s="4"/>
      <c r="AF1011" s="4"/>
      <c r="AG1011" s="4"/>
      <c r="AI1011" s="4"/>
      <c r="AJ1011" s="4"/>
      <c r="AK1011" s="4"/>
      <c r="AL1011" s="4"/>
      <c r="AM1011" s="4"/>
    </row>
    <row r="1012" spans="8:39">
      <c r="H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Y1012" s="4"/>
      <c r="Z1012" s="4"/>
      <c r="AA1012" s="4"/>
      <c r="AB1012" s="4"/>
      <c r="AD1012" s="4"/>
      <c r="AE1012" s="4"/>
      <c r="AF1012" s="4"/>
      <c r="AG1012" s="4"/>
      <c r="AI1012" s="4"/>
      <c r="AJ1012" s="4"/>
      <c r="AK1012" s="4"/>
      <c r="AL1012" s="4"/>
      <c r="AM1012" s="4"/>
    </row>
    <row r="1013" spans="8:39">
      <c r="H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Y1013" s="4"/>
      <c r="Z1013" s="4"/>
      <c r="AA1013" s="4"/>
      <c r="AB1013" s="4"/>
      <c r="AD1013" s="4"/>
      <c r="AE1013" s="4"/>
      <c r="AF1013" s="4"/>
      <c r="AG1013" s="4"/>
      <c r="AI1013" s="4"/>
      <c r="AJ1013" s="4"/>
      <c r="AK1013" s="4"/>
      <c r="AL1013" s="4"/>
      <c r="AM1013" s="4"/>
    </row>
    <row r="1014" spans="8:39">
      <c r="H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Y1014" s="4"/>
      <c r="Z1014" s="4"/>
      <c r="AA1014" s="4"/>
      <c r="AB1014" s="4"/>
      <c r="AD1014" s="4"/>
      <c r="AE1014" s="4"/>
      <c r="AF1014" s="4"/>
      <c r="AG1014" s="4"/>
      <c r="AI1014" s="4"/>
      <c r="AJ1014" s="4"/>
      <c r="AK1014" s="4"/>
      <c r="AL1014" s="4"/>
      <c r="AM1014" s="4"/>
    </row>
    <row r="1015" spans="8:39">
      <c r="H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Y1015" s="4"/>
      <c r="Z1015" s="4"/>
      <c r="AA1015" s="4"/>
      <c r="AB1015" s="4"/>
      <c r="AD1015" s="4"/>
      <c r="AE1015" s="4"/>
      <c r="AF1015" s="4"/>
      <c r="AG1015" s="4"/>
      <c r="AI1015" s="4"/>
      <c r="AJ1015" s="4"/>
      <c r="AK1015" s="4"/>
      <c r="AL1015" s="4"/>
      <c r="AM1015" s="4"/>
    </row>
    <row r="1016" spans="8:39">
      <c r="H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Y1016" s="4"/>
      <c r="Z1016" s="4"/>
      <c r="AA1016" s="4"/>
      <c r="AB1016" s="4"/>
      <c r="AD1016" s="4"/>
      <c r="AE1016" s="4"/>
      <c r="AF1016" s="4"/>
      <c r="AG1016" s="4"/>
      <c r="AI1016" s="4"/>
      <c r="AJ1016" s="4"/>
      <c r="AK1016" s="4"/>
      <c r="AL1016" s="4"/>
      <c r="AM1016" s="4"/>
    </row>
    <row r="1017" spans="8:39">
      <c r="H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Y1017" s="4"/>
      <c r="Z1017" s="4"/>
      <c r="AA1017" s="4"/>
      <c r="AB1017" s="4"/>
      <c r="AD1017" s="4"/>
      <c r="AE1017" s="4"/>
      <c r="AF1017" s="4"/>
      <c r="AG1017" s="4"/>
      <c r="AI1017" s="4"/>
      <c r="AJ1017" s="4"/>
      <c r="AK1017" s="4"/>
      <c r="AL1017" s="4"/>
      <c r="AM1017" s="4"/>
    </row>
    <row r="1018" spans="8:39">
      <c r="H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Y1018" s="4"/>
      <c r="Z1018" s="4"/>
      <c r="AA1018" s="4"/>
      <c r="AB1018" s="4"/>
      <c r="AD1018" s="4"/>
      <c r="AE1018" s="4"/>
      <c r="AF1018" s="4"/>
      <c r="AG1018" s="4"/>
      <c r="AI1018" s="4"/>
      <c r="AJ1018" s="4"/>
      <c r="AK1018" s="4"/>
      <c r="AL1018" s="4"/>
      <c r="AM1018" s="4"/>
    </row>
    <row r="1019" spans="8:39">
      <c r="H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Y1019" s="4"/>
      <c r="Z1019" s="4"/>
      <c r="AA1019" s="4"/>
      <c r="AB1019" s="4"/>
      <c r="AD1019" s="4"/>
      <c r="AE1019" s="4"/>
      <c r="AF1019" s="4"/>
      <c r="AG1019" s="4"/>
      <c r="AI1019" s="4"/>
      <c r="AJ1019" s="4"/>
      <c r="AK1019" s="4"/>
      <c r="AL1019" s="4"/>
      <c r="AM1019" s="4"/>
    </row>
    <row r="1020" spans="8:39">
      <c r="H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Y1020" s="4"/>
      <c r="Z1020" s="4"/>
      <c r="AA1020" s="4"/>
      <c r="AB1020" s="4"/>
      <c r="AD1020" s="4"/>
      <c r="AE1020" s="4"/>
      <c r="AF1020" s="4"/>
      <c r="AG1020" s="4"/>
      <c r="AI1020" s="4"/>
      <c r="AJ1020" s="4"/>
      <c r="AK1020" s="4"/>
      <c r="AL1020" s="4"/>
      <c r="AM1020" s="4"/>
    </row>
    <row r="1021" spans="8:39">
      <c r="H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Y1021" s="4"/>
      <c r="Z1021" s="4"/>
      <c r="AA1021" s="4"/>
      <c r="AB1021" s="4"/>
      <c r="AD1021" s="4"/>
      <c r="AE1021" s="4"/>
      <c r="AF1021" s="4"/>
      <c r="AG1021" s="4"/>
      <c r="AI1021" s="4"/>
      <c r="AJ1021" s="4"/>
      <c r="AK1021" s="4"/>
      <c r="AL1021" s="4"/>
      <c r="AM1021" s="4"/>
    </row>
    <row r="1022" spans="8:39">
      <c r="H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Y1022" s="4"/>
      <c r="Z1022" s="4"/>
      <c r="AA1022" s="4"/>
      <c r="AB1022" s="4"/>
      <c r="AD1022" s="4"/>
      <c r="AE1022" s="4"/>
      <c r="AF1022" s="4"/>
      <c r="AG1022" s="4"/>
      <c r="AI1022" s="4"/>
      <c r="AJ1022" s="4"/>
      <c r="AK1022" s="4"/>
      <c r="AL1022" s="4"/>
      <c r="AM1022" s="4"/>
    </row>
    <row r="1023" spans="8:39">
      <c r="H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Y1023" s="4"/>
      <c r="Z1023" s="4"/>
      <c r="AA1023" s="4"/>
      <c r="AB1023" s="4"/>
      <c r="AD1023" s="4"/>
      <c r="AE1023" s="4"/>
      <c r="AF1023" s="4"/>
      <c r="AG1023" s="4"/>
      <c r="AI1023" s="4"/>
      <c r="AJ1023" s="4"/>
      <c r="AK1023" s="4"/>
      <c r="AL1023" s="4"/>
      <c r="AM1023" s="4"/>
    </row>
    <row r="1024" spans="8:39">
      <c r="H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Y1024" s="4"/>
      <c r="Z1024" s="4"/>
      <c r="AA1024" s="4"/>
      <c r="AB1024" s="4"/>
      <c r="AD1024" s="4"/>
      <c r="AE1024" s="4"/>
      <c r="AF1024" s="4"/>
      <c r="AG1024" s="4"/>
      <c r="AI1024" s="4"/>
      <c r="AJ1024" s="4"/>
      <c r="AK1024" s="4"/>
      <c r="AL1024" s="4"/>
      <c r="AM1024" s="4"/>
    </row>
    <row r="1025" spans="8:39">
      <c r="H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Y1025" s="4"/>
      <c r="Z1025" s="4"/>
      <c r="AA1025" s="4"/>
      <c r="AB1025" s="4"/>
      <c r="AD1025" s="4"/>
      <c r="AE1025" s="4"/>
      <c r="AF1025" s="4"/>
      <c r="AG1025" s="4"/>
      <c r="AI1025" s="4"/>
      <c r="AJ1025" s="4"/>
      <c r="AK1025" s="4"/>
      <c r="AL1025" s="4"/>
      <c r="AM1025" s="4"/>
    </row>
    <row r="1026" spans="8:39">
      <c r="H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Y1026" s="4"/>
      <c r="Z1026" s="4"/>
      <c r="AA1026" s="4"/>
      <c r="AB1026" s="4"/>
      <c r="AD1026" s="4"/>
      <c r="AE1026" s="4"/>
      <c r="AF1026" s="4"/>
      <c r="AG1026" s="4"/>
      <c r="AI1026" s="4"/>
      <c r="AJ1026" s="4"/>
      <c r="AK1026" s="4"/>
      <c r="AL1026" s="4"/>
      <c r="AM1026" s="4"/>
    </row>
    <row r="1027" spans="8:39">
      <c r="H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Y1027" s="4"/>
      <c r="Z1027" s="4"/>
      <c r="AA1027" s="4"/>
      <c r="AB1027" s="4"/>
      <c r="AD1027" s="4"/>
      <c r="AE1027" s="4"/>
      <c r="AF1027" s="4"/>
      <c r="AG1027" s="4"/>
      <c r="AI1027" s="4"/>
      <c r="AJ1027" s="4"/>
      <c r="AK1027" s="4"/>
      <c r="AL1027" s="4"/>
      <c r="AM1027" s="4"/>
    </row>
    <row r="1028" spans="8:39">
      <c r="H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Y1028" s="4"/>
      <c r="Z1028" s="4"/>
      <c r="AA1028" s="4"/>
      <c r="AB1028" s="4"/>
      <c r="AD1028" s="4"/>
      <c r="AE1028" s="4"/>
      <c r="AF1028" s="4"/>
      <c r="AG1028" s="4"/>
      <c r="AI1028" s="4"/>
      <c r="AJ1028" s="4"/>
      <c r="AK1028" s="4"/>
      <c r="AL1028" s="4"/>
      <c r="AM1028" s="4"/>
    </row>
    <row r="1029" spans="8:39">
      <c r="H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Y1029" s="4"/>
      <c r="Z1029" s="4"/>
      <c r="AA1029" s="4"/>
      <c r="AB1029" s="4"/>
      <c r="AD1029" s="4"/>
      <c r="AE1029" s="4"/>
      <c r="AF1029" s="4"/>
      <c r="AG1029" s="4"/>
      <c r="AI1029" s="4"/>
      <c r="AJ1029" s="4"/>
      <c r="AK1029" s="4"/>
      <c r="AL1029" s="4"/>
      <c r="AM1029" s="4"/>
    </row>
    <row r="1030" spans="8:39">
      <c r="H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Y1030" s="4"/>
      <c r="Z1030" s="4"/>
      <c r="AA1030" s="4"/>
      <c r="AB1030" s="4"/>
      <c r="AD1030" s="4"/>
      <c r="AE1030" s="4"/>
      <c r="AF1030" s="4"/>
      <c r="AG1030" s="4"/>
      <c r="AI1030" s="4"/>
      <c r="AJ1030" s="4"/>
      <c r="AK1030" s="4"/>
      <c r="AL1030" s="4"/>
      <c r="AM1030" s="4"/>
    </row>
    <row r="1031" spans="8:39">
      <c r="H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Y1031" s="4"/>
      <c r="Z1031" s="4"/>
      <c r="AA1031" s="4"/>
      <c r="AB1031" s="4"/>
      <c r="AD1031" s="4"/>
      <c r="AE1031" s="4"/>
      <c r="AF1031" s="4"/>
      <c r="AG1031" s="4"/>
      <c r="AI1031" s="4"/>
      <c r="AJ1031" s="4"/>
      <c r="AK1031" s="4"/>
      <c r="AL1031" s="4"/>
      <c r="AM1031" s="4"/>
    </row>
    <row r="1032" spans="8:39">
      <c r="H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Y1032" s="4"/>
      <c r="Z1032" s="4"/>
      <c r="AA1032" s="4"/>
      <c r="AB1032" s="4"/>
      <c r="AD1032" s="4"/>
      <c r="AE1032" s="4"/>
      <c r="AF1032" s="4"/>
      <c r="AG1032" s="4"/>
      <c r="AI1032" s="4"/>
      <c r="AJ1032" s="4"/>
      <c r="AK1032" s="4"/>
      <c r="AL1032" s="4"/>
      <c r="AM1032" s="4"/>
    </row>
    <row r="1033" spans="8:39">
      <c r="H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Y1033" s="4"/>
      <c r="Z1033" s="4"/>
      <c r="AA1033" s="4"/>
      <c r="AB1033" s="4"/>
      <c r="AD1033" s="4"/>
      <c r="AE1033" s="4"/>
      <c r="AF1033" s="4"/>
      <c r="AG1033" s="4"/>
      <c r="AI1033" s="4"/>
      <c r="AJ1033" s="4"/>
      <c r="AK1033" s="4"/>
      <c r="AL1033" s="4"/>
      <c r="AM1033" s="4"/>
    </row>
    <row r="1034" spans="8:39">
      <c r="H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Y1034" s="4"/>
      <c r="Z1034" s="4"/>
      <c r="AA1034" s="4"/>
      <c r="AB1034" s="4"/>
      <c r="AD1034" s="4"/>
      <c r="AE1034" s="4"/>
      <c r="AF1034" s="4"/>
      <c r="AG1034" s="4"/>
      <c r="AI1034" s="4"/>
      <c r="AJ1034" s="4"/>
      <c r="AK1034" s="4"/>
      <c r="AL1034" s="4"/>
      <c r="AM1034" s="4"/>
    </row>
    <row r="1035" spans="8:39">
      <c r="H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Y1035" s="4"/>
      <c r="Z1035" s="4"/>
      <c r="AA1035" s="4"/>
      <c r="AB1035" s="4"/>
      <c r="AD1035" s="4"/>
      <c r="AE1035" s="4"/>
      <c r="AF1035" s="4"/>
      <c r="AG1035" s="4"/>
      <c r="AI1035" s="4"/>
      <c r="AJ1035" s="4"/>
      <c r="AK1035" s="4"/>
      <c r="AL1035" s="4"/>
      <c r="AM1035" s="4"/>
    </row>
    <row r="1036" spans="8:39">
      <c r="H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Y1036" s="4"/>
      <c r="Z1036" s="4"/>
      <c r="AA1036" s="4"/>
      <c r="AB1036" s="4"/>
      <c r="AD1036" s="4"/>
      <c r="AE1036" s="4"/>
      <c r="AF1036" s="4"/>
      <c r="AG1036" s="4"/>
      <c r="AI1036" s="4"/>
      <c r="AJ1036" s="4"/>
      <c r="AK1036" s="4"/>
      <c r="AL1036" s="4"/>
      <c r="AM1036" s="4"/>
    </row>
    <row r="1037" spans="8:39">
      <c r="H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Y1037" s="4"/>
      <c r="Z1037" s="4"/>
      <c r="AA1037" s="4"/>
      <c r="AB1037" s="4"/>
      <c r="AD1037" s="4"/>
      <c r="AE1037" s="4"/>
      <c r="AF1037" s="4"/>
      <c r="AG1037" s="4"/>
      <c r="AI1037" s="4"/>
      <c r="AJ1037" s="4"/>
      <c r="AK1037" s="4"/>
      <c r="AL1037" s="4"/>
      <c r="AM1037" s="4"/>
    </row>
    <row r="1038" spans="8:39">
      <c r="H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Y1038" s="4"/>
      <c r="Z1038" s="4"/>
      <c r="AA1038" s="4"/>
      <c r="AB1038" s="4"/>
      <c r="AD1038" s="4"/>
      <c r="AE1038" s="4"/>
      <c r="AF1038" s="4"/>
      <c r="AG1038" s="4"/>
      <c r="AI1038" s="4"/>
      <c r="AJ1038" s="4"/>
      <c r="AK1038" s="4"/>
      <c r="AL1038" s="4"/>
      <c r="AM1038" s="4"/>
    </row>
    <row r="1039" spans="8:39">
      <c r="H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Y1039" s="4"/>
      <c r="Z1039" s="4"/>
      <c r="AA1039" s="4"/>
      <c r="AB1039" s="4"/>
      <c r="AD1039" s="4"/>
      <c r="AE1039" s="4"/>
      <c r="AF1039" s="4"/>
      <c r="AG1039" s="4"/>
      <c r="AI1039" s="4"/>
      <c r="AJ1039" s="4"/>
      <c r="AK1039" s="4"/>
      <c r="AL1039" s="4"/>
      <c r="AM1039" s="4"/>
    </row>
    <row r="1040" spans="8:39">
      <c r="H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Y1040" s="4"/>
      <c r="Z1040" s="4"/>
      <c r="AA1040" s="4"/>
      <c r="AB1040" s="4"/>
      <c r="AD1040" s="4"/>
      <c r="AE1040" s="4"/>
      <c r="AF1040" s="4"/>
      <c r="AG1040" s="4"/>
      <c r="AI1040" s="4"/>
      <c r="AJ1040" s="4"/>
      <c r="AK1040" s="4"/>
      <c r="AL1040" s="4"/>
      <c r="AM1040" s="4"/>
    </row>
    <row r="1041" spans="8:39">
      <c r="H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Y1041" s="4"/>
      <c r="Z1041" s="4"/>
      <c r="AA1041" s="4"/>
      <c r="AB1041" s="4"/>
      <c r="AD1041" s="4"/>
      <c r="AE1041" s="4"/>
      <c r="AF1041" s="4"/>
      <c r="AG1041" s="4"/>
      <c r="AI1041" s="4"/>
      <c r="AJ1041" s="4"/>
      <c r="AK1041" s="4"/>
      <c r="AL1041" s="4"/>
      <c r="AM1041" s="4"/>
    </row>
    <row r="1042" spans="8:39">
      <c r="H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Y1042" s="4"/>
      <c r="Z1042" s="4"/>
      <c r="AA1042" s="4"/>
      <c r="AB1042" s="4"/>
      <c r="AD1042" s="4"/>
      <c r="AE1042" s="4"/>
      <c r="AF1042" s="4"/>
      <c r="AG1042" s="4"/>
      <c r="AI1042" s="4"/>
      <c r="AJ1042" s="4"/>
      <c r="AK1042" s="4"/>
      <c r="AL1042" s="4"/>
      <c r="AM1042" s="4"/>
    </row>
    <row r="1043" spans="8:39">
      <c r="H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Y1043" s="4"/>
      <c r="Z1043" s="4"/>
      <c r="AA1043" s="4"/>
      <c r="AB1043" s="4"/>
      <c r="AD1043" s="4"/>
      <c r="AE1043" s="4"/>
      <c r="AF1043" s="4"/>
      <c r="AG1043" s="4"/>
      <c r="AI1043" s="4"/>
      <c r="AJ1043" s="4"/>
      <c r="AK1043" s="4"/>
      <c r="AL1043" s="4"/>
      <c r="AM1043" s="4"/>
    </row>
    <row r="1044" spans="8:39">
      <c r="H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Y1044" s="4"/>
      <c r="Z1044" s="4"/>
      <c r="AA1044" s="4"/>
      <c r="AB1044" s="4"/>
      <c r="AD1044" s="4"/>
      <c r="AE1044" s="4"/>
      <c r="AF1044" s="4"/>
      <c r="AG1044" s="4"/>
      <c r="AI1044" s="4"/>
      <c r="AJ1044" s="4"/>
      <c r="AK1044" s="4"/>
      <c r="AL1044" s="4"/>
      <c r="AM1044" s="4"/>
    </row>
    <row r="1045" spans="8:39">
      <c r="H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Y1045" s="4"/>
      <c r="Z1045" s="4"/>
      <c r="AA1045" s="4"/>
      <c r="AB1045" s="4"/>
      <c r="AD1045" s="4"/>
      <c r="AE1045" s="4"/>
      <c r="AF1045" s="4"/>
      <c r="AG1045" s="4"/>
      <c r="AI1045" s="4"/>
      <c r="AJ1045" s="4"/>
      <c r="AK1045" s="4"/>
      <c r="AL1045" s="4"/>
      <c r="AM1045" s="4"/>
    </row>
    <row r="1046" spans="8:39">
      <c r="H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Y1046" s="4"/>
      <c r="Z1046" s="4"/>
      <c r="AA1046" s="4"/>
      <c r="AB1046" s="4"/>
      <c r="AD1046" s="4"/>
      <c r="AE1046" s="4"/>
      <c r="AF1046" s="4"/>
      <c r="AG1046" s="4"/>
      <c r="AI1046" s="4"/>
      <c r="AJ1046" s="4"/>
      <c r="AK1046" s="4"/>
      <c r="AL1046" s="4"/>
      <c r="AM1046" s="4"/>
    </row>
    <row r="1047" spans="8:39">
      <c r="H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Y1047" s="4"/>
      <c r="Z1047" s="4"/>
      <c r="AA1047" s="4"/>
      <c r="AB1047" s="4"/>
      <c r="AD1047" s="4"/>
      <c r="AE1047" s="4"/>
      <c r="AF1047" s="4"/>
      <c r="AG1047" s="4"/>
      <c r="AI1047" s="4"/>
      <c r="AJ1047" s="4"/>
      <c r="AK1047" s="4"/>
      <c r="AL1047" s="4"/>
      <c r="AM1047" s="4"/>
    </row>
    <row r="1048" spans="8:39">
      <c r="H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Y1048" s="4"/>
      <c r="Z1048" s="4"/>
      <c r="AA1048" s="4"/>
      <c r="AB1048" s="4"/>
      <c r="AD1048" s="4"/>
      <c r="AE1048" s="4"/>
      <c r="AF1048" s="4"/>
      <c r="AG1048" s="4"/>
      <c r="AI1048" s="4"/>
      <c r="AJ1048" s="4"/>
      <c r="AK1048" s="4"/>
      <c r="AL1048" s="4"/>
      <c r="AM1048" s="4"/>
    </row>
    <row r="1049" spans="8:39">
      <c r="H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Y1049" s="4"/>
      <c r="Z1049" s="4"/>
      <c r="AA1049" s="4"/>
      <c r="AB1049" s="4"/>
      <c r="AD1049" s="4"/>
      <c r="AE1049" s="4"/>
      <c r="AF1049" s="4"/>
      <c r="AG1049" s="4"/>
      <c r="AI1049" s="4"/>
      <c r="AJ1049" s="4"/>
      <c r="AK1049" s="4"/>
      <c r="AL1049" s="4"/>
      <c r="AM1049" s="4"/>
    </row>
    <row r="1050" spans="8:39">
      <c r="H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Y1050" s="4"/>
      <c r="Z1050" s="4"/>
      <c r="AA1050" s="4"/>
      <c r="AB1050" s="4"/>
      <c r="AD1050" s="4"/>
      <c r="AE1050" s="4"/>
      <c r="AF1050" s="4"/>
      <c r="AG1050" s="4"/>
      <c r="AI1050" s="4"/>
      <c r="AJ1050" s="4"/>
      <c r="AK1050" s="4"/>
      <c r="AL1050" s="4"/>
      <c r="AM1050" s="4"/>
    </row>
    <row r="1051" spans="8:39">
      <c r="H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Y1051" s="4"/>
      <c r="Z1051" s="4"/>
      <c r="AA1051" s="4"/>
      <c r="AB1051" s="4"/>
      <c r="AD1051" s="4"/>
      <c r="AE1051" s="4"/>
      <c r="AF1051" s="4"/>
      <c r="AG1051" s="4"/>
      <c r="AI1051" s="4"/>
      <c r="AJ1051" s="4"/>
      <c r="AK1051" s="4"/>
      <c r="AL1051" s="4"/>
      <c r="AM1051" s="4"/>
    </row>
    <row r="1052" spans="8:39">
      <c r="H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Y1052" s="4"/>
      <c r="Z1052" s="4"/>
      <c r="AA1052" s="4"/>
      <c r="AB1052" s="4"/>
      <c r="AD1052" s="4"/>
      <c r="AE1052" s="4"/>
      <c r="AF1052" s="4"/>
      <c r="AG1052" s="4"/>
      <c r="AI1052" s="4"/>
      <c r="AJ1052" s="4"/>
      <c r="AK1052" s="4"/>
      <c r="AL1052" s="4"/>
      <c r="AM1052" s="4"/>
    </row>
    <row r="1053" spans="8:39">
      <c r="H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Y1053" s="4"/>
      <c r="Z1053" s="4"/>
      <c r="AA1053" s="4"/>
      <c r="AB1053" s="4"/>
      <c r="AD1053" s="4"/>
      <c r="AE1053" s="4"/>
      <c r="AF1053" s="4"/>
      <c r="AG1053" s="4"/>
      <c r="AI1053" s="4"/>
      <c r="AJ1053" s="4"/>
      <c r="AK1053" s="4"/>
      <c r="AL1053" s="4"/>
      <c r="AM1053" s="4"/>
    </row>
    <row r="1054" spans="8:39">
      <c r="H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Y1054" s="4"/>
      <c r="Z1054" s="4"/>
      <c r="AA1054" s="4"/>
      <c r="AB1054" s="4"/>
      <c r="AD1054" s="4"/>
      <c r="AE1054" s="4"/>
      <c r="AF1054" s="4"/>
      <c r="AG1054" s="4"/>
      <c r="AI1054" s="4"/>
      <c r="AJ1054" s="4"/>
      <c r="AK1054" s="4"/>
      <c r="AL1054" s="4"/>
      <c r="AM1054" s="4"/>
    </row>
    <row r="1055" spans="8:39">
      <c r="H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Y1055" s="4"/>
      <c r="Z1055" s="4"/>
      <c r="AA1055" s="4"/>
      <c r="AB1055" s="4"/>
      <c r="AD1055" s="4"/>
      <c r="AE1055" s="4"/>
      <c r="AF1055" s="4"/>
      <c r="AG1055" s="4"/>
      <c r="AI1055" s="4"/>
      <c r="AJ1055" s="4"/>
      <c r="AK1055" s="4"/>
      <c r="AL1055" s="4"/>
      <c r="AM1055" s="4"/>
    </row>
    <row r="1056" spans="8:39">
      <c r="H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Y1056" s="4"/>
      <c r="Z1056" s="4"/>
      <c r="AA1056" s="4"/>
      <c r="AB1056" s="4"/>
      <c r="AD1056" s="4"/>
      <c r="AE1056" s="4"/>
      <c r="AF1056" s="4"/>
      <c r="AG1056" s="4"/>
      <c r="AI1056" s="4"/>
      <c r="AJ1056" s="4"/>
      <c r="AK1056" s="4"/>
      <c r="AL1056" s="4"/>
      <c r="AM1056" s="4"/>
    </row>
    <row r="1057" spans="8:39">
      <c r="H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Y1057" s="4"/>
      <c r="Z1057" s="4"/>
      <c r="AA1057" s="4"/>
      <c r="AB1057" s="4"/>
      <c r="AD1057" s="4"/>
      <c r="AE1057" s="4"/>
      <c r="AF1057" s="4"/>
      <c r="AG1057" s="4"/>
      <c r="AI1057" s="4"/>
      <c r="AJ1057" s="4"/>
      <c r="AK1057" s="4"/>
      <c r="AL1057" s="4"/>
      <c r="AM1057" s="4"/>
    </row>
    <row r="1058" spans="8:39">
      <c r="H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Y1058" s="4"/>
      <c r="Z1058" s="4"/>
      <c r="AA1058" s="4"/>
      <c r="AB1058" s="4"/>
      <c r="AD1058" s="4"/>
      <c r="AE1058" s="4"/>
      <c r="AF1058" s="4"/>
      <c r="AG1058" s="4"/>
      <c r="AI1058" s="4"/>
      <c r="AJ1058" s="4"/>
      <c r="AK1058" s="4"/>
      <c r="AL1058" s="4"/>
      <c r="AM1058" s="4"/>
    </row>
    <row r="1059" spans="8:39">
      <c r="H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Y1059" s="4"/>
      <c r="Z1059" s="4"/>
      <c r="AA1059" s="4"/>
      <c r="AB1059" s="4"/>
      <c r="AD1059" s="4"/>
      <c r="AE1059" s="4"/>
      <c r="AF1059" s="4"/>
      <c r="AG1059" s="4"/>
      <c r="AI1059" s="4"/>
      <c r="AJ1059" s="4"/>
      <c r="AK1059" s="4"/>
      <c r="AL1059" s="4"/>
      <c r="AM1059" s="4"/>
    </row>
    <row r="1060" spans="8:39">
      <c r="H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Y1060" s="4"/>
      <c r="Z1060" s="4"/>
      <c r="AA1060" s="4"/>
      <c r="AB1060" s="4"/>
      <c r="AD1060" s="4"/>
      <c r="AE1060" s="4"/>
      <c r="AF1060" s="4"/>
      <c r="AG1060" s="4"/>
      <c r="AI1060" s="4"/>
      <c r="AJ1060" s="4"/>
      <c r="AK1060" s="4"/>
      <c r="AL1060" s="4"/>
      <c r="AM1060" s="4"/>
    </row>
    <row r="1061" spans="8:39">
      <c r="H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Y1061" s="4"/>
      <c r="Z1061" s="4"/>
      <c r="AA1061" s="4"/>
      <c r="AB1061" s="4"/>
      <c r="AD1061" s="4"/>
      <c r="AE1061" s="4"/>
      <c r="AF1061" s="4"/>
      <c r="AG1061" s="4"/>
      <c r="AI1061" s="4"/>
      <c r="AJ1061" s="4"/>
      <c r="AK1061" s="4"/>
      <c r="AL1061" s="4"/>
      <c r="AM1061" s="4"/>
    </row>
    <row r="1062" spans="8:39">
      <c r="H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Y1062" s="4"/>
      <c r="Z1062" s="4"/>
      <c r="AA1062" s="4"/>
      <c r="AB1062" s="4"/>
      <c r="AD1062" s="4"/>
      <c r="AE1062" s="4"/>
      <c r="AF1062" s="4"/>
      <c r="AG1062" s="4"/>
      <c r="AI1062" s="4"/>
      <c r="AJ1062" s="4"/>
      <c r="AK1062" s="4"/>
      <c r="AL1062" s="4"/>
      <c r="AM1062" s="4"/>
    </row>
    <row r="1063" spans="8:39">
      <c r="H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Y1063" s="4"/>
      <c r="Z1063" s="4"/>
      <c r="AA1063" s="4"/>
      <c r="AB1063" s="4"/>
      <c r="AD1063" s="4"/>
      <c r="AE1063" s="4"/>
      <c r="AF1063" s="4"/>
      <c r="AG1063" s="4"/>
      <c r="AI1063" s="4"/>
      <c r="AJ1063" s="4"/>
      <c r="AK1063" s="4"/>
      <c r="AL1063" s="4"/>
      <c r="AM1063" s="4"/>
    </row>
    <row r="1064" spans="8:39">
      <c r="H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Y1064" s="4"/>
      <c r="Z1064" s="4"/>
      <c r="AA1064" s="4"/>
      <c r="AB1064" s="4"/>
      <c r="AD1064" s="4"/>
      <c r="AE1064" s="4"/>
      <c r="AF1064" s="4"/>
      <c r="AG1064" s="4"/>
      <c r="AI1064" s="4"/>
      <c r="AJ1064" s="4"/>
      <c r="AK1064" s="4"/>
      <c r="AL1064" s="4"/>
      <c r="AM1064" s="4"/>
    </row>
    <row r="1065" spans="8:39">
      <c r="H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Y1065" s="4"/>
      <c r="Z1065" s="4"/>
      <c r="AA1065" s="4"/>
      <c r="AB1065" s="4"/>
      <c r="AD1065" s="4"/>
      <c r="AE1065" s="4"/>
      <c r="AF1065" s="4"/>
      <c r="AG1065" s="4"/>
      <c r="AI1065" s="4"/>
      <c r="AJ1065" s="4"/>
      <c r="AK1065" s="4"/>
      <c r="AL1065" s="4"/>
      <c r="AM1065" s="4"/>
    </row>
    <row r="1066" spans="8:39">
      <c r="H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Y1066" s="4"/>
      <c r="Z1066" s="4"/>
      <c r="AA1066" s="4"/>
      <c r="AB1066" s="4"/>
      <c r="AD1066" s="4"/>
      <c r="AE1066" s="4"/>
      <c r="AF1066" s="4"/>
      <c r="AG1066" s="4"/>
      <c r="AI1066" s="4"/>
      <c r="AJ1066" s="4"/>
      <c r="AK1066" s="4"/>
      <c r="AL1066" s="4"/>
      <c r="AM1066" s="4"/>
    </row>
    <row r="1067" spans="8:39">
      <c r="H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Y1067" s="4"/>
      <c r="Z1067" s="4"/>
      <c r="AA1067" s="4"/>
      <c r="AB1067" s="4"/>
      <c r="AD1067" s="4"/>
      <c r="AE1067" s="4"/>
      <c r="AF1067" s="4"/>
      <c r="AG1067" s="4"/>
      <c r="AI1067" s="4"/>
      <c r="AJ1067" s="4"/>
      <c r="AK1067" s="4"/>
      <c r="AL1067" s="4"/>
      <c r="AM1067" s="4"/>
    </row>
    <row r="1068" spans="8:39">
      <c r="H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Y1068" s="4"/>
      <c r="Z1068" s="4"/>
      <c r="AA1068" s="4"/>
      <c r="AB1068" s="4"/>
      <c r="AD1068" s="4"/>
      <c r="AE1068" s="4"/>
      <c r="AF1068" s="4"/>
      <c r="AG1068" s="4"/>
      <c r="AI1068" s="4"/>
      <c r="AJ1068" s="4"/>
      <c r="AK1068" s="4"/>
      <c r="AL1068" s="4"/>
      <c r="AM1068" s="4"/>
    </row>
    <row r="1069" spans="8:39">
      <c r="H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Y1069" s="4"/>
      <c r="Z1069" s="4"/>
      <c r="AA1069" s="4"/>
      <c r="AB1069" s="4"/>
      <c r="AD1069" s="4"/>
      <c r="AE1069" s="4"/>
      <c r="AF1069" s="4"/>
      <c r="AG1069" s="4"/>
      <c r="AI1069" s="4"/>
      <c r="AJ1069" s="4"/>
      <c r="AK1069" s="4"/>
      <c r="AL1069" s="4"/>
      <c r="AM1069" s="4"/>
    </row>
    <row r="1070" spans="8:39">
      <c r="H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Y1070" s="4"/>
      <c r="Z1070" s="4"/>
      <c r="AA1070" s="4"/>
      <c r="AB1070" s="4"/>
      <c r="AD1070" s="4"/>
      <c r="AE1070" s="4"/>
      <c r="AF1070" s="4"/>
      <c r="AG1070" s="4"/>
      <c r="AI1070" s="4"/>
      <c r="AJ1070" s="4"/>
      <c r="AK1070" s="4"/>
      <c r="AL1070" s="4"/>
      <c r="AM1070" s="4"/>
    </row>
    <row r="1071" spans="8:39">
      <c r="H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Y1071" s="4"/>
      <c r="Z1071" s="4"/>
      <c r="AA1071" s="4"/>
      <c r="AB1071" s="4"/>
      <c r="AD1071" s="4"/>
      <c r="AE1071" s="4"/>
      <c r="AF1071" s="4"/>
      <c r="AG1071" s="4"/>
      <c r="AI1071" s="4"/>
      <c r="AJ1071" s="4"/>
      <c r="AK1071" s="4"/>
      <c r="AL1071" s="4"/>
      <c r="AM1071" s="4"/>
    </row>
    <row r="1072" spans="8:39">
      <c r="H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Y1072" s="4"/>
      <c r="Z1072" s="4"/>
      <c r="AA1072" s="4"/>
      <c r="AB1072" s="4"/>
      <c r="AD1072" s="4"/>
      <c r="AE1072" s="4"/>
      <c r="AF1072" s="4"/>
      <c r="AG1072" s="4"/>
      <c r="AI1072" s="4"/>
      <c r="AJ1072" s="4"/>
      <c r="AK1072" s="4"/>
      <c r="AL1072" s="4"/>
      <c r="AM1072" s="4"/>
    </row>
    <row r="1073" spans="8:39">
      <c r="H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Y1073" s="4"/>
      <c r="Z1073" s="4"/>
      <c r="AA1073" s="4"/>
      <c r="AB1073" s="4"/>
      <c r="AD1073" s="4"/>
      <c r="AE1073" s="4"/>
      <c r="AF1073" s="4"/>
      <c r="AG1073" s="4"/>
      <c r="AI1073" s="4"/>
      <c r="AJ1073" s="4"/>
      <c r="AK1073" s="4"/>
      <c r="AL1073" s="4"/>
      <c r="AM1073" s="4"/>
    </row>
    <row r="1074" spans="8:39">
      <c r="H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Y1074" s="4"/>
      <c r="Z1074" s="4"/>
      <c r="AA1074" s="4"/>
      <c r="AB1074" s="4"/>
      <c r="AD1074" s="4"/>
      <c r="AE1074" s="4"/>
      <c r="AF1074" s="4"/>
      <c r="AG1074" s="4"/>
      <c r="AI1074" s="4"/>
      <c r="AJ1074" s="4"/>
      <c r="AK1074" s="4"/>
      <c r="AL1074" s="4"/>
      <c r="AM1074" s="4"/>
    </row>
    <row r="1075" spans="8:39">
      <c r="H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Y1075" s="4"/>
      <c r="Z1075" s="4"/>
      <c r="AA1075" s="4"/>
      <c r="AB1075" s="4"/>
      <c r="AD1075" s="4"/>
      <c r="AE1075" s="4"/>
      <c r="AF1075" s="4"/>
      <c r="AG1075" s="4"/>
      <c r="AI1075" s="4"/>
      <c r="AJ1075" s="4"/>
      <c r="AK1075" s="4"/>
      <c r="AL1075" s="4"/>
      <c r="AM1075" s="4"/>
    </row>
    <row r="1076" spans="8:39">
      <c r="H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Y1076" s="4"/>
      <c r="Z1076" s="4"/>
      <c r="AA1076" s="4"/>
      <c r="AB1076" s="4"/>
      <c r="AD1076" s="4"/>
      <c r="AE1076" s="4"/>
      <c r="AF1076" s="4"/>
      <c r="AG1076" s="4"/>
      <c r="AI1076" s="4"/>
      <c r="AJ1076" s="4"/>
      <c r="AK1076" s="4"/>
      <c r="AL1076" s="4"/>
      <c r="AM1076" s="4"/>
    </row>
    <row r="1077" spans="8:39">
      <c r="H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Y1077" s="4"/>
      <c r="Z1077" s="4"/>
      <c r="AA1077" s="4"/>
      <c r="AB1077" s="4"/>
      <c r="AD1077" s="4"/>
      <c r="AE1077" s="4"/>
      <c r="AF1077" s="4"/>
      <c r="AG1077" s="4"/>
      <c r="AI1077" s="4"/>
      <c r="AJ1077" s="4"/>
      <c r="AK1077" s="4"/>
      <c r="AL1077" s="4"/>
      <c r="AM1077" s="4"/>
    </row>
    <row r="1078" spans="8:39">
      <c r="H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Y1078" s="4"/>
      <c r="Z1078" s="4"/>
      <c r="AA1078" s="4"/>
      <c r="AB1078" s="4"/>
      <c r="AD1078" s="4"/>
      <c r="AE1078" s="4"/>
      <c r="AF1078" s="4"/>
      <c r="AG1078" s="4"/>
      <c r="AI1078" s="4"/>
      <c r="AJ1078" s="4"/>
      <c r="AK1078" s="4"/>
      <c r="AL1078" s="4"/>
      <c r="AM1078" s="4"/>
    </row>
    <row r="1079" spans="8:39">
      <c r="H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Y1079" s="4"/>
      <c r="Z1079" s="4"/>
      <c r="AA1079" s="4"/>
      <c r="AB1079" s="4"/>
      <c r="AD1079" s="4"/>
      <c r="AE1079" s="4"/>
      <c r="AF1079" s="4"/>
      <c r="AG1079" s="4"/>
      <c r="AI1079" s="4"/>
      <c r="AJ1079" s="4"/>
      <c r="AK1079" s="4"/>
      <c r="AL1079" s="4"/>
      <c r="AM1079" s="4"/>
    </row>
    <row r="1080" spans="8:39">
      <c r="H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Y1080" s="4"/>
      <c r="Z1080" s="4"/>
      <c r="AA1080" s="4"/>
      <c r="AB1080" s="4"/>
      <c r="AD1080" s="4"/>
      <c r="AE1080" s="4"/>
      <c r="AF1080" s="4"/>
      <c r="AG1080" s="4"/>
      <c r="AI1080" s="4"/>
      <c r="AJ1080" s="4"/>
      <c r="AK1080" s="4"/>
      <c r="AL1080" s="4"/>
      <c r="AM1080" s="4"/>
    </row>
    <row r="1081" spans="8:39">
      <c r="H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Y1081" s="4"/>
      <c r="Z1081" s="4"/>
      <c r="AA1081" s="4"/>
      <c r="AB1081" s="4"/>
      <c r="AD1081" s="4"/>
      <c r="AE1081" s="4"/>
      <c r="AF1081" s="4"/>
      <c r="AG1081" s="4"/>
      <c r="AI1081" s="4"/>
      <c r="AJ1081" s="4"/>
      <c r="AK1081" s="4"/>
      <c r="AL1081" s="4"/>
      <c r="AM1081" s="4"/>
    </row>
    <row r="1082" spans="8:39">
      <c r="H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Y1082" s="4"/>
      <c r="Z1082" s="4"/>
      <c r="AA1082" s="4"/>
      <c r="AB1082" s="4"/>
      <c r="AD1082" s="4"/>
      <c r="AE1082" s="4"/>
      <c r="AF1082" s="4"/>
      <c r="AG1082" s="4"/>
      <c r="AI1082" s="4"/>
      <c r="AJ1082" s="4"/>
      <c r="AK1082" s="4"/>
      <c r="AL1082" s="4"/>
      <c r="AM1082" s="4"/>
    </row>
    <row r="1083" spans="8:39">
      <c r="H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Y1083" s="4"/>
      <c r="Z1083" s="4"/>
      <c r="AA1083" s="4"/>
      <c r="AB1083" s="4"/>
      <c r="AD1083" s="4"/>
      <c r="AE1083" s="4"/>
      <c r="AF1083" s="4"/>
      <c r="AG1083" s="4"/>
      <c r="AI1083" s="4"/>
      <c r="AJ1083" s="4"/>
      <c r="AK1083" s="4"/>
      <c r="AL1083" s="4"/>
      <c r="AM1083" s="4"/>
    </row>
    <row r="1084" spans="8:39">
      <c r="H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Y1084" s="4"/>
      <c r="Z1084" s="4"/>
      <c r="AA1084" s="4"/>
      <c r="AB1084" s="4"/>
      <c r="AD1084" s="4"/>
      <c r="AE1084" s="4"/>
      <c r="AF1084" s="4"/>
      <c r="AG1084" s="4"/>
      <c r="AI1084" s="4"/>
      <c r="AJ1084" s="4"/>
      <c r="AK1084" s="4"/>
      <c r="AL1084" s="4"/>
      <c r="AM1084" s="4"/>
    </row>
    <row r="1085" spans="8:39">
      <c r="H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Y1085" s="4"/>
      <c r="Z1085" s="4"/>
      <c r="AA1085" s="4"/>
      <c r="AB1085" s="4"/>
      <c r="AD1085" s="4"/>
      <c r="AE1085" s="4"/>
      <c r="AF1085" s="4"/>
      <c r="AG1085" s="4"/>
      <c r="AI1085" s="4"/>
      <c r="AJ1085" s="4"/>
      <c r="AK1085" s="4"/>
      <c r="AL1085" s="4"/>
      <c r="AM1085" s="4"/>
    </row>
    <row r="1086" spans="8:39">
      <c r="H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Y1086" s="4"/>
      <c r="Z1086" s="4"/>
      <c r="AA1086" s="4"/>
      <c r="AB1086" s="4"/>
      <c r="AD1086" s="4"/>
      <c r="AE1086" s="4"/>
      <c r="AF1086" s="4"/>
      <c r="AG1086" s="4"/>
      <c r="AI1086" s="4"/>
      <c r="AJ1086" s="4"/>
      <c r="AK1086" s="4"/>
      <c r="AL1086" s="4"/>
      <c r="AM1086" s="4"/>
    </row>
    <row r="1087" spans="8:39">
      <c r="H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Y1087" s="4"/>
      <c r="Z1087" s="4"/>
      <c r="AA1087" s="4"/>
      <c r="AB1087" s="4"/>
      <c r="AD1087" s="4"/>
      <c r="AE1087" s="4"/>
      <c r="AF1087" s="4"/>
      <c r="AG1087" s="4"/>
      <c r="AI1087" s="4"/>
      <c r="AJ1087" s="4"/>
      <c r="AK1087" s="4"/>
      <c r="AL1087" s="4"/>
      <c r="AM1087" s="4"/>
    </row>
    <row r="1088" spans="8:39">
      <c r="H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Y1088" s="4"/>
      <c r="Z1088" s="4"/>
      <c r="AA1088" s="4"/>
      <c r="AB1088" s="4"/>
      <c r="AD1088" s="4"/>
      <c r="AE1088" s="4"/>
      <c r="AF1088" s="4"/>
      <c r="AG1088" s="4"/>
      <c r="AI1088" s="4"/>
      <c r="AJ1088" s="4"/>
      <c r="AK1088" s="4"/>
      <c r="AL1088" s="4"/>
      <c r="AM1088" s="4"/>
    </row>
    <row r="1089" spans="8:39">
      <c r="H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Y1089" s="4"/>
      <c r="Z1089" s="4"/>
      <c r="AA1089" s="4"/>
      <c r="AB1089" s="4"/>
      <c r="AD1089" s="4"/>
      <c r="AE1089" s="4"/>
      <c r="AF1089" s="4"/>
      <c r="AG1089" s="4"/>
      <c r="AI1089" s="4"/>
      <c r="AJ1089" s="4"/>
      <c r="AK1089" s="4"/>
      <c r="AL1089" s="4"/>
      <c r="AM1089" s="4"/>
    </row>
    <row r="1090" spans="8:39">
      <c r="H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Y1090" s="4"/>
      <c r="Z1090" s="4"/>
      <c r="AA1090" s="4"/>
      <c r="AB1090" s="4"/>
      <c r="AD1090" s="4"/>
      <c r="AE1090" s="4"/>
      <c r="AF1090" s="4"/>
      <c r="AG1090" s="4"/>
      <c r="AI1090" s="4"/>
      <c r="AJ1090" s="4"/>
      <c r="AK1090" s="4"/>
      <c r="AL1090" s="4"/>
      <c r="AM1090" s="4"/>
    </row>
    <row r="1091" spans="8:39">
      <c r="H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Y1091" s="4"/>
      <c r="Z1091" s="4"/>
      <c r="AA1091" s="4"/>
      <c r="AB1091" s="4"/>
      <c r="AD1091" s="4"/>
      <c r="AE1091" s="4"/>
      <c r="AF1091" s="4"/>
      <c r="AG1091" s="4"/>
      <c r="AI1091" s="4"/>
      <c r="AJ1091" s="4"/>
      <c r="AK1091" s="4"/>
      <c r="AL1091" s="4"/>
      <c r="AM1091" s="4"/>
    </row>
    <row r="1092" spans="8:39">
      <c r="H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Y1092" s="4"/>
      <c r="Z1092" s="4"/>
      <c r="AA1092" s="4"/>
      <c r="AB1092" s="4"/>
      <c r="AD1092" s="4"/>
      <c r="AE1092" s="4"/>
      <c r="AF1092" s="4"/>
      <c r="AG1092" s="4"/>
      <c r="AI1092" s="4"/>
      <c r="AJ1092" s="4"/>
      <c r="AK1092" s="4"/>
      <c r="AL1092" s="4"/>
      <c r="AM1092" s="4"/>
    </row>
    <row r="1093" spans="8:39">
      <c r="H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Y1093" s="4"/>
      <c r="Z1093" s="4"/>
      <c r="AA1093" s="4"/>
      <c r="AB1093" s="4"/>
      <c r="AD1093" s="4"/>
      <c r="AE1093" s="4"/>
      <c r="AF1093" s="4"/>
      <c r="AG1093" s="4"/>
      <c r="AI1093" s="4"/>
      <c r="AJ1093" s="4"/>
      <c r="AK1093" s="4"/>
      <c r="AL1093" s="4"/>
      <c r="AM1093" s="4"/>
    </row>
    <row r="1094" spans="8:39">
      <c r="H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Y1094" s="4"/>
      <c r="Z1094" s="4"/>
      <c r="AA1094" s="4"/>
      <c r="AB1094" s="4"/>
      <c r="AD1094" s="4"/>
      <c r="AE1094" s="4"/>
      <c r="AF1094" s="4"/>
      <c r="AG1094" s="4"/>
      <c r="AI1094" s="4"/>
      <c r="AJ1094" s="4"/>
      <c r="AK1094" s="4"/>
      <c r="AL1094" s="4"/>
      <c r="AM1094" s="4"/>
    </row>
    <row r="1095" spans="8:39">
      <c r="H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Y1095" s="4"/>
      <c r="Z1095" s="4"/>
      <c r="AA1095" s="4"/>
      <c r="AB1095" s="4"/>
      <c r="AD1095" s="4"/>
      <c r="AE1095" s="4"/>
      <c r="AF1095" s="4"/>
      <c r="AG1095" s="4"/>
      <c r="AI1095" s="4"/>
      <c r="AJ1095" s="4"/>
      <c r="AK1095" s="4"/>
      <c r="AL1095" s="4"/>
      <c r="AM1095" s="4"/>
    </row>
    <row r="1096" spans="8:39">
      <c r="H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Y1096" s="4"/>
      <c r="Z1096" s="4"/>
      <c r="AA1096" s="4"/>
      <c r="AB1096" s="4"/>
      <c r="AD1096" s="4"/>
      <c r="AE1096" s="4"/>
      <c r="AF1096" s="4"/>
      <c r="AG1096" s="4"/>
      <c r="AI1096" s="4"/>
      <c r="AJ1096" s="4"/>
      <c r="AK1096" s="4"/>
      <c r="AL1096" s="4"/>
      <c r="AM1096" s="4"/>
    </row>
    <row r="1097" spans="8:39">
      <c r="H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Y1097" s="4"/>
      <c r="Z1097" s="4"/>
      <c r="AA1097" s="4"/>
      <c r="AB1097" s="4"/>
      <c r="AD1097" s="4"/>
      <c r="AE1097" s="4"/>
      <c r="AF1097" s="4"/>
      <c r="AG1097" s="4"/>
      <c r="AI1097" s="4"/>
      <c r="AJ1097" s="4"/>
      <c r="AK1097" s="4"/>
      <c r="AL1097" s="4"/>
      <c r="AM1097" s="4"/>
    </row>
    <row r="1098" spans="8:39">
      <c r="H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Y1098" s="4"/>
      <c r="Z1098" s="4"/>
      <c r="AA1098" s="4"/>
      <c r="AB1098" s="4"/>
      <c r="AD1098" s="4"/>
      <c r="AE1098" s="4"/>
      <c r="AF1098" s="4"/>
      <c r="AG1098" s="4"/>
      <c r="AI1098" s="4"/>
      <c r="AJ1098" s="4"/>
      <c r="AK1098" s="4"/>
      <c r="AL1098" s="4"/>
      <c r="AM1098" s="4"/>
    </row>
    <row r="1099" spans="8:39">
      <c r="H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Y1099" s="4"/>
      <c r="Z1099" s="4"/>
      <c r="AA1099" s="4"/>
      <c r="AB1099" s="4"/>
      <c r="AD1099" s="4"/>
      <c r="AE1099" s="4"/>
      <c r="AF1099" s="4"/>
      <c r="AG1099" s="4"/>
      <c r="AI1099" s="4"/>
      <c r="AJ1099" s="4"/>
      <c r="AK1099" s="4"/>
      <c r="AL1099" s="4"/>
      <c r="AM1099" s="4"/>
    </row>
    <row r="1100" spans="8:39">
      <c r="H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Y1100" s="4"/>
      <c r="Z1100" s="4"/>
      <c r="AA1100" s="4"/>
      <c r="AB1100" s="4"/>
      <c r="AD1100" s="4"/>
      <c r="AE1100" s="4"/>
      <c r="AF1100" s="4"/>
      <c r="AG1100" s="4"/>
      <c r="AI1100" s="4"/>
      <c r="AJ1100" s="4"/>
      <c r="AK1100" s="4"/>
      <c r="AL1100" s="4"/>
      <c r="AM1100" s="4"/>
    </row>
    <row r="1101" spans="8:39">
      <c r="H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Y1101" s="4"/>
      <c r="Z1101" s="4"/>
      <c r="AA1101" s="4"/>
      <c r="AB1101" s="4"/>
      <c r="AD1101" s="4"/>
      <c r="AE1101" s="4"/>
      <c r="AF1101" s="4"/>
      <c r="AG1101" s="4"/>
      <c r="AI1101" s="4"/>
      <c r="AJ1101" s="4"/>
      <c r="AK1101" s="4"/>
      <c r="AL1101" s="4"/>
      <c r="AM1101" s="4"/>
    </row>
    <row r="1102" spans="8:39">
      <c r="H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Y1102" s="4"/>
      <c r="Z1102" s="4"/>
      <c r="AA1102" s="4"/>
      <c r="AB1102" s="4"/>
      <c r="AD1102" s="4"/>
      <c r="AE1102" s="4"/>
      <c r="AF1102" s="4"/>
      <c r="AG1102" s="4"/>
      <c r="AI1102" s="4"/>
      <c r="AJ1102" s="4"/>
      <c r="AK1102" s="4"/>
      <c r="AL1102" s="4"/>
      <c r="AM1102" s="4"/>
    </row>
    <row r="1103" spans="8:39">
      <c r="H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Y1103" s="4"/>
      <c r="Z1103" s="4"/>
      <c r="AA1103" s="4"/>
      <c r="AB1103" s="4"/>
      <c r="AD1103" s="4"/>
      <c r="AE1103" s="4"/>
      <c r="AF1103" s="4"/>
      <c r="AG1103" s="4"/>
      <c r="AI1103" s="4"/>
      <c r="AJ1103" s="4"/>
      <c r="AK1103" s="4"/>
      <c r="AL1103" s="4"/>
      <c r="AM1103" s="4"/>
    </row>
    <row r="1104" spans="8:39">
      <c r="H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Y1104" s="4"/>
      <c r="Z1104" s="4"/>
      <c r="AA1104" s="4"/>
      <c r="AB1104" s="4"/>
      <c r="AD1104" s="4"/>
      <c r="AE1104" s="4"/>
      <c r="AF1104" s="4"/>
      <c r="AG1104" s="4"/>
      <c r="AI1104" s="4"/>
      <c r="AJ1104" s="4"/>
      <c r="AK1104" s="4"/>
      <c r="AL1104" s="4"/>
      <c r="AM1104" s="4"/>
    </row>
    <row r="1105" spans="8:39">
      <c r="H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Y1105" s="4"/>
      <c r="Z1105" s="4"/>
      <c r="AA1105" s="4"/>
      <c r="AB1105" s="4"/>
      <c r="AD1105" s="4"/>
      <c r="AE1105" s="4"/>
      <c r="AF1105" s="4"/>
      <c r="AG1105" s="4"/>
      <c r="AI1105" s="4"/>
      <c r="AJ1105" s="4"/>
      <c r="AK1105" s="4"/>
      <c r="AL1105" s="4"/>
      <c r="AM1105" s="4"/>
    </row>
    <row r="1106" spans="8:39">
      <c r="H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Y1106" s="4"/>
      <c r="Z1106" s="4"/>
      <c r="AA1106" s="4"/>
      <c r="AB1106" s="4"/>
      <c r="AD1106" s="4"/>
      <c r="AE1106" s="4"/>
      <c r="AF1106" s="4"/>
      <c r="AG1106" s="4"/>
      <c r="AI1106" s="4"/>
      <c r="AJ1106" s="4"/>
      <c r="AK1106" s="4"/>
      <c r="AL1106" s="4"/>
      <c r="AM1106" s="4"/>
    </row>
    <row r="1107" spans="8:39">
      <c r="H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Y1107" s="4"/>
      <c r="Z1107" s="4"/>
      <c r="AA1107" s="4"/>
      <c r="AB1107" s="4"/>
      <c r="AD1107" s="4"/>
      <c r="AE1107" s="4"/>
      <c r="AF1107" s="4"/>
      <c r="AG1107" s="4"/>
      <c r="AI1107" s="4"/>
      <c r="AJ1107" s="4"/>
      <c r="AK1107" s="4"/>
      <c r="AL1107" s="4"/>
      <c r="AM1107" s="4"/>
    </row>
    <row r="1108" spans="8:39">
      <c r="H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Y1108" s="4"/>
      <c r="Z1108" s="4"/>
      <c r="AA1108" s="4"/>
      <c r="AB1108" s="4"/>
      <c r="AD1108" s="4"/>
      <c r="AE1108" s="4"/>
      <c r="AF1108" s="4"/>
      <c r="AG1108" s="4"/>
      <c r="AI1108" s="4"/>
      <c r="AJ1108" s="4"/>
      <c r="AK1108" s="4"/>
      <c r="AL1108" s="4"/>
      <c r="AM1108" s="4"/>
    </row>
    <row r="1109" spans="8:39">
      <c r="H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Y1109" s="4"/>
      <c r="Z1109" s="4"/>
      <c r="AA1109" s="4"/>
      <c r="AB1109" s="4"/>
      <c r="AD1109" s="4"/>
      <c r="AE1109" s="4"/>
      <c r="AF1109" s="4"/>
      <c r="AG1109" s="4"/>
      <c r="AI1109" s="4"/>
      <c r="AJ1109" s="4"/>
      <c r="AK1109" s="4"/>
      <c r="AL1109" s="4"/>
      <c r="AM1109" s="4"/>
    </row>
    <row r="1110" spans="8:39">
      <c r="H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Y1110" s="4"/>
      <c r="Z1110" s="4"/>
      <c r="AA1110" s="4"/>
      <c r="AB1110" s="4"/>
      <c r="AD1110" s="4"/>
      <c r="AE1110" s="4"/>
      <c r="AF1110" s="4"/>
      <c r="AG1110" s="4"/>
      <c r="AI1110" s="4"/>
      <c r="AJ1110" s="4"/>
      <c r="AK1110" s="4"/>
      <c r="AL1110" s="4"/>
      <c r="AM1110" s="4"/>
    </row>
    <row r="1111" spans="8:39">
      <c r="H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Y1111" s="4"/>
      <c r="Z1111" s="4"/>
      <c r="AA1111" s="4"/>
      <c r="AB1111" s="4"/>
      <c r="AD1111" s="4"/>
      <c r="AE1111" s="4"/>
      <c r="AF1111" s="4"/>
      <c r="AG1111" s="4"/>
      <c r="AI1111" s="4"/>
      <c r="AJ1111" s="4"/>
      <c r="AK1111" s="4"/>
      <c r="AL1111" s="4"/>
      <c r="AM1111" s="4"/>
    </row>
    <row r="1112" spans="8:39">
      <c r="H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Y1112" s="4"/>
      <c r="Z1112" s="4"/>
      <c r="AA1112" s="4"/>
      <c r="AB1112" s="4"/>
      <c r="AD1112" s="4"/>
      <c r="AE1112" s="4"/>
      <c r="AF1112" s="4"/>
      <c r="AG1112" s="4"/>
      <c r="AI1112" s="4"/>
      <c r="AJ1112" s="4"/>
      <c r="AK1112" s="4"/>
      <c r="AL1112" s="4"/>
      <c r="AM1112" s="4"/>
    </row>
    <row r="1113" spans="8:39">
      <c r="H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Y1113" s="4"/>
      <c r="Z1113" s="4"/>
      <c r="AA1113" s="4"/>
      <c r="AB1113" s="4"/>
      <c r="AD1113" s="4"/>
      <c r="AE1113" s="4"/>
      <c r="AF1113" s="4"/>
      <c r="AG1113" s="4"/>
      <c r="AI1113" s="4"/>
      <c r="AJ1113" s="4"/>
      <c r="AK1113" s="4"/>
      <c r="AL1113" s="4"/>
      <c r="AM1113" s="4"/>
    </row>
    <row r="1114" spans="8:39">
      <c r="H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Y1114" s="4"/>
      <c r="Z1114" s="4"/>
      <c r="AA1114" s="4"/>
      <c r="AB1114" s="4"/>
      <c r="AD1114" s="4"/>
      <c r="AE1114" s="4"/>
      <c r="AF1114" s="4"/>
      <c r="AG1114" s="4"/>
      <c r="AI1114" s="4"/>
      <c r="AJ1114" s="4"/>
      <c r="AK1114" s="4"/>
      <c r="AL1114" s="4"/>
      <c r="AM1114" s="4"/>
    </row>
    <row r="1115" spans="8:39">
      <c r="H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Y1115" s="4"/>
      <c r="Z1115" s="4"/>
      <c r="AA1115" s="4"/>
      <c r="AB1115" s="4"/>
      <c r="AD1115" s="4"/>
      <c r="AE1115" s="4"/>
      <c r="AF1115" s="4"/>
      <c r="AG1115" s="4"/>
      <c r="AI1115" s="4"/>
      <c r="AJ1115" s="4"/>
      <c r="AK1115" s="4"/>
      <c r="AL1115" s="4"/>
      <c r="AM1115" s="4"/>
    </row>
    <row r="1116" spans="8:39">
      <c r="H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Y1116" s="4"/>
      <c r="Z1116" s="4"/>
      <c r="AA1116" s="4"/>
      <c r="AB1116" s="4"/>
      <c r="AD1116" s="4"/>
      <c r="AE1116" s="4"/>
      <c r="AF1116" s="4"/>
      <c r="AG1116" s="4"/>
      <c r="AI1116" s="4"/>
      <c r="AJ1116" s="4"/>
      <c r="AK1116" s="4"/>
      <c r="AL1116" s="4"/>
      <c r="AM1116" s="4"/>
    </row>
    <row r="1117" spans="8:39">
      <c r="H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Y1117" s="4"/>
      <c r="Z1117" s="4"/>
      <c r="AA1117" s="4"/>
      <c r="AB1117" s="4"/>
      <c r="AD1117" s="4"/>
      <c r="AE1117" s="4"/>
      <c r="AF1117" s="4"/>
      <c r="AG1117" s="4"/>
      <c r="AI1117" s="4"/>
      <c r="AJ1117" s="4"/>
      <c r="AK1117" s="4"/>
      <c r="AL1117" s="4"/>
      <c r="AM1117" s="4"/>
    </row>
    <row r="1118" spans="8:39">
      <c r="H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Y1118" s="4"/>
      <c r="Z1118" s="4"/>
      <c r="AA1118" s="4"/>
      <c r="AB1118" s="4"/>
      <c r="AD1118" s="4"/>
      <c r="AE1118" s="4"/>
      <c r="AF1118" s="4"/>
      <c r="AG1118" s="4"/>
      <c r="AI1118" s="4"/>
      <c r="AJ1118" s="4"/>
      <c r="AK1118" s="4"/>
      <c r="AL1118" s="4"/>
      <c r="AM1118" s="4"/>
    </row>
    <row r="1119" spans="8:39">
      <c r="H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Y1119" s="4"/>
      <c r="Z1119" s="4"/>
      <c r="AA1119" s="4"/>
      <c r="AB1119" s="4"/>
      <c r="AD1119" s="4"/>
      <c r="AE1119" s="4"/>
      <c r="AF1119" s="4"/>
      <c r="AG1119" s="4"/>
      <c r="AI1119" s="4"/>
      <c r="AJ1119" s="4"/>
      <c r="AK1119" s="4"/>
      <c r="AL1119" s="4"/>
      <c r="AM1119" s="4"/>
    </row>
    <row r="1120" spans="8:39">
      <c r="H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Y1120" s="4"/>
      <c r="Z1120" s="4"/>
      <c r="AA1120" s="4"/>
      <c r="AB1120" s="4"/>
      <c r="AD1120" s="4"/>
      <c r="AE1120" s="4"/>
      <c r="AF1120" s="4"/>
      <c r="AG1120" s="4"/>
      <c r="AI1120" s="4"/>
      <c r="AJ1120" s="4"/>
      <c r="AK1120" s="4"/>
      <c r="AL1120" s="4"/>
      <c r="AM1120" s="4"/>
    </row>
    <row r="1121" spans="8:39">
      <c r="H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Y1121" s="4"/>
      <c r="Z1121" s="4"/>
      <c r="AA1121" s="4"/>
      <c r="AB1121" s="4"/>
      <c r="AD1121" s="4"/>
      <c r="AE1121" s="4"/>
      <c r="AF1121" s="4"/>
      <c r="AG1121" s="4"/>
      <c r="AI1121" s="4"/>
      <c r="AJ1121" s="4"/>
      <c r="AK1121" s="4"/>
      <c r="AL1121" s="4"/>
      <c r="AM1121" s="4"/>
    </row>
    <row r="1122" spans="8:39">
      <c r="H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Y1122" s="4"/>
      <c r="Z1122" s="4"/>
      <c r="AA1122" s="4"/>
      <c r="AB1122" s="4"/>
      <c r="AD1122" s="4"/>
      <c r="AE1122" s="4"/>
      <c r="AF1122" s="4"/>
      <c r="AG1122" s="4"/>
      <c r="AI1122" s="4"/>
      <c r="AJ1122" s="4"/>
      <c r="AK1122" s="4"/>
      <c r="AL1122" s="4"/>
      <c r="AM1122" s="4"/>
    </row>
    <row r="1123" spans="8:39">
      <c r="H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Y1123" s="4"/>
      <c r="Z1123" s="4"/>
      <c r="AA1123" s="4"/>
      <c r="AB1123" s="4"/>
      <c r="AD1123" s="4"/>
      <c r="AE1123" s="4"/>
      <c r="AF1123" s="4"/>
      <c r="AG1123" s="4"/>
      <c r="AI1123" s="4"/>
      <c r="AJ1123" s="4"/>
      <c r="AK1123" s="4"/>
      <c r="AL1123" s="4"/>
      <c r="AM1123" s="4"/>
    </row>
    <row r="1124" spans="8:39">
      <c r="H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Y1124" s="4"/>
      <c r="Z1124" s="4"/>
      <c r="AA1124" s="4"/>
      <c r="AB1124" s="4"/>
      <c r="AD1124" s="4"/>
      <c r="AE1124" s="4"/>
      <c r="AF1124" s="4"/>
      <c r="AG1124" s="4"/>
      <c r="AI1124" s="4"/>
      <c r="AJ1124" s="4"/>
      <c r="AK1124" s="4"/>
      <c r="AL1124" s="4"/>
      <c r="AM1124" s="4"/>
    </row>
    <row r="1125" spans="8:39">
      <c r="H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Y1125" s="4"/>
      <c r="Z1125" s="4"/>
      <c r="AA1125" s="4"/>
      <c r="AB1125" s="4"/>
      <c r="AD1125" s="4"/>
      <c r="AE1125" s="4"/>
      <c r="AF1125" s="4"/>
      <c r="AG1125" s="4"/>
      <c r="AI1125" s="4"/>
      <c r="AJ1125" s="4"/>
      <c r="AK1125" s="4"/>
      <c r="AL1125" s="4"/>
      <c r="AM1125" s="4"/>
    </row>
    <row r="1126" spans="8:39">
      <c r="H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Y1126" s="4"/>
      <c r="Z1126" s="4"/>
      <c r="AA1126" s="4"/>
      <c r="AB1126" s="4"/>
      <c r="AD1126" s="4"/>
      <c r="AE1126" s="4"/>
      <c r="AF1126" s="4"/>
      <c r="AG1126" s="4"/>
      <c r="AI1126" s="4"/>
      <c r="AJ1126" s="4"/>
      <c r="AK1126" s="4"/>
      <c r="AL1126" s="4"/>
      <c r="AM1126" s="4"/>
    </row>
    <row r="1127" spans="8:39">
      <c r="H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Y1127" s="4"/>
      <c r="Z1127" s="4"/>
      <c r="AA1127" s="4"/>
      <c r="AB1127" s="4"/>
      <c r="AD1127" s="4"/>
      <c r="AE1127" s="4"/>
      <c r="AF1127" s="4"/>
      <c r="AG1127" s="4"/>
      <c r="AI1127" s="4"/>
      <c r="AJ1127" s="4"/>
      <c r="AK1127" s="4"/>
      <c r="AL1127" s="4"/>
      <c r="AM1127" s="4"/>
    </row>
    <row r="1128" spans="8:39">
      <c r="H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Y1128" s="4"/>
      <c r="Z1128" s="4"/>
      <c r="AA1128" s="4"/>
      <c r="AB1128" s="4"/>
      <c r="AD1128" s="4"/>
      <c r="AE1128" s="4"/>
      <c r="AF1128" s="4"/>
      <c r="AG1128" s="4"/>
      <c r="AI1128" s="4"/>
      <c r="AJ1128" s="4"/>
      <c r="AK1128" s="4"/>
      <c r="AL1128" s="4"/>
      <c r="AM1128" s="4"/>
    </row>
    <row r="1129" spans="8:39">
      <c r="H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Y1129" s="4"/>
      <c r="Z1129" s="4"/>
      <c r="AA1129" s="4"/>
      <c r="AB1129" s="4"/>
      <c r="AD1129" s="4"/>
      <c r="AE1129" s="4"/>
      <c r="AF1129" s="4"/>
      <c r="AG1129" s="4"/>
      <c r="AI1129" s="4"/>
      <c r="AJ1129" s="4"/>
      <c r="AK1129" s="4"/>
      <c r="AL1129" s="4"/>
      <c r="AM1129" s="4"/>
    </row>
    <row r="1130" spans="8:39">
      <c r="H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Y1130" s="4"/>
      <c r="Z1130" s="4"/>
      <c r="AA1130" s="4"/>
      <c r="AB1130" s="4"/>
      <c r="AD1130" s="4"/>
      <c r="AE1130" s="4"/>
      <c r="AF1130" s="4"/>
      <c r="AG1130" s="4"/>
      <c r="AI1130" s="4"/>
      <c r="AJ1130" s="4"/>
      <c r="AK1130" s="4"/>
      <c r="AL1130" s="4"/>
      <c r="AM1130" s="4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L102"/>
  <sheetViews>
    <sheetView workbookViewId="0">
      <selection activeCell="B1" sqref="B1"/>
    </sheetView>
  </sheetViews>
  <sheetFormatPr defaultRowHeight="15"/>
  <cols>
    <col min="2" max="2" width="11.85546875" customWidth="1"/>
    <col min="6" max="6" width="6.5703125" customWidth="1"/>
    <col min="7" max="7" width="6.42578125" customWidth="1"/>
    <col min="10" max="10" width="11.140625" customWidth="1"/>
    <col min="11" max="11" width="5.42578125" customWidth="1"/>
    <col min="15" max="15" width="5.140625" customWidth="1"/>
    <col min="16" max="16" width="10.85546875" style="24" customWidth="1"/>
    <col min="19" max="19" width="5.7109375" customWidth="1"/>
    <col min="20" max="20" width="6.85546875" style="24" customWidth="1"/>
    <col min="21" max="21" width="9.140625" hidden="1" customWidth="1"/>
    <col min="25" max="25" width="5.42578125" customWidth="1"/>
    <col min="26" max="26" width="9.140625" customWidth="1"/>
    <col min="30" max="30" width="5.140625" customWidth="1"/>
    <col min="31" max="31" width="11.7109375" customWidth="1"/>
    <col min="34" max="34" width="4.7109375" customWidth="1"/>
    <col min="35" max="35" width="6.85546875" customWidth="1"/>
  </cols>
  <sheetData>
    <row r="1" spans="1:34">
      <c r="A1" t="s">
        <v>2711</v>
      </c>
      <c r="B1" s="56" t="s">
        <v>2703</v>
      </c>
      <c r="C1" s="24"/>
      <c r="D1" s="24"/>
      <c r="E1" s="24"/>
      <c r="F1" s="24"/>
      <c r="G1" s="25"/>
      <c r="H1" s="35" t="s">
        <v>2650</v>
      </c>
      <c r="I1" s="34" t="s">
        <v>2649</v>
      </c>
      <c r="J1" s="34"/>
      <c r="K1" s="25"/>
      <c r="L1" s="38" t="s">
        <v>2644</v>
      </c>
      <c r="M1" s="34" t="s">
        <v>2648</v>
      </c>
      <c r="N1" s="34"/>
      <c r="O1" s="25"/>
      <c r="P1" s="38" t="s">
        <v>2644</v>
      </c>
      <c r="Q1" s="34" t="s">
        <v>2654</v>
      </c>
      <c r="R1" s="34"/>
      <c r="S1" s="25"/>
      <c r="T1" s="38" t="s">
        <v>2644</v>
      </c>
      <c r="U1" s="34" t="s">
        <v>2655</v>
      </c>
      <c r="V1" s="34"/>
      <c r="W1" s="34"/>
      <c r="X1" s="34"/>
      <c r="Y1" s="25"/>
      <c r="Z1" s="38" t="s">
        <v>2644</v>
      </c>
      <c r="AB1" s="34" t="s">
        <v>2656</v>
      </c>
      <c r="AC1" s="34"/>
      <c r="AD1" s="25"/>
      <c r="AE1" s="38" t="s">
        <v>2644</v>
      </c>
      <c r="AF1" s="39" t="s">
        <v>1381</v>
      </c>
      <c r="AH1" s="25"/>
    </row>
    <row r="2" spans="1:34" ht="18.75">
      <c r="A2" s="50" t="s">
        <v>2675</v>
      </c>
      <c r="C2" s="4"/>
      <c r="D2" s="4"/>
      <c r="E2" s="4"/>
      <c r="F2" s="24"/>
      <c r="G2" s="25"/>
      <c r="H2" s="57" t="s">
        <v>2705</v>
      </c>
      <c r="I2" s="34"/>
      <c r="J2" s="34"/>
      <c r="K2" s="25"/>
      <c r="L2" s="57" t="s">
        <v>2705</v>
      </c>
      <c r="M2" s="34"/>
      <c r="N2" s="34"/>
      <c r="O2" s="25"/>
      <c r="P2" s="57" t="s">
        <v>2705</v>
      </c>
      <c r="Q2" s="34"/>
      <c r="R2" s="34"/>
      <c r="S2" s="25"/>
      <c r="T2" s="57" t="s">
        <v>2705</v>
      </c>
      <c r="U2" s="34"/>
      <c r="V2" s="34"/>
      <c r="W2" s="34"/>
      <c r="X2" s="34"/>
      <c r="Y2" s="25"/>
      <c r="Z2" s="57" t="s">
        <v>2705</v>
      </c>
      <c r="AB2" s="34"/>
      <c r="AC2" s="34"/>
      <c r="AD2" s="25"/>
      <c r="AE2" s="57" t="s">
        <v>2705</v>
      </c>
      <c r="AF2" s="39"/>
      <c r="AH2" s="25"/>
    </row>
    <row r="3" spans="1:34">
      <c r="C3" s="4"/>
      <c r="D3" s="4"/>
      <c r="E3" s="4"/>
      <c r="F3" s="4"/>
      <c r="G3" s="25"/>
      <c r="H3" t="s">
        <v>1974</v>
      </c>
      <c r="J3" s="2" t="s">
        <v>983</v>
      </c>
      <c r="K3" s="25"/>
      <c r="L3" t="s">
        <v>1974</v>
      </c>
      <c r="N3" s="2" t="s">
        <v>983</v>
      </c>
      <c r="O3" s="25"/>
      <c r="P3" t="s">
        <v>1974</v>
      </c>
      <c r="R3" s="2" t="s">
        <v>983</v>
      </c>
      <c r="S3" s="25"/>
      <c r="T3" t="s">
        <v>1974</v>
      </c>
      <c r="U3" t="s">
        <v>1974</v>
      </c>
      <c r="X3" s="2" t="s">
        <v>983</v>
      </c>
      <c r="Y3" s="25"/>
      <c r="Z3" t="s">
        <v>1974</v>
      </c>
      <c r="AC3" s="2" t="s">
        <v>983</v>
      </c>
      <c r="AD3" s="25"/>
      <c r="AE3" t="s">
        <v>1974</v>
      </c>
      <c r="AG3" s="2" t="s">
        <v>983</v>
      </c>
      <c r="AH3" s="25"/>
    </row>
    <row r="4" spans="1:34">
      <c r="A4" s="4"/>
      <c r="B4" s="33" t="s">
        <v>2698</v>
      </c>
      <c r="C4" s="9" t="s">
        <v>2646</v>
      </c>
      <c r="D4" s="9"/>
      <c r="E4" s="9"/>
      <c r="F4" s="9"/>
      <c r="G4" s="25"/>
      <c r="H4" t="s">
        <v>2</v>
      </c>
      <c r="I4" t="s">
        <v>2668</v>
      </c>
      <c r="J4">
        <v>0</v>
      </c>
      <c r="K4" s="25"/>
      <c r="L4" t="s">
        <v>2</v>
      </c>
      <c r="M4" t="s">
        <v>2668</v>
      </c>
      <c r="N4">
        <v>0</v>
      </c>
      <c r="O4" s="25"/>
      <c r="P4" t="s">
        <v>2</v>
      </c>
      <c r="Q4" t="s">
        <v>2668</v>
      </c>
      <c r="R4" s="4">
        <v>4.8848179130986802</v>
      </c>
      <c r="S4" s="25"/>
      <c r="T4" t="s">
        <v>2</v>
      </c>
      <c r="U4" t="s">
        <v>2</v>
      </c>
      <c r="V4" t="s">
        <v>2668</v>
      </c>
      <c r="X4" s="4">
        <v>10.988012902362263</v>
      </c>
      <c r="Y4" s="25"/>
      <c r="Z4" t="s">
        <v>2</v>
      </c>
      <c r="AA4" t="s">
        <v>2668</v>
      </c>
      <c r="AC4">
        <v>0</v>
      </c>
      <c r="AD4" s="25"/>
      <c r="AE4" t="s">
        <v>2</v>
      </c>
      <c r="AF4" t="s">
        <v>2668</v>
      </c>
      <c r="AG4">
        <v>2.4856610474068002</v>
      </c>
      <c r="AH4" s="25"/>
    </row>
    <row r="5" spans="1:34">
      <c r="A5" s="4"/>
      <c r="B5" s="4"/>
      <c r="C5" s="9"/>
      <c r="D5" s="9" t="s">
        <v>2651</v>
      </c>
      <c r="E5" s="9"/>
      <c r="F5" s="4"/>
      <c r="G5" s="25"/>
      <c r="H5" t="s">
        <v>3</v>
      </c>
      <c r="I5" t="s">
        <v>2669</v>
      </c>
      <c r="J5">
        <v>0</v>
      </c>
      <c r="K5" s="25"/>
      <c r="L5" t="s">
        <v>3</v>
      </c>
      <c r="M5" t="s">
        <v>2669</v>
      </c>
      <c r="N5">
        <v>0</v>
      </c>
      <c r="O5" s="25"/>
      <c r="P5" t="s">
        <v>3</v>
      </c>
      <c r="Q5" t="s">
        <v>2669</v>
      </c>
      <c r="R5" s="4">
        <v>2.1575623685914604</v>
      </c>
      <c r="S5" s="25"/>
      <c r="T5" t="s">
        <v>3</v>
      </c>
      <c r="U5" t="s">
        <v>3</v>
      </c>
      <c r="V5" t="s">
        <v>2669</v>
      </c>
      <c r="X5" s="4">
        <v>5.5565647320559357</v>
      </c>
      <c r="Y5" s="25"/>
      <c r="Z5" t="s">
        <v>3</v>
      </c>
      <c r="AA5" t="s">
        <v>2669</v>
      </c>
      <c r="AC5">
        <v>0</v>
      </c>
      <c r="AD5" s="25"/>
      <c r="AE5" t="s">
        <v>3</v>
      </c>
      <c r="AF5" t="s">
        <v>2669</v>
      </c>
      <c r="AG5">
        <v>1.4616084382784684</v>
      </c>
      <c r="AH5" s="25"/>
    </row>
    <row r="6" spans="1:34">
      <c r="A6" s="4"/>
      <c r="B6" s="41" t="s">
        <v>2653</v>
      </c>
      <c r="C6" s="42" t="s">
        <v>983</v>
      </c>
      <c r="D6" s="8"/>
      <c r="E6" s="8"/>
      <c r="F6" s="4"/>
      <c r="G6" s="25"/>
      <c r="K6" s="25"/>
      <c r="O6" s="25"/>
      <c r="P6"/>
      <c r="R6" s="4"/>
      <c r="S6" s="25"/>
      <c r="T6"/>
      <c r="Y6" s="25"/>
      <c r="AD6" s="25"/>
      <c r="AH6" s="25"/>
    </row>
    <row r="7" spans="1:34">
      <c r="B7" s="18"/>
      <c r="C7" s="18"/>
      <c r="D7" s="18"/>
      <c r="G7" s="25"/>
      <c r="K7" s="25"/>
      <c r="O7" s="25"/>
      <c r="P7"/>
      <c r="S7" s="25"/>
      <c r="T7"/>
      <c r="Y7" s="25"/>
      <c r="AD7" s="25"/>
      <c r="AH7" s="25"/>
    </row>
    <row r="8" spans="1:34">
      <c r="B8" s="48" t="s">
        <v>2</v>
      </c>
      <c r="C8">
        <v>0</v>
      </c>
      <c r="E8" s="34" t="s">
        <v>982</v>
      </c>
      <c r="G8" s="25"/>
      <c r="K8" s="25"/>
      <c r="O8" s="25"/>
      <c r="P8"/>
      <c r="S8" s="25"/>
      <c r="T8"/>
      <c r="Y8" s="25"/>
      <c r="AD8" s="25"/>
      <c r="AH8" s="25"/>
    </row>
    <row r="9" spans="1:34">
      <c r="B9" s="48" t="s">
        <v>3</v>
      </c>
      <c r="C9">
        <v>0</v>
      </c>
      <c r="E9" s="34"/>
      <c r="G9" s="25"/>
      <c r="H9" s="4"/>
      <c r="I9" s="4"/>
      <c r="J9" s="4"/>
      <c r="K9" s="25"/>
      <c r="L9" s="4"/>
      <c r="M9" s="4"/>
      <c r="N9" s="4"/>
      <c r="O9" s="25"/>
      <c r="P9" s="4"/>
      <c r="Q9" s="4"/>
      <c r="R9" s="4"/>
      <c r="S9" s="25"/>
      <c r="T9" s="4"/>
      <c r="U9" s="4"/>
      <c r="V9" s="4"/>
      <c r="W9" s="4"/>
      <c r="X9" s="4"/>
      <c r="Y9" s="25"/>
      <c r="Z9" s="4"/>
      <c r="AA9" s="4"/>
      <c r="AB9" s="4"/>
      <c r="AC9" s="4"/>
      <c r="AD9" s="25"/>
      <c r="AE9" s="4"/>
      <c r="AF9" s="4"/>
      <c r="AG9" s="4"/>
      <c r="AH9" s="25"/>
    </row>
    <row r="10" spans="1:34">
      <c r="E10" s="34"/>
      <c r="G10" s="25"/>
      <c r="H10" s="4"/>
      <c r="I10" s="4"/>
      <c r="J10" s="4"/>
      <c r="K10" s="25"/>
      <c r="L10" s="4"/>
      <c r="M10" s="4"/>
      <c r="N10" s="4"/>
      <c r="O10" s="25"/>
      <c r="P10" s="4"/>
      <c r="Q10" s="4"/>
      <c r="R10" s="4"/>
      <c r="S10" s="25"/>
      <c r="T10" s="4"/>
      <c r="U10" s="4"/>
      <c r="V10" s="4"/>
      <c r="W10" s="4"/>
      <c r="X10" s="4"/>
      <c r="Y10" s="25"/>
      <c r="Z10" s="4"/>
      <c r="AA10" s="4"/>
      <c r="AB10" s="4"/>
      <c r="AC10" s="4"/>
      <c r="AD10" s="25"/>
      <c r="AE10" s="4"/>
      <c r="AF10" s="4"/>
      <c r="AG10" s="4"/>
      <c r="AH10" s="25"/>
    </row>
    <row r="11" spans="1:34">
      <c r="B11" s="18"/>
      <c r="C11" s="18"/>
      <c r="D11" s="18"/>
      <c r="E11" s="34"/>
      <c r="G11" s="25"/>
      <c r="H11" s="4"/>
      <c r="I11" s="4"/>
      <c r="J11" s="4"/>
      <c r="K11" s="25"/>
      <c r="L11" s="4"/>
      <c r="M11" s="4"/>
      <c r="N11" s="4"/>
      <c r="O11" s="25"/>
      <c r="P11" s="4"/>
      <c r="Q11" s="4"/>
      <c r="R11" s="4"/>
      <c r="S11" s="25"/>
      <c r="T11" s="4"/>
      <c r="U11" s="4"/>
      <c r="V11" s="4"/>
      <c r="W11" s="4"/>
      <c r="X11" s="4"/>
      <c r="Y11" s="25"/>
      <c r="Z11" s="4"/>
      <c r="AA11" s="4"/>
      <c r="AB11" s="4"/>
      <c r="AC11" s="4"/>
      <c r="AD11" s="25"/>
      <c r="AE11" s="4"/>
      <c r="AF11" s="4"/>
      <c r="AG11" s="4"/>
      <c r="AH11" s="25"/>
    </row>
    <row r="12" spans="1:34">
      <c r="B12" s="48" t="s">
        <v>2</v>
      </c>
      <c r="C12">
        <v>0</v>
      </c>
      <c r="E12" s="34" t="s">
        <v>1378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>
      <c r="B13" s="48" t="s">
        <v>3</v>
      </c>
      <c r="C13">
        <v>0</v>
      </c>
      <c r="E13" s="34"/>
      <c r="G13" s="25"/>
      <c r="P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5"/>
    </row>
    <row r="14" spans="1:34">
      <c r="E14" s="34"/>
      <c r="G14" s="25"/>
      <c r="P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>
      <c r="B15" s="18"/>
      <c r="C15" s="18"/>
      <c r="D15" s="18"/>
      <c r="E15" s="34"/>
      <c r="G15" s="2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>
      <c r="B16" s="48" t="s">
        <v>2</v>
      </c>
      <c r="C16">
        <v>4.8848179130986802</v>
      </c>
      <c r="E16" s="34" t="s">
        <v>1</v>
      </c>
      <c r="G16" s="2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2:64">
      <c r="B17" s="48" t="s">
        <v>3</v>
      </c>
      <c r="C17">
        <v>2.1575623685914604</v>
      </c>
      <c r="E17" s="34"/>
      <c r="G17" s="2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2:64">
      <c r="E18" s="34"/>
      <c r="G18" s="2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2:64">
      <c r="B19" s="18"/>
      <c r="C19" s="18"/>
      <c r="D19" s="18"/>
      <c r="E19" s="34"/>
      <c r="G19" s="2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2:64">
      <c r="B20" s="48" t="s">
        <v>2</v>
      </c>
      <c r="C20">
        <v>10.988012902362263</v>
      </c>
      <c r="E20" s="34" t="s">
        <v>0</v>
      </c>
      <c r="G20" s="25"/>
      <c r="H20">
        <v>1</v>
      </c>
      <c r="J20" t="s">
        <v>2662</v>
      </c>
      <c r="K20" t="s">
        <v>2663</v>
      </c>
      <c r="L20" t="s">
        <v>2664</v>
      </c>
      <c r="M20" t="s">
        <v>2665</v>
      </c>
      <c r="N20" t="s">
        <v>2666</v>
      </c>
      <c r="O20" t="s">
        <v>2667</v>
      </c>
      <c r="P20" t="s">
        <v>2668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2:64">
      <c r="B21" s="48" t="s">
        <v>3</v>
      </c>
      <c r="C21">
        <v>5.5565647320559357</v>
      </c>
      <c r="E21" s="34"/>
      <c r="G21" s="25"/>
      <c r="H21">
        <v>2</v>
      </c>
      <c r="J21" t="s">
        <v>2662</v>
      </c>
      <c r="K21" t="s">
        <v>2663</v>
      </c>
      <c r="L21" t="s">
        <v>2664</v>
      </c>
      <c r="M21" t="s">
        <v>2665</v>
      </c>
      <c r="N21" t="s">
        <v>2666</v>
      </c>
      <c r="O21" t="s">
        <v>2667</v>
      </c>
      <c r="P21" t="s">
        <v>2669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2:64">
      <c r="E22" s="34"/>
      <c r="G22" s="2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2:64">
      <c r="B23" s="18"/>
      <c r="C23" s="18"/>
      <c r="D23" s="18"/>
      <c r="E23" s="3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2:64">
      <c r="B24" s="48" t="s">
        <v>2</v>
      </c>
      <c r="C24">
        <v>0</v>
      </c>
      <c r="E24" s="34" t="s">
        <v>1380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2:64">
      <c r="B25" s="48" t="s">
        <v>3</v>
      </c>
      <c r="C25">
        <v>0</v>
      </c>
      <c r="E25" s="3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2:64">
      <c r="E26" s="3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2:64">
      <c r="B27" s="18"/>
      <c r="C27" s="18"/>
      <c r="D27" s="18"/>
      <c r="E27" s="3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2:64">
      <c r="B28" s="48" t="s">
        <v>2</v>
      </c>
      <c r="C28">
        <v>2.4856610474068002</v>
      </c>
      <c r="E28" s="34" t="s">
        <v>1381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2:64">
      <c r="B29" s="48" t="s">
        <v>3</v>
      </c>
      <c r="C29">
        <v>1.4616084382784684</v>
      </c>
      <c r="E29" s="3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2:64"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2:64"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2:64"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7:64"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7:64"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7:64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7:64"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7:64"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7:64"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7:64"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7:64"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7:64"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7:64"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7:64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7:64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7:64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7:64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7:64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7:64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7:64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7:64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7:64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7:64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7:64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7:64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7:64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7:64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7:64"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7:64"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7:64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7:64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7:64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7:64"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7:64"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7:64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7:64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6" spans="7:64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7:64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7:64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7:64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7:64"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7:64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7:64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7:64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7:64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7:64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7:64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7:64"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7:64"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7:64"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7:64"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7:64"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7:64"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7:64"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7:64"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7:64"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7:64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7:64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7:64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7:64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7:64"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7:64"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7:64"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7:64"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7:64"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7:64">
      <c r="G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7:64"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35:64"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35:64"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35:64"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35:64"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35:64"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35:64"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311</TotalTime>
  <Application>LibreOffice/6.0.7.3$Linux_X86_64 LibreOffice_project/00m0$Build-3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Description</vt:lpstr>
      <vt:lpstr>Table S8_Taxonomic profiling</vt:lpstr>
      <vt:lpstr>Table S9_MAX-Bacteria</vt:lpstr>
      <vt:lpstr>Table S10_MAX-V species</vt:lpstr>
      <vt:lpstr>Table S11-max-V family</vt:lpstr>
      <vt:lpstr>Table S12-MAX-Fungi</vt:lpstr>
      <vt:lpstr>Table S13-Archaea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</dc:creator>
  <cp:lastModifiedBy>digital</cp:lastModifiedBy>
  <cp:revision>8</cp:revision>
  <dcterms:created xsi:type="dcterms:W3CDTF">2006-09-16T00:00:00Z</dcterms:created>
  <dcterms:modified xsi:type="dcterms:W3CDTF">2022-01-03T21:59:38Z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