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 activeTab="2"/>
  </bookViews>
  <sheets>
    <sheet name="Supplementary table 1" sheetId="1" r:id="rId1"/>
    <sheet name="Supplementary table 2" sheetId="2" r:id="rId2"/>
    <sheet name="Supplementary table 3" sheetId="3" r:id="rId3"/>
  </sheets>
  <definedNames>
    <definedName name="OLE_LINK1" localSheetId="0">'Supplementary table 1'!$B$4</definedName>
  </definedNames>
  <calcPr calcId="125725"/>
</workbook>
</file>

<file path=xl/sharedStrings.xml><?xml version="1.0" encoding="utf-8"?>
<sst xmlns="http://schemas.openxmlformats.org/spreadsheetml/2006/main" count="177" uniqueCount="105">
  <si>
    <t>Parameters</t>
  </si>
  <si>
    <t>Factors in ANOVA</t>
  </si>
  <si>
    <t>Ethnos</t>
  </si>
  <si>
    <t>Sperm quality status (SQS)</t>
  </si>
  <si>
    <t>Ethnos ×SQS interaction</t>
  </si>
  <si>
    <t>Semen quality</t>
  </si>
  <si>
    <t>Sperm count, mln</t>
  </si>
  <si>
    <t>NS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</si>
  <si>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=119,71, p&lt;0.01</t>
    </r>
  </si>
  <si>
    <t>Sperm concentration, mln/ml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</si>
  <si>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=223.83, p&lt;0.01</t>
    </r>
  </si>
  <si>
    <t>Sperm motility, %</t>
  </si>
  <si>
    <r>
      <t>F</t>
    </r>
    <r>
      <rPr>
        <vertAlign val="subscript"/>
        <sz val="12"/>
        <color theme="1"/>
        <rFont val="Times New Roman"/>
        <family val="1"/>
        <charset val="204"/>
      </rPr>
      <t>2. 405</t>
    </r>
    <r>
      <rPr>
        <sz val="12"/>
        <color theme="1"/>
        <rFont val="Times New Roman"/>
        <family val="1"/>
        <charset val="204"/>
      </rPr>
      <t>=390.46, 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</si>
  <si>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4, 405</t>
    </r>
    <r>
      <rPr>
        <sz val="12"/>
        <color theme="1"/>
        <rFont val="Times New Roman"/>
        <family val="1"/>
        <charset val="204"/>
      </rPr>
      <t>=4.39, p&lt;0.01</t>
    </r>
  </si>
  <si>
    <t>Norma sperm,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</si>
  <si>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=15.8, 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</si>
  <si>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=79.75, p&lt;0.01</t>
    </r>
  </si>
  <si>
    <t>TZI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</si>
  <si>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=55.01, 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</si>
  <si>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4, 405</t>
    </r>
    <r>
      <rPr>
        <sz val="12"/>
        <color theme="1"/>
        <rFont val="Times New Roman"/>
        <family val="1"/>
        <charset val="204"/>
      </rPr>
      <t>=2.40, p&lt;0.05</t>
    </r>
  </si>
  <si>
    <t>Head abnormalities</t>
  </si>
  <si>
    <t>Amorphous,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</si>
  <si>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=16.0, p&lt;0.01</t>
    </r>
  </si>
  <si>
    <t>Pyriform, %</t>
  </si>
  <si>
    <r>
      <t>F</t>
    </r>
    <r>
      <rPr>
        <vertAlign val="subscript"/>
        <sz val="12"/>
        <color theme="1"/>
        <rFont val="Times New Roman"/>
        <family val="1"/>
        <charset val="204"/>
      </rPr>
      <t>2 405</t>
    </r>
    <r>
      <rPr>
        <sz val="12"/>
        <color theme="1"/>
        <rFont val="Times New Roman"/>
        <family val="1"/>
        <charset val="204"/>
      </rPr>
      <t>=16.2, p&lt;0.01</t>
    </r>
  </si>
  <si>
    <t>Elongated,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</si>
  <si>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=8.70, p&lt;0.01</t>
    </r>
  </si>
  <si>
    <t>Round,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</si>
  <si>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=12.3, p&lt;0.01</t>
    </r>
  </si>
  <si>
    <t>Tapered,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</si>
  <si>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=3.60, p&lt;0.05</t>
    </r>
  </si>
  <si>
    <t>Vacuolated,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</si>
  <si>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=3.37, p&lt;0.01</t>
    </r>
  </si>
  <si>
    <t>Abnormal acrosome,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</si>
  <si>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=13.37, p&lt;0.01</t>
    </r>
  </si>
  <si>
    <t>Midpiece abnormalities</t>
  </si>
  <si>
    <t>Bent head,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</si>
  <si>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=9.21, 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</si>
  <si>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=21.44, p&lt;0.01</t>
    </r>
  </si>
  <si>
    <t>Assymetrical neck insertion 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</si>
  <si>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=5.60, p&lt;0.01</t>
    </r>
  </si>
  <si>
    <t>Thick,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</si>
  <si>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=3.21, p&lt;0.05</t>
    </r>
  </si>
  <si>
    <t>Tail abnormalities</t>
  </si>
  <si>
    <t>Double, %</t>
  </si>
  <si>
    <t>Coiled,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</si>
  <si>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=5.40,p&lt;0.01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</si>
  <si>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=14.44, p&lt;0.01</t>
    </r>
  </si>
  <si>
    <t>Short,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</si>
  <si>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=23.88, p&lt;0.01</t>
    </r>
  </si>
  <si>
    <t>Excessive residual cytoplasm</t>
  </si>
  <si>
    <t>ERC,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</si>
  <si>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=4.40, p&lt;0.05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</si>
  <si>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=6.48, p&lt;0.01</t>
    </r>
  </si>
  <si>
    <t>Abnormalities in different parts of spermatozoon</t>
  </si>
  <si>
    <t>Head,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</si>
  <si>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=12.10, 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</si>
  <si>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=22.94, p&lt;0.01</t>
    </r>
  </si>
  <si>
    <t>Midpiece, %</t>
  </si>
  <si>
    <t>Tail, %</t>
  </si>
  <si>
    <t>Head&amp;Midpiece,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</si>
  <si>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=6.80, 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</si>
  <si>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=10.15, p&lt;0.01</t>
    </r>
  </si>
  <si>
    <t>Head&amp;Tail,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</si>
  <si>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=6,01, p&lt;0.01</t>
    </r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</si>
  <si>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=19.56, p&lt;0.01</t>
    </r>
  </si>
  <si>
    <t>Midpiece&amp;Tail, %</t>
  </si>
  <si>
    <t>Head&amp;Midpiece&amp;Tail, %</t>
  </si>
  <si>
    <r>
      <t>F</t>
    </r>
    <r>
      <rPr>
        <vertAlign val="subscript"/>
        <sz val="12"/>
        <color theme="1"/>
        <rFont val="Times New Roman"/>
        <family val="1"/>
        <charset val="204"/>
      </rPr>
      <t>2, 405</t>
    </r>
    <r>
      <rPr>
        <sz val="12"/>
        <color theme="1"/>
        <rFont val="Times New Roman"/>
        <family val="1"/>
        <charset val="204"/>
      </rPr>
      <t>=44,74, p&lt;0.01</t>
    </r>
  </si>
  <si>
    <t>Supplementary Table 1.  The results of two-way ANOVA for semen quality and percentages of sperm morphological defects.</t>
  </si>
  <si>
    <t>Note. NS - lack of significant factor influence. ERC – excessive residual cytoplasm.</t>
  </si>
  <si>
    <t>Sperm count</t>
  </si>
  <si>
    <t>Sperm concentration</t>
  </si>
  <si>
    <t>Normal sperm, %</t>
  </si>
  <si>
    <t>Pyriform head%</t>
  </si>
  <si>
    <t>Elongated head %</t>
  </si>
  <si>
    <t>Round head%</t>
  </si>
  <si>
    <t>Large head %</t>
  </si>
  <si>
    <t>Small head%</t>
  </si>
  <si>
    <t>Double head %</t>
  </si>
  <si>
    <t>Vacuolated head%</t>
  </si>
  <si>
    <t>Acrosome defect %</t>
  </si>
  <si>
    <t>Bent head %</t>
  </si>
  <si>
    <t>ERC %</t>
  </si>
  <si>
    <t>Asymmetrical neck %</t>
  </si>
  <si>
    <t>Thick mipiece %</t>
  </si>
  <si>
    <t>Thin midpiece %</t>
  </si>
  <si>
    <t>Double tail %</t>
  </si>
  <si>
    <t>Coiled tail%</t>
  </si>
  <si>
    <t>Short tail %</t>
  </si>
  <si>
    <t xml:space="preserve">Sperm progressive motility </t>
  </si>
  <si>
    <t>Amorphous head %</t>
  </si>
  <si>
    <t>Note. Significant (p&lt;0.05) correlation coefficients are highlighted by bold font.</t>
  </si>
  <si>
    <t>Sperm morphology</t>
  </si>
  <si>
    <t>Supplementary Table 2. Spearman correlation coefficients for relationships between sperm morhology defects rates and other sperm parameters.</t>
  </si>
  <si>
    <t>Pyriform  head %</t>
  </si>
  <si>
    <t>Double head%</t>
  </si>
  <si>
    <t>Asymmetrical insertion %</t>
  </si>
  <si>
    <t>Amorphous head</t>
  </si>
  <si>
    <t xml:space="preserve"> AbnAc %</t>
  </si>
  <si>
    <t xml:space="preserve">Note. </t>
  </si>
  <si>
    <t>Significant (p&lt;0.05) correlation coefficients are highlighted by bold font.</t>
  </si>
  <si>
    <t>ERC - excessive residual cytoplasm</t>
  </si>
  <si>
    <t>AbnAc - sperm with abnormal acrosome</t>
  </si>
  <si>
    <t>Supplementary Table 3. Spearman correlation coefficients for relationships between sperm morhology defects rates.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</si>
</sst>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6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2" fontId="0" fillId="0" borderId="7" xfId="0" applyNumberFormat="1" applyBorder="1"/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9"/>
  <sheetViews>
    <sheetView workbookViewId="0">
      <selection activeCell="B42" sqref="B42"/>
    </sheetView>
  </sheetViews>
  <sheetFormatPr defaultRowHeight="14.4"/>
  <cols>
    <col min="1" max="1" width="6.21875" customWidth="1"/>
    <col min="2" max="2" width="28.77734375" customWidth="1"/>
    <col min="3" max="3" width="22.33203125" customWidth="1"/>
    <col min="4" max="4" width="22.5546875" customWidth="1"/>
    <col min="5" max="5" width="31.33203125" customWidth="1"/>
  </cols>
  <sheetData>
    <row r="2" spans="2:5" ht="15.6">
      <c r="B2" s="10" t="s">
        <v>69</v>
      </c>
    </row>
    <row r="3" spans="2:5" ht="15" thickBot="1"/>
    <row r="4" spans="2:5" ht="16.2" thickBot="1">
      <c r="B4" s="1" t="s">
        <v>0</v>
      </c>
      <c r="C4" s="7" t="s">
        <v>1</v>
      </c>
      <c r="D4" s="8"/>
      <c r="E4" s="9"/>
    </row>
    <row r="5" spans="2:5" ht="32.4" customHeight="1" thickBot="1">
      <c r="B5" s="2"/>
      <c r="C5" s="3" t="s">
        <v>2</v>
      </c>
      <c r="D5" s="3" t="s">
        <v>3</v>
      </c>
      <c r="E5" s="3" t="s">
        <v>4</v>
      </c>
    </row>
    <row r="6" spans="2:5" ht="16.2" thickBot="1">
      <c r="B6" s="4" t="s">
        <v>5</v>
      </c>
      <c r="C6" s="5"/>
      <c r="D6" s="5"/>
      <c r="E6" s="6"/>
    </row>
    <row r="7" spans="2:5" ht="18.600000000000001" thickBot="1">
      <c r="B7" s="2" t="s">
        <v>6</v>
      </c>
      <c r="C7" s="3" t="s">
        <v>7</v>
      </c>
      <c r="D7" s="3" t="s">
        <v>8</v>
      </c>
      <c r="E7" s="3" t="s">
        <v>7</v>
      </c>
    </row>
    <row r="8" spans="2:5" ht="18.600000000000001" thickBot="1">
      <c r="B8" s="2" t="s">
        <v>9</v>
      </c>
      <c r="C8" s="3" t="s">
        <v>7</v>
      </c>
      <c r="D8" s="3" t="s">
        <v>10</v>
      </c>
      <c r="E8" s="3" t="s">
        <v>7</v>
      </c>
    </row>
    <row r="9" spans="2:5" ht="18.600000000000001" thickBot="1">
      <c r="B9" s="2" t="s">
        <v>11</v>
      </c>
      <c r="C9" s="3" t="s">
        <v>7</v>
      </c>
      <c r="D9" s="3" t="s">
        <v>12</v>
      </c>
      <c r="E9" s="3" t="s">
        <v>13</v>
      </c>
    </row>
    <row r="10" spans="2:5" ht="18.600000000000001" thickBot="1">
      <c r="B10" s="2" t="s">
        <v>14</v>
      </c>
      <c r="C10" s="3" t="s">
        <v>15</v>
      </c>
      <c r="D10" s="3" t="s">
        <v>16</v>
      </c>
      <c r="E10" s="3"/>
    </row>
    <row r="11" spans="2:5" ht="18.600000000000001" thickBot="1">
      <c r="B11" s="2" t="s">
        <v>17</v>
      </c>
      <c r="C11" s="3"/>
      <c r="D11" s="3" t="s">
        <v>18</v>
      </c>
      <c r="E11" s="3" t="s">
        <v>19</v>
      </c>
    </row>
    <row r="12" spans="2:5" ht="16.2" thickBot="1">
      <c r="B12" s="4" t="s">
        <v>20</v>
      </c>
      <c r="C12" s="5"/>
      <c r="D12" s="5"/>
      <c r="E12" s="6"/>
    </row>
    <row r="13" spans="2:5" ht="18.600000000000001" thickBot="1">
      <c r="B13" s="2" t="s">
        <v>21</v>
      </c>
      <c r="C13" s="3" t="s">
        <v>22</v>
      </c>
      <c r="D13" s="3" t="s">
        <v>7</v>
      </c>
      <c r="E13" s="3" t="s">
        <v>7</v>
      </c>
    </row>
    <row r="14" spans="2:5" ht="18.600000000000001" thickBot="1">
      <c r="B14" s="2" t="s">
        <v>23</v>
      </c>
      <c r="C14" s="3" t="s">
        <v>24</v>
      </c>
      <c r="D14" s="3" t="s">
        <v>7</v>
      </c>
      <c r="E14" s="3" t="s">
        <v>7</v>
      </c>
    </row>
    <row r="15" spans="2:5" ht="18.600000000000001" thickBot="1">
      <c r="B15" s="2" t="s">
        <v>25</v>
      </c>
      <c r="C15" s="3" t="s">
        <v>26</v>
      </c>
      <c r="D15" s="3" t="s">
        <v>7</v>
      </c>
      <c r="E15" s="3" t="s">
        <v>7</v>
      </c>
    </row>
    <row r="16" spans="2:5" ht="18.600000000000001" thickBot="1">
      <c r="B16" s="2" t="s">
        <v>27</v>
      </c>
      <c r="C16" s="3" t="s">
        <v>28</v>
      </c>
      <c r="D16" s="3" t="s">
        <v>7</v>
      </c>
      <c r="E16" s="3" t="s">
        <v>7</v>
      </c>
    </row>
    <row r="17" spans="2:5" ht="18.600000000000001" thickBot="1">
      <c r="B17" s="2" t="s">
        <v>29</v>
      </c>
      <c r="C17" s="3" t="s">
        <v>30</v>
      </c>
      <c r="D17" s="3" t="s">
        <v>7</v>
      </c>
      <c r="E17" s="3" t="s">
        <v>7</v>
      </c>
    </row>
    <row r="18" spans="2:5" ht="18.600000000000001" thickBot="1">
      <c r="B18" s="2" t="s">
        <v>31</v>
      </c>
      <c r="C18" s="3" t="s">
        <v>32</v>
      </c>
      <c r="D18" s="3" t="s">
        <v>7</v>
      </c>
      <c r="E18" s="3" t="s">
        <v>7</v>
      </c>
    </row>
    <row r="19" spans="2:5" ht="18.600000000000001" thickBot="1">
      <c r="B19" s="2" t="s">
        <v>33</v>
      </c>
      <c r="C19" s="3" t="s">
        <v>7</v>
      </c>
      <c r="D19" s="3" t="s">
        <v>34</v>
      </c>
      <c r="E19" s="3" t="s">
        <v>7</v>
      </c>
    </row>
    <row r="20" spans="2:5" ht="16.2" thickBot="1">
      <c r="B20" s="4" t="s">
        <v>35</v>
      </c>
      <c r="C20" s="5"/>
      <c r="D20" s="5"/>
      <c r="E20" s="6"/>
    </row>
    <row r="21" spans="2:5" ht="18.600000000000001" thickBot="1">
      <c r="B21" s="2" t="s">
        <v>36</v>
      </c>
      <c r="C21" s="3" t="s">
        <v>37</v>
      </c>
      <c r="D21" s="3" t="s">
        <v>38</v>
      </c>
      <c r="E21" s="3" t="s">
        <v>7</v>
      </c>
    </row>
    <row r="22" spans="2:5" ht="21.6" customHeight="1" thickBot="1">
      <c r="B22" s="2" t="s">
        <v>39</v>
      </c>
      <c r="C22" s="3" t="s">
        <v>40</v>
      </c>
      <c r="D22" s="3" t="s">
        <v>7</v>
      </c>
      <c r="E22" s="3" t="s">
        <v>7</v>
      </c>
    </row>
    <row r="23" spans="2:5" ht="18.600000000000001" thickBot="1">
      <c r="B23" s="2" t="s">
        <v>41</v>
      </c>
      <c r="C23" s="3" t="s">
        <v>7</v>
      </c>
      <c r="D23" s="3" t="s">
        <v>42</v>
      </c>
      <c r="E23" s="3" t="s">
        <v>7</v>
      </c>
    </row>
    <row r="24" spans="2:5" ht="16.2" thickBot="1">
      <c r="B24" s="4" t="s">
        <v>43</v>
      </c>
      <c r="C24" s="5"/>
      <c r="D24" s="5"/>
      <c r="E24" s="5"/>
    </row>
    <row r="25" spans="2:5" ht="16.2" thickBot="1">
      <c r="B25" s="2" t="s">
        <v>44</v>
      </c>
      <c r="C25" s="3" t="s">
        <v>7</v>
      </c>
      <c r="D25" s="3" t="s">
        <v>7</v>
      </c>
      <c r="E25" s="3" t="s">
        <v>7</v>
      </c>
    </row>
    <row r="26" spans="2:5" ht="18.600000000000001" thickBot="1">
      <c r="B26" s="2" t="s">
        <v>45</v>
      </c>
      <c r="C26" s="3" t="s">
        <v>46</v>
      </c>
      <c r="D26" s="3" t="s">
        <v>47</v>
      </c>
      <c r="E26" s="3" t="s">
        <v>7</v>
      </c>
    </row>
    <row r="27" spans="2:5" ht="18.600000000000001" thickBot="1">
      <c r="B27" s="2" t="s">
        <v>48</v>
      </c>
      <c r="C27" s="3" t="s">
        <v>7</v>
      </c>
      <c r="D27" s="3" t="s">
        <v>49</v>
      </c>
      <c r="E27" s="3" t="s">
        <v>7</v>
      </c>
    </row>
    <row r="28" spans="2:5" ht="16.2" thickBot="1">
      <c r="B28" s="4" t="s">
        <v>50</v>
      </c>
      <c r="C28" s="5"/>
      <c r="D28" s="5"/>
      <c r="E28" s="6"/>
    </row>
    <row r="29" spans="2:5" ht="18.600000000000001" thickBot="1">
      <c r="B29" s="2" t="s">
        <v>51</v>
      </c>
      <c r="C29" s="3" t="s">
        <v>52</v>
      </c>
      <c r="D29" s="3" t="s">
        <v>53</v>
      </c>
      <c r="E29" s="3" t="s">
        <v>7</v>
      </c>
    </row>
    <row r="30" spans="2:5" ht="16.2" thickBot="1">
      <c r="B30" s="4" t="s">
        <v>54</v>
      </c>
      <c r="C30" s="5"/>
      <c r="D30" s="5"/>
      <c r="E30" s="6"/>
    </row>
    <row r="31" spans="2:5" ht="18.600000000000001" thickBot="1">
      <c r="B31" s="2" t="s">
        <v>55</v>
      </c>
      <c r="C31" s="3" t="s">
        <v>56</v>
      </c>
      <c r="D31" s="3" t="s">
        <v>57</v>
      </c>
      <c r="E31" s="3" t="s">
        <v>7</v>
      </c>
    </row>
    <row r="32" spans="2:5" ht="16.2" thickBot="1">
      <c r="B32" s="2" t="s">
        <v>58</v>
      </c>
      <c r="C32" s="3" t="s">
        <v>7</v>
      </c>
      <c r="D32" s="3" t="s">
        <v>7</v>
      </c>
      <c r="E32" s="3" t="s">
        <v>7</v>
      </c>
    </row>
    <row r="33" spans="2:5" ht="16.2" thickBot="1">
      <c r="B33" s="2" t="s">
        <v>59</v>
      </c>
      <c r="C33" s="3" t="s">
        <v>7</v>
      </c>
      <c r="D33" s="3" t="s">
        <v>7</v>
      </c>
      <c r="E33" s="3" t="s">
        <v>7</v>
      </c>
    </row>
    <row r="34" spans="2:5" ht="18.600000000000001" thickBot="1">
      <c r="B34" s="2" t="s">
        <v>60</v>
      </c>
      <c r="C34" s="3" t="s">
        <v>61</v>
      </c>
      <c r="D34" s="3" t="s">
        <v>62</v>
      </c>
      <c r="E34" s="3" t="s">
        <v>7</v>
      </c>
    </row>
    <row r="35" spans="2:5" ht="18.600000000000001" thickBot="1">
      <c r="B35" s="2" t="s">
        <v>63</v>
      </c>
      <c r="C35" s="3" t="s">
        <v>64</v>
      </c>
      <c r="D35" s="3" t="s">
        <v>65</v>
      </c>
      <c r="E35" s="3" t="s">
        <v>7</v>
      </c>
    </row>
    <row r="36" spans="2:5" ht="16.2" thickBot="1">
      <c r="B36" s="2" t="s">
        <v>66</v>
      </c>
      <c r="C36" s="3" t="s">
        <v>7</v>
      </c>
      <c r="D36" s="3" t="s">
        <v>7</v>
      </c>
      <c r="E36" s="3" t="s">
        <v>7</v>
      </c>
    </row>
    <row r="37" spans="2:5" ht="18.600000000000001" thickBot="1">
      <c r="B37" s="2" t="s">
        <v>67</v>
      </c>
      <c r="C37" s="3" t="s">
        <v>68</v>
      </c>
      <c r="D37" s="3" t="s">
        <v>7</v>
      </c>
      <c r="E37" s="3" t="s">
        <v>7</v>
      </c>
    </row>
    <row r="39" spans="2:5" ht="15.6">
      <c r="B39" s="10" t="s">
        <v>70</v>
      </c>
    </row>
  </sheetData>
  <mergeCells count="7">
    <mergeCell ref="B30:E30"/>
    <mergeCell ref="C4:E4"/>
    <mergeCell ref="B6:E6"/>
    <mergeCell ref="B12:E12"/>
    <mergeCell ref="B20:E20"/>
    <mergeCell ref="B24:E24"/>
    <mergeCell ref="B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workbookViewId="0">
      <selection activeCell="B30" sqref="B30"/>
    </sheetView>
  </sheetViews>
  <sheetFormatPr defaultRowHeight="14.4"/>
  <cols>
    <col min="2" max="2" width="23.33203125" customWidth="1"/>
    <col min="3" max="3" width="12.21875" bestFit="1" customWidth="1"/>
    <col min="4" max="4" width="19.5546875" bestFit="1" customWidth="1"/>
    <col min="5" max="5" width="25.44140625" bestFit="1" customWidth="1"/>
  </cols>
  <sheetData>
    <row r="2" spans="2:5">
      <c r="B2" t="s">
        <v>94</v>
      </c>
    </row>
    <row r="4" spans="2:5">
      <c r="B4" s="13"/>
      <c r="C4" s="20" t="s">
        <v>71</v>
      </c>
      <c r="D4" s="20" t="s">
        <v>72</v>
      </c>
      <c r="E4" s="20" t="s">
        <v>90</v>
      </c>
    </row>
    <row r="5" spans="2:5">
      <c r="B5" s="14" t="s">
        <v>93</v>
      </c>
      <c r="C5" s="21"/>
      <c r="D5" s="21"/>
      <c r="E5" s="21"/>
    </row>
    <row r="6" spans="2:5">
      <c r="B6" s="15" t="s">
        <v>73</v>
      </c>
      <c r="C6" s="16">
        <v>0.42</v>
      </c>
      <c r="D6" s="16">
        <v>0.54</v>
      </c>
      <c r="E6" s="16">
        <v>0.64</v>
      </c>
    </row>
    <row r="7" spans="2:5">
      <c r="B7" s="15" t="s">
        <v>17</v>
      </c>
      <c r="C7" s="17">
        <v>-0.28000000000000003</v>
      </c>
      <c r="D7" s="18">
        <v>-0.43</v>
      </c>
      <c r="E7" s="17">
        <v>-0.56999999999999995</v>
      </c>
    </row>
    <row r="8" spans="2:5">
      <c r="B8" s="15" t="s">
        <v>91</v>
      </c>
      <c r="C8" s="19">
        <v>0</v>
      </c>
      <c r="D8" s="19">
        <v>0.05</v>
      </c>
      <c r="E8" s="19">
        <v>0.09</v>
      </c>
    </row>
    <row r="9" spans="2:5">
      <c r="B9" s="15" t="s">
        <v>74</v>
      </c>
      <c r="C9" s="19">
        <v>-7.0000000000000007E-2</v>
      </c>
      <c r="D9" s="19">
        <v>-0.08</v>
      </c>
      <c r="E9" s="18">
        <v>-0.11</v>
      </c>
    </row>
    <row r="10" spans="2:5">
      <c r="B10" s="15" t="s">
        <v>75</v>
      </c>
      <c r="C10" s="19">
        <v>-7.0000000000000007E-2</v>
      </c>
      <c r="D10" s="18">
        <v>-0.13</v>
      </c>
      <c r="E10" s="18">
        <v>-0.17</v>
      </c>
    </row>
    <row r="11" spans="2:5">
      <c r="B11" s="15" t="s">
        <v>76</v>
      </c>
      <c r="C11" s="18">
        <v>-0.1</v>
      </c>
      <c r="D11" s="18">
        <v>-0.11</v>
      </c>
      <c r="E11" s="18">
        <v>-0.11</v>
      </c>
    </row>
    <row r="12" spans="2:5">
      <c r="B12" s="15" t="s">
        <v>77</v>
      </c>
      <c r="C12" s="19">
        <v>0.06</v>
      </c>
      <c r="D12" s="19">
        <v>0.08</v>
      </c>
      <c r="E12" s="18">
        <v>0.12</v>
      </c>
    </row>
    <row r="13" spans="2:5">
      <c r="B13" s="15" t="s">
        <v>78</v>
      </c>
      <c r="C13" s="19">
        <v>0.02</v>
      </c>
      <c r="D13" s="19">
        <v>0</v>
      </c>
      <c r="E13" s="19">
        <v>-0.04</v>
      </c>
    </row>
    <row r="14" spans="2:5">
      <c r="B14" s="15" t="s">
        <v>79</v>
      </c>
      <c r="C14" s="18">
        <v>-0.12</v>
      </c>
      <c r="D14" s="18">
        <v>-0.13</v>
      </c>
      <c r="E14" s="18">
        <v>-0.14000000000000001</v>
      </c>
    </row>
    <row r="15" spans="2:5">
      <c r="B15" s="15" t="s">
        <v>80</v>
      </c>
      <c r="C15" s="19">
        <v>-0.02</v>
      </c>
      <c r="D15" s="19">
        <v>-7.0000000000000007E-2</v>
      </c>
      <c r="E15" s="19">
        <v>-7.0000000000000007E-2</v>
      </c>
    </row>
    <row r="16" spans="2:5">
      <c r="B16" s="15" t="s">
        <v>81</v>
      </c>
      <c r="C16" s="18">
        <v>-0.22</v>
      </c>
      <c r="D16" s="18">
        <v>-0.31</v>
      </c>
      <c r="E16" s="18">
        <v>-0.37</v>
      </c>
    </row>
    <row r="17" spans="2:5">
      <c r="B17" s="15" t="s">
        <v>82</v>
      </c>
      <c r="C17" s="18">
        <v>-0.19</v>
      </c>
      <c r="D17" s="18">
        <v>-0.28999999999999998</v>
      </c>
      <c r="E17" s="18">
        <v>-0.39</v>
      </c>
    </row>
    <row r="18" spans="2:5">
      <c r="B18" s="15" t="s">
        <v>83</v>
      </c>
      <c r="C18" s="19">
        <v>-0.05</v>
      </c>
      <c r="D18" s="19">
        <v>-0.09</v>
      </c>
      <c r="E18" s="18">
        <v>-0.17</v>
      </c>
    </row>
    <row r="19" spans="2:5">
      <c r="B19" s="15" t="s">
        <v>84</v>
      </c>
      <c r="C19" s="18">
        <v>-0.14000000000000001</v>
      </c>
      <c r="D19" s="18">
        <v>-0.15</v>
      </c>
      <c r="E19" s="18">
        <v>-0.13</v>
      </c>
    </row>
    <row r="20" spans="2:5">
      <c r="B20" s="15" t="s">
        <v>85</v>
      </c>
      <c r="C20" s="18">
        <v>-0.12</v>
      </c>
      <c r="D20" s="18">
        <v>-0.1</v>
      </c>
      <c r="E20" s="19">
        <v>-0.08</v>
      </c>
    </row>
    <row r="21" spans="2:5">
      <c r="B21" s="15" t="s">
        <v>86</v>
      </c>
      <c r="C21" s="19">
        <v>-0.06</v>
      </c>
      <c r="D21" s="18">
        <v>-0.13</v>
      </c>
      <c r="E21" s="18">
        <v>-0.17</v>
      </c>
    </row>
    <row r="22" spans="2:5">
      <c r="B22" s="15" t="s">
        <v>87</v>
      </c>
      <c r="C22" s="18">
        <v>-0.13</v>
      </c>
      <c r="D22" s="18">
        <v>-0.14000000000000001</v>
      </c>
      <c r="E22" s="19">
        <v>-7.0000000000000007E-2</v>
      </c>
    </row>
    <row r="23" spans="2:5">
      <c r="B23" s="15" t="s">
        <v>88</v>
      </c>
      <c r="C23" s="19">
        <v>-0.03</v>
      </c>
      <c r="D23" s="18">
        <v>-0.18</v>
      </c>
      <c r="E23" s="18">
        <v>-0.33</v>
      </c>
    </row>
    <row r="24" spans="2:5">
      <c r="B24" s="15" t="s">
        <v>89</v>
      </c>
      <c r="C24" s="18">
        <v>-0.28000000000000003</v>
      </c>
      <c r="D24" s="18">
        <v>-0.38</v>
      </c>
      <c r="E24" s="18">
        <v>-0.41</v>
      </c>
    </row>
    <row r="26" spans="2:5">
      <c r="B26" t="s">
        <v>92</v>
      </c>
    </row>
  </sheetData>
  <mergeCells count="3"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4"/>
  <sheetViews>
    <sheetView tabSelected="1" workbookViewId="0">
      <selection activeCell="C20" sqref="C20"/>
    </sheetView>
  </sheetViews>
  <sheetFormatPr defaultRowHeight="14.4"/>
  <cols>
    <col min="2" max="2" width="22.44140625" bestFit="1" customWidth="1"/>
    <col min="3" max="3" width="17.88671875" customWidth="1"/>
    <col min="4" max="4" width="15.44140625" bestFit="1" customWidth="1"/>
    <col min="5" max="5" width="16.109375" bestFit="1" customWidth="1"/>
    <col min="6" max="6" width="12.6640625" bestFit="1" customWidth="1"/>
    <col min="7" max="7" width="12.109375" bestFit="1" customWidth="1"/>
    <col min="8" max="8" width="11.6640625" bestFit="1" customWidth="1"/>
    <col min="9" max="9" width="13.21875" bestFit="1" customWidth="1"/>
    <col min="10" max="10" width="16.77734375" bestFit="1" customWidth="1"/>
    <col min="11" max="11" width="20.44140625" bestFit="1" customWidth="1"/>
    <col min="12" max="12" width="11.44140625" bestFit="1" customWidth="1"/>
    <col min="14" max="14" width="22.44140625" bestFit="1" customWidth="1"/>
    <col min="15" max="15" width="14.44140625" bestFit="1" customWidth="1"/>
    <col min="16" max="16" width="14.77734375" bestFit="1" customWidth="1"/>
    <col min="18" max="18" width="10.6640625" bestFit="1" customWidth="1"/>
  </cols>
  <sheetData>
    <row r="2" spans="2:18">
      <c r="B2" t="s">
        <v>104</v>
      </c>
    </row>
    <row r="4" spans="2:18">
      <c r="B4" s="11"/>
      <c r="C4" s="12" t="s">
        <v>98</v>
      </c>
      <c r="D4" s="12" t="s">
        <v>95</v>
      </c>
      <c r="E4" s="12" t="s">
        <v>75</v>
      </c>
      <c r="F4" s="12" t="s">
        <v>76</v>
      </c>
      <c r="G4" s="12" t="s">
        <v>77</v>
      </c>
      <c r="H4" s="12" t="s">
        <v>78</v>
      </c>
      <c r="I4" s="12" t="s">
        <v>96</v>
      </c>
      <c r="J4" s="12" t="s">
        <v>80</v>
      </c>
      <c r="K4" s="12" t="s">
        <v>99</v>
      </c>
      <c r="L4" s="12" t="s">
        <v>82</v>
      </c>
      <c r="M4" s="12" t="s">
        <v>83</v>
      </c>
      <c r="N4" s="12" t="s">
        <v>97</v>
      </c>
      <c r="O4" s="12" t="s">
        <v>85</v>
      </c>
      <c r="P4" s="12" t="s">
        <v>86</v>
      </c>
      <c r="Q4" s="12" t="s">
        <v>87</v>
      </c>
      <c r="R4" s="12" t="s">
        <v>88</v>
      </c>
    </row>
    <row r="5" spans="2:18">
      <c r="B5" s="12" t="s">
        <v>95</v>
      </c>
      <c r="C5" s="11">
        <v>-0.65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2:18">
      <c r="B6" s="12" t="s">
        <v>75</v>
      </c>
      <c r="C6" s="11">
        <v>-0.81</v>
      </c>
      <c r="D6" s="11">
        <v>0.61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>
      <c r="B7" s="12" t="s">
        <v>76</v>
      </c>
      <c r="C7" s="11">
        <v>0.38</v>
      </c>
      <c r="D7" s="11">
        <v>-0.51</v>
      </c>
      <c r="E7" s="11">
        <v>-0.47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>
      <c r="B8" s="12" t="s">
        <v>77</v>
      </c>
      <c r="C8" s="11">
        <v>0.05</v>
      </c>
      <c r="D8" s="11">
        <v>-0.05</v>
      </c>
      <c r="E8" s="11">
        <v>-0.04</v>
      </c>
      <c r="F8" s="11">
        <v>0.02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>
      <c r="B9" s="12" t="s">
        <v>78</v>
      </c>
      <c r="C9" s="11">
        <v>0.16</v>
      </c>
      <c r="D9" s="11">
        <v>-0.21</v>
      </c>
      <c r="E9" s="11">
        <v>-0.11</v>
      </c>
      <c r="F9" s="11">
        <v>0.31</v>
      </c>
      <c r="G9" s="11">
        <v>0.11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>
      <c r="B10" s="12" t="s">
        <v>96</v>
      </c>
      <c r="C10" s="11">
        <v>-0.01</v>
      </c>
      <c r="D10" s="11">
        <v>-7.0000000000000007E-2</v>
      </c>
      <c r="E10" s="11">
        <v>0.03</v>
      </c>
      <c r="F10" s="11">
        <v>7.0000000000000007E-2</v>
      </c>
      <c r="G10" s="11">
        <v>-0.05</v>
      </c>
      <c r="H10" s="11">
        <v>0.01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>
      <c r="B11" s="12" t="s">
        <v>80</v>
      </c>
      <c r="C11" s="11">
        <v>-0.2</v>
      </c>
      <c r="D11" s="11">
        <v>0.28000000000000003</v>
      </c>
      <c r="E11" s="11">
        <v>0.22</v>
      </c>
      <c r="F11" s="11">
        <v>-0.24</v>
      </c>
      <c r="G11" s="11">
        <v>-0.03</v>
      </c>
      <c r="H11" s="11">
        <v>-0.02</v>
      </c>
      <c r="I11" s="11">
        <v>0.05</v>
      </c>
      <c r="J11" s="11"/>
      <c r="K11" s="11"/>
      <c r="L11" s="11"/>
      <c r="M11" s="11"/>
      <c r="N11" s="11"/>
      <c r="O11" s="11"/>
      <c r="P11" s="11"/>
      <c r="Q11" s="11"/>
      <c r="R11" s="11"/>
    </row>
    <row r="12" spans="2:18">
      <c r="B12" s="12" t="s">
        <v>99</v>
      </c>
      <c r="C12" s="11">
        <v>-0.11</v>
      </c>
      <c r="D12" s="11">
        <v>-0.12</v>
      </c>
      <c r="E12" s="11">
        <v>0.23</v>
      </c>
      <c r="F12" s="23">
        <v>0.3</v>
      </c>
      <c r="G12" s="11">
        <v>-0.06</v>
      </c>
      <c r="H12" s="11">
        <v>0.22</v>
      </c>
      <c r="I12" s="11">
        <v>0.14000000000000001</v>
      </c>
      <c r="J12" s="11">
        <v>0.06</v>
      </c>
      <c r="K12" s="11"/>
      <c r="L12" s="11"/>
      <c r="M12" s="11"/>
      <c r="N12" s="11"/>
      <c r="O12" s="11"/>
      <c r="P12" s="11"/>
      <c r="Q12" s="11"/>
      <c r="R12" s="11"/>
    </row>
    <row r="13" spans="2:18">
      <c r="B13" s="12" t="s">
        <v>82</v>
      </c>
      <c r="C13" s="11">
        <v>-0.25</v>
      </c>
      <c r="D13" s="11">
        <v>0.35</v>
      </c>
      <c r="E13" s="11">
        <v>0.3</v>
      </c>
      <c r="F13" s="11">
        <v>-0.12</v>
      </c>
      <c r="G13" s="11">
        <v>0.04</v>
      </c>
      <c r="H13" s="11">
        <v>-0.11</v>
      </c>
      <c r="I13" s="11">
        <v>0.08</v>
      </c>
      <c r="J13" s="11">
        <v>0.05</v>
      </c>
      <c r="K13" s="11">
        <v>0.15</v>
      </c>
      <c r="L13" s="11"/>
      <c r="M13" s="11"/>
      <c r="N13" s="11"/>
      <c r="O13" s="11"/>
      <c r="P13" s="11"/>
      <c r="Q13" s="11"/>
      <c r="R13" s="11"/>
    </row>
    <row r="14" spans="2:18">
      <c r="B14" s="12" t="s">
        <v>83</v>
      </c>
      <c r="C14" s="11">
        <v>-0.16</v>
      </c>
      <c r="D14" s="11">
        <v>0.34</v>
      </c>
      <c r="E14" s="11">
        <v>0.12</v>
      </c>
      <c r="F14" s="11">
        <v>-0.12</v>
      </c>
      <c r="G14" s="11">
        <v>7.0000000000000007E-2</v>
      </c>
      <c r="H14" s="11">
        <v>0.02</v>
      </c>
      <c r="I14" s="11">
        <v>0.02</v>
      </c>
      <c r="J14" s="11">
        <v>0.14000000000000001</v>
      </c>
      <c r="K14" s="11">
        <v>-0.01</v>
      </c>
      <c r="L14" s="11">
        <v>0.3</v>
      </c>
      <c r="M14" s="11"/>
      <c r="N14" s="11"/>
      <c r="O14" s="11"/>
      <c r="P14" s="11"/>
      <c r="Q14" s="11"/>
      <c r="R14" s="11"/>
    </row>
    <row r="15" spans="2:18">
      <c r="B15" s="12" t="s">
        <v>97</v>
      </c>
      <c r="C15" s="11">
        <v>-0.06</v>
      </c>
      <c r="D15" s="11">
        <v>-0.14000000000000001</v>
      </c>
      <c r="E15" s="11">
        <v>-0.03</v>
      </c>
      <c r="F15" s="11">
        <v>0.1</v>
      </c>
      <c r="G15" s="11">
        <v>-0.1</v>
      </c>
      <c r="H15" s="11">
        <v>0.04</v>
      </c>
      <c r="I15" s="11">
        <v>0.06</v>
      </c>
      <c r="J15" s="11">
        <v>0.08</v>
      </c>
      <c r="K15" s="11">
        <v>0.18</v>
      </c>
      <c r="L15" s="11">
        <v>-0.22</v>
      </c>
      <c r="M15" s="11">
        <v>-0.09</v>
      </c>
      <c r="N15" s="11"/>
      <c r="O15" s="11"/>
      <c r="P15" s="11"/>
      <c r="Q15" s="11"/>
      <c r="R15" s="11"/>
    </row>
    <row r="16" spans="2:18">
      <c r="B16" s="12" t="s">
        <v>85</v>
      </c>
      <c r="C16" s="11">
        <v>0.17</v>
      </c>
      <c r="D16" s="11">
        <v>-0.09</v>
      </c>
      <c r="E16" s="11">
        <v>-0.11</v>
      </c>
      <c r="F16" s="11">
        <v>0.08</v>
      </c>
      <c r="G16" s="11">
        <v>0.1</v>
      </c>
      <c r="H16" s="11">
        <v>0.06</v>
      </c>
      <c r="I16" s="11">
        <v>0.02</v>
      </c>
      <c r="J16" s="11">
        <v>-7.0000000000000007E-2</v>
      </c>
      <c r="K16" s="11">
        <v>0.02</v>
      </c>
      <c r="L16" s="11">
        <v>0.03</v>
      </c>
      <c r="M16" s="11">
        <v>0.27</v>
      </c>
      <c r="N16" s="11">
        <v>-0.05</v>
      </c>
      <c r="O16" s="11"/>
      <c r="P16" s="11"/>
      <c r="Q16" s="11"/>
      <c r="R16" s="11"/>
    </row>
    <row r="17" spans="2:18">
      <c r="B17" s="12" t="s">
        <v>86</v>
      </c>
      <c r="C17" s="11">
        <v>-0.08</v>
      </c>
      <c r="D17" s="11">
        <v>0.01</v>
      </c>
      <c r="E17" s="11">
        <v>0.08</v>
      </c>
      <c r="F17" s="11">
        <v>0.08</v>
      </c>
      <c r="G17" s="11">
        <v>-0.06</v>
      </c>
      <c r="H17" s="11">
        <v>0.05</v>
      </c>
      <c r="I17" s="11">
        <v>0.14000000000000001</v>
      </c>
      <c r="J17" s="11">
        <v>-0.03</v>
      </c>
      <c r="K17" s="11">
        <v>0.25</v>
      </c>
      <c r="L17" s="11">
        <v>0.12</v>
      </c>
      <c r="M17" s="11">
        <v>-0.05</v>
      </c>
      <c r="N17" s="11">
        <v>0.11</v>
      </c>
      <c r="O17" s="11">
        <v>-0.04</v>
      </c>
      <c r="P17" s="11"/>
      <c r="Q17" s="11"/>
      <c r="R17" s="11"/>
    </row>
    <row r="18" spans="2:18">
      <c r="B18" s="12" t="s">
        <v>87</v>
      </c>
      <c r="C18" s="11">
        <v>0.03</v>
      </c>
      <c r="D18" s="11">
        <v>-0.06</v>
      </c>
      <c r="E18" s="11">
        <v>0.01</v>
      </c>
      <c r="F18" s="11">
        <v>0.08</v>
      </c>
      <c r="G18" s="11">
        <v>0.05</v>
      </c>
      <c r="H18" s="11">
        <v>0.03</v>
      </c>
      <c r="I18" s="11">
        <v>0.14000000000000001</v>
      </c>
      <c r="J18" s="11">
        <v>0.01</v>
      </c>
      <c r="K18" s="11">
        <v>7.0000000000000007E-2</v>
      </c>
      <c r="L18" s="11">
        <v>-0.08</v>
      </c>
      <c r="M18" s="11">
        <v>0.06</v>
      </c>
      <c r="N18" s="11">
        <v>0.08</v>
      </c>
      <c r="O18" s="11">
        <v>0.09</v>
      </c>
      <c r="P18" s="11">
        <v>-0.06</v>
      </c>
      <c r="Q18" s="11"/>
      <c r="R18" s="11"/>
    </row>
    <row r="19" spans="2:18">
      <c r="B19" s="12" t="s">
        <v>88</v>
      </c>
      <c r="C19" s="11">
        <v>-0.18</v>
      </c>
      <c r="D19" s="11">
        <v>0.13</v>
      </c>
      <c r="E19" s="11">
        <v>0.16</v>
      </c>
      <c r="F19" s="11">
        <v>-0.1</v>
      </c>
      <c r="G19" s="11">
        <v>-0.15</v>
      </c>
      <c r="H19" s="11">
        <v>-0.03</v>
      </c>
      <c r="I19" s="11">
        <v>0.05</v>
      </c>
      <c r="J19" s="11">
        <v>0.09</v>
      </c>
      <c r="K19" s="11">
        <v>0.15</v>
      </c>
      <c r="L19" s="11">
        <v>0.36</v>
      </c>
      <c r="M19" s="11">
        <v>0.11</v>
      </c>
      <c r="N19" s="11">
        <v>-0.02</v>
      </c>
      <c r="O19" s="11">
        <v>-0.03</v>
      </c>
      <c r="P19" s="11">
        <v>0.03</v>
      </c>
      <c r="Q19" s="11">
        <v>-0.12</v>
      </c>
      <c r="R19" s="11"/>
    </row>
    <row r="20" spans="2:18">
      <c r="B20" s="12" t="s">
        <v>89</v>
      </c>
      <c r="C20" s="11">
        <v>-7.0000000000000007E-2</v>
      </c>
      <c r="D20" s="11">
        <v>0.06</v>
      </c>
      <c r="E20" s="11">
        <v>7.0000000000000007E-2</v>
      </c>
      <c r="F20" s="11">
        <v>0.06</v>
      </c>
      <c r="G20" s="11">
        <v>0.04</v>
      </c>
      <c r="H20" s="11">
        <v>0</v>
      </c>
      <c r="I20" s="11">
        <v>0.03</v>
      </c>
      <c r="J20" s="11">
        <v>0.09</v>
      </c>
      <c r="K20" s="11">
        <v>0.18</v>
      </c>
      <c r="L20" s="11">
        <v>0.22</v>
      </c>
      <c r="M20" s="11">
        <v>0.01</v>
      </c>
      <c r="N20" s="11">
        <v>0.12</v>
      </c>
      <c r="O20" s="11">
        <v>-0.01</v>
      </c>
      <c r="P20" s="11">
        <v>0.13</v>
      </c>
      <c r="Q20" s="11">
        <v>-0.05</v>
      </c>
      <c r="R20" s="11">
        <v>0.34</v>
      </c>
    </row>
    <row r="22" spans="2:18">
      <c r="B22" s="22" t="s">
        <v>100</v>
      </c>
      <c r="C22" t="s">
        <v>101</v>
      </c>
    </row>
    <row r="23" spans="2:18">
      <c r="C23" t="s">
        <v>103</v>
      </c>
    </row>
    <row r="24" spans="2:18">
      <c r="C24" t="s">
        <v>102</v>
      </c>
    </row>
  </sheetData>
  <conditionalFormatting sqref="C5:R20">
    <cfRule type="cellIs" dxfId="0" priority="1" operator="notBetween">
      <formula>-0.09</formula>
      <formula>0.09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Supplementary table 1</vt:lpstr>
      <vt:lpstr>Supplementary table 2</vt:lpstr>
      <vt:lpstr>Supplementary table 3</vt:lpstr>
      <vt:lpstr>'Supplementary table 1'!OLE_LINK1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2020-11-06T01:08:20Z</dcterms:created>
  <dcterms:modified xsi:type="dcterms:W3CDTF">2020-11-06T01:55:28Z</dcterms:modified>
</cp:coreProperties>
</file>