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S1" sheetId="1" r:id="rId4"/>
    <sheet state="visible" name="Table S2" sheetId="2" r:id="rId5"/>
    <sheet state="visible" name="Table S3" sheetId="3" r:id="rId6"/>
    <sheet state="visible" name="Table S4" sheetId="4" r:id="rId7"/>
    <sheet state="visible" name="Table S5" sheetId="5" r:id="rId8"/>
    <sheet state="visible" name="Table S6" sheetId="6" r:id="rId9"/>
    <sheet state="visible" name="Table S7" sheetId="7" r:id="rId10"/>
    <sheet state="visible" name="Table S8" sheetId="8" r:id="rId11"/>
    <sheet state="visible" name="Table S9" sheetId="9" r:id="rId12"/>
  </sheets>
  <definedNames/>
  <calcPr/>
</workbook>
</file>

<file path=xl/sharedStrings.xml><?xml version="1.0" encoding="utf-8"?>
<sst xmlns="http://schemas.openxmlformats.org/spreadsheetml/2006/main" count="6581" uniqueCount="1241">
  <si>
    <t>Table S1: Samples sequenced in the publication, site location, radiocarbon dates, morphological sex, molecular sex and seqyencing statistics.</t>
  </si>
  <si>
    <t>Sample</t>
  </si>
  <si>
    <t>BP</t>
  </si>
  <si>
    <t>14C (BP)</t>
  </si>
  <si>
    <t>14C (cal BP)</t>
  </si>
  <si>
    <t>Morphological sex</t>
  </si>
  <si>
    <t>Molecular sex</t>
  </si>
  <si>
    <t>mt mapped reads uniqe q30</t>
  </si>
  <si>
    <t>mt coverage</t>
  </si>
  <si>
    <t>mt Haplo</t>
  </si>
  <si>
    <t>Schmutzi contramination</t>
  </si>
  <si>
    <t>Haplogrep confidence assignment</t>
  </si>
  <si>
    <t>Y Haplogroup</t>
  </si>
  <si>
    <t>Sequenced Reads</t>
  </si>
  <si>
    <t>mapped reads</t>
  </si>
  <si>
    <t>unique Q30 reads</t>
  </si>
  <si>
    <t>coverage</t>
  </si>
  <si>
    <t>endogenous content</t>
  </si>
  <si>
    <t>ANGSD contamination</t>
  </si>
  <si>
    <t>VERT113</t>
  </si>
  <si>
    <t>Site 7</t>
  </si>
  <si>
    <t>3545±25</t>
  </si>
  <si>
    <t>1849-1774 cal BCE, 95.4%, 2 sigma</t>
  </si>
  <si>
    <t>ND</t>
  </si>
  <si>
    <t>F</t>
  </si>
  <si>
    <t>81X</t>
  </si>
  <si>
    <t>HV+16311</t>
  </si>
  <si>
    <t>Female</t>
  </si>
  <si>
    <t xml:space="preserve"> 1.08X</t>
  </si>
  <si>
    <t>VERT107</t>
  </si>
  <si>
    <t>Site 17</t>
  </si>
  <si>
    <t>M</t>
  </si>
  <si>
    <t>137X</t>
  </si>
  <si>
    <t>T2c1d1</t>
  </si>
  <si>
    <t>G2a2b2a3</t>
  </si>
  <si>
    <t>1.28X</t>
  </si>
  <si>
    <t>VERT105</t>
  </si>
  <si>
    <t>87X</t>
  </si>
  <si>
    <t>H+152</t>
  </si>
  <si>
    <t>0.8126X</t>
  </si>
  <si>
    <t>VERT104</t>
  </si>
  <si>
    <t>Site 7 / Area 1</t>
  </si>
  <si>
    <t>4925±25</t>
  </si>
  <si>
    <t>3716-3650 cal BCE, 95.4%, 2 sigma</t>
  </si>
  <si>
    <t>94X</t>
  </si>
  <si>
    <t>U5a2+16362</t>
  </si>
  <si>
    <t>G2a2a1</t>
  </si>
  <si>
    <t>2.185X</t>
  </si>
  <si>
    <t>VERT103</t>
  </si>
  <si>
    <t>60X</t>
  </si>
  <si>
    <t>J1c5</t>
  </si>
  <si>
    <t>C1a</t>
  </si>
  <si>
    <t>0.7X</t>
  </si>
  <si>
    <t>VERT100</t>
  </si>
  <si>
    <t>4929 ± 27</t>
  </si>
  <si>
    <t>3769-3645 cal BCE, 95.4%, 2 sigma</t>
  </si>
  <si>
    <t>110X</t>
  </si>
  <si>
    <t>J1c2</t>
  </si>
  <si>
    <t>G2a2a1a</t>
  </si>
  <si>
    <t>1.7X</t>
  </si>
  <si>
    <t>VERT015</t>
  </si>
  <si>
    <t>4862 ± 2</t>
  </si>
  <si>
    <t>3706-3659 cal BCE, 95.4%, 2 sigma</t>
  </si>
  <si>
    <t xml:space="preserve"> 116X</t>
  </si>
  <si>
    <t>H</t>
  </si>
  <si>
    <t>FEMALE</t>
  </si>
  <si>
    <t>1.8112X</t>
  </si>
  <si>
    <t>VERT008</t>
  </si>
  <si>
    <t>132X</t>
  </si>
  <si>
    <t>T2b+16362</t>
  </si>
  <si>
    <t>1.19X</t>
  </si>
  <si>
    <t>VERT028</t>
  </si>
  <si>
    <t>63X</t>
  </si>
  <si>
    <t>K1a1b1</t>
  </si>
  <si>
    <t>I2a2a1</t>
  </si>
  <si>
    <t>1.13X</t>
  </si>
  <si>
    <t>VERT029</t>
  </si>
  <si>
    <t>71X</t>
  </si>
  <si>
    <t>H15a1</t>
  </si>
  <si>
    <t>1.42X</t>
  </si>
  <si>
    <t>VERT030</t>
  </si>
  <si>
    <t>85X</t>
  </si>
  <si>
    <t>T2b</t>
  </si>
  <si>
    <t>1.32X</t>
  </si>
  <si>
    <t>VERT031</t>
  </si>
  <si>
    <t>4930±25</t>
  </si>
  <si>
    <t>3719-3653 cal BCE, 95.4%, 2 sigma</t>
  </si>
  <si>
    <t>65X</t>
  </si>
  <si>
    <t>N1a1a1a</t>
  </si>
  <si>
    <t>G2a2a1a3~</t>
  </si>
  <si>
    <t>1.03X</t>
  </si>
  <si>
    <t>VERT033</t>
  </si>
  <si>
    <t>Site 7 / Area 2</t>
  </si>
  <si>
    <t>H40</t>
  </si>
  <si>
    <t>I2a1a2a</t>
  </si>
  <si>
    <t>0.63X</t>
  </si>
  <si>
    <t>VERT035</t>
  </si>
  <si>
    <t>4960±25</t>
  </si>
  <si>
    <t>3684-3663 cal BCE, 95.4%, 2 sigma</t>
  </si>
  <si>
    <t>52X</t>
  </si>
  <si>
    <t>0.86X</t>
  </si>
  <si>
    <t>VERT111</t>
  </si>
  <si>
    <t>Site 20</t>
  </si>
  <si>
    <t>122X</t>
  </si>
  <si>
    <t>K1b1+(16093)</t>
  </si>
  <si>
    <t>0.47X</t>
  </si>
  <si>
    <t>VERT114</t>
  </si>
  <si>
    <t xml:space="preserve"> 2760 ± 23</t>
  </si>
  <si>
    <t>980-948 cal BCE, 95.4%, 2 sigma</t>
  </si>
  <si>
    <t>69.63X</t>
  </si>
  <si>
    <t>T2</t>
  </si>
  <si>
    <t>0.24X</t>
  </si>
  <si>
    <t>VERT115</t>
  </si>
  <si>
    <t>35.87X</t>
  </si>
  <si>
    <t>0.29X</t>
  </si>
  <si>
    <t>VERT117</t>
  </si>
  <si>
    <t>46.97X</t>
  </si>
  <si>
    <t>K1a2</t>
  </si>
  <si>
    <t>I2c</t>
  </si>
  <si>
    <t>0.41X</t>
  </si>
  <si>
    <t>VERT118</t>
  </si>
  <si>
    <t>0.52X</t>
  </si>
  <si>
    <t>VERT106</t>
  </si>
  <si>
    <t>3684-3663 cal BCE,95.4%, 2 sigma</t>
  </si>
  <si>
    <t>37.66X</t>
  </si>
  <si>
    <t>U5a</t>
  </si>
  <si>
    <t>-</t>
  </si>
  <si>
    <t>Table S2: List of individuals used in the diferent population genetics analyses</t>
  </si>
  <si>
    <t>Individual</t>
  </si>
  <si>
    <t>Population</t>
  </si>
  <si>
    <t>Publication</t>
  </si>
  <si>
    <t>I5068</t>
  </si>
  <si>
    <t>Austria_EN_LBK</t>
  </si>
  <si>
    <t>Mathiesson et al 2018</t>
  </si>
  <si>
    <t>I5069</t>
  </si>
  <si>
    <t>I5070</t>
  </si>
  <si>
    <t>I5204</t>
  </si>
  <si>
    <t>I5205</t>
  </si>
  <si>
    <t>I5206</t>
  </si>
  <si>
    <t>I5207</t>
  </si>
  <si>
    <t>I5208</t>
  </si>
  <si>
    <t>GoyetQ116-1</t>
  </si>
  <si>
    <t>Belgium_UP_GoyetQ116_1_all</t>
  </si>
  <si>
    <t>Fu et al 2016</t>
  </si>
  <si>
    <t>Bul6</t>
  </si>
  <si>
    <t>Bulgaria_BeliBreyag_EBA</t>
  </si>
  <si>
    <t>Bul8</t>
  </si>
  <si>
    <t>I0781</t>
  </si>
  <si>
    <t>Bulgaria_C</t>
  </si>
  <si>
    <t>I0785</t>
  </si>
  <si>
    <t>I2423</t>
  </si>
  <si>
    <t>I2424</t>
  </si>
  <si>
    <t>I2425</t>
  </si>
  <si>
    <t>I2426</t>
  </si>
  <si>
    <t>I2427</t>
  </si>
  <si>
    <t>I2430</t>
  </si>
  <si>
    <t>I2431</t>
  </si>
  <si>
    <t>I2509</t>
  </si>
  <si>
    <t>I2519</t>
  </si>
  <si>
    <t>I2526</t>
  </si>
  <si>
    <t>I2175</t>
  </si>
  <si>
    <t>Bulgaria_EBA</t>
  </si>
  <si>
    <t>I2520</t>
  </si>
  <si>
    <t>ANI152</t>
  </si>
  <si>
    <t>Bulgaria_Varna_C</t>
  </si>
  <si>
    <t>ANI159-ANI181</t>
  </si>
  <si>
    <t>ANI160</t>
  </si>
  <si>
    <t>KK1.SG</t>
  </si>
  <si>
    <t>CHG</t>
  </si>
  <si>
    <t>Jones et al 2015</t>
  </si>
  <si>
    <t>SATP.SG</t>
  </si>
  <si>
    <t>I4885</t>
  </si>
  <si>
    <t>Czech_BellBeaker</t>
  </si>
  <si>
    <t>Olalde et al 2018</t>
  </si>
  <si>
    <t>I4886</t>
  </si>
  <si>
    <t>I4888</t>
  </si>
  <si>
    <t>I4889</t>
  </si>
  <si>
    <t>I4890</t>
  </si>
  <si>
    <t>I4891</t>
  </si>
  <si>
    <t>I4895</t>
  </si>
  <si>
    <t>I4896</t>
  </si>
  <si>
    <t>I4945</t>
  </si>
  <si>
    <t>I4946</t>
  </si>
  <si>
    <t>I5514</t>
  </si>
  <si>
    <t>I5666</t>
  </si>
  <si>
    <t>I6468</t>
  </si>
  <si>
    <t>I6476</t>
  </si>
  <si>
    <t>I6480</t>
  </si>
  <si>
    <t>I7205</t>
  </si>
  <si>
    <t>I7211</t>
  </si>
  <si>
    <t>I7212</t>
  </si>
  <si>
    <t>I7213</t>
  </si>
  <si>
    <t>I7214</t>
  </si>
  <si>
    <t>I7249</t>
  </si>
  <si>
    <t>I7250</t>
  </si>
  <si>
    <t>I7251</t>
  </si>
  <si>
    <t>I7269</t>
  </si>
  <si>
    <t>I7270</t>
  </si>
  <si>
    <t>I7275</t>
  </si>
  <si>
    <t>I7276</t>
  </si>
  <si>
    <t>I7278</t>
  </si>
  <si>
    <t>I7281</t>
  </si>
  <si>
    <t>I7282</t>
  </si>
  <si>
    <t>I7286</t>
  </si>
  <si>
    <t>I7287</t>
  </si>
  <si>
    <t>I7288</t>
  </si>
  <si>
    <t>I7290</t>
  </si>
  <si>
    <t>I6695</t>
  </si>
  <si>
    <t>Czech_CordedWare</t>
  </si>
  <si>
    <t>Narasimhan et al 2019</t>
  </si>
  <si>
    <t>I6696</t>
  </si>
  <si>
    <t>I7207</t>
  </si>
  <si>
    <t>I7208</t>
  </si>
  <si>
    <t>I7209</t>
  </si>
  <si>
    <t>I7279</t>
  </si>
  <si>
    <t>I7280</t>
  </si>
  <si>
    <t>I4884</t>
  </si>
  <si>
    <t>Czech_EBA</t>
  </si>
  <si>
    <t>I4892</t>
  </si>
  <si>
    <t>I7195</t>
  </si>
  <si>
    <t>I7196</t>
  </si>
  <si>
    <t>I7198</t>
  </si>
  <si>
    <t>I7199</t>
  </si>
  <si>
    <t>I7200</t>
  </si>
  <si>
    <t>I7201</t>
  </si>
  <si>
    <t>I7202</t>
  </si>
  <si>
    <t>I7203</t>
  </si>
  <si>
    <t>I5037</t>
  </si>
  <si>
    <t>Czech_EBA_Protounetice</t>
  </si>
  <si>
    <t>I5042</t>
  </si>
  <si>
    <t>Vestonice16</t>
  </si>
  <si>
    <t>Czech_Vestonice16</t>
  </si>
  <si>
    <t>I0061</t>
  </si>
  <si>
    <t>EHG</t>
  </si>
  <si>
    <t>Mathiesson et al 2015</t>
  </si>
  <si>
    <t>I0124</t>
  </si>
  <si>
    <t>I0211</t>
  </si>
  <si>
    <t>Kunila2</t>
  </si>
  <si>
    <t>Estonia_CordedWare</t>
  </si>
  <si>
    <t>Mittnik et al 2018</t>
  </si>
  <si>
    <t>MA968.MA976.SG</t>
  </si>
  <si>
    <t>Saag et al 2017</t>
  </si>
  <si>
    <t>MA971.SG</t>
  </si>
  <si>
    <t>MA973.SG</t>
  </si>
  <si>
    <t>BerryAuBac</t>
  </si>
  <si>
    <t>France_BerryAuBac</t>
  </si>
  <si>
    <t>Iboussieres25-1</t>
  </si>
  <si>
    <t>France_Iboussieres25_1</t>
  </si>
  <si>
    <t>Iboussieres31-2</t>
  </si>
  <si>
    <t>France_Iboussieres31_2</t>
  </si>
  <si>
    <t>Rochedane</t>
  </si>
  <si>
    <t>France_Rochedane</t>
  </si>
  <si>
    <t>I0059</t>
  </si>
  <si>
    <t>Germany_BenzigerodeHeimburg_LN</t>
  </si>
  <si>
    <t>I0171</t>
  </si>
  <si>
    <t>I0049</t>
  </si>
  <si>
    <t>Germany_CordedWare</t>
  </si>
  <si>
    <t>I0103</t>
  </si>
  <si>
    <t>I0104</t>
  </si>
  <si>
    <t>I0106</t>
  </si>
  <si>
    <t>I1532</t>
  </si>
  <si>
    <t>I1534</t>
  </si>
  <si>
    <t>I1536</t>
  </si>
  <si>
    <t>I1538</t>
  </si>
  <si>
    <t>I1539</t>
  </si>
  <si>
    <t>I1542</t>
  </si>
  <si>
    <t>I1544</t>
  </si>
  <si>
    <t>RISE434.SG</t>
  </si>
  <si>
    <t>Allentoft et al 2015</t>
  </si>
  <si>
    <t>RISE435.SG</t>
  </si>
  <si>
    <t>RISE436.SG</t>
  </si>
  <si>
    <t>RISE446.SG</t>
  </si>
  <si>
    <t>ALT_3_d</t>
  </si>
  <si>
    <t>Germany_CordedWare_Tauber</t>
  </si>
  <si>
    <t>Mittnik et al 2019</t>
  </si>
  <si>
    <t>ALT_4_d</t>
  </si>
  <si>
    <t>I0115</t>
  </si>
  <si>
    <t>Germany_EBA_Unetice</t>
  </si>
  <si>
    <t>I0116</t>
  </si>
  <si>
    <t>I0117</t>
  </si>
  <si>
    <t>I0164</t>
  </si>
  <si>
    <t>I0803</t>
  </si>
  <si>
    <t>I0804</t>
  </si>
  <si>
    <t>I0018</t>
  </si>
  <si>
    <t>Germany_EN_LBK</t>
  </si>
  <si>
    <t>I0022</t>
  </si>
  <si>
    <t>I0025</t>
  </si>
  <si>
    <t>I0026</t>
  </si>
  <si>
    <t>I0046</t>
  </si>
  <si>
    <t>I0048</t>
  </si>
  <si>
    <t>I0054</t>
  </si>
  <si>
    <t>I0056</t>
  </si>
  <si>
    <t>I0057</t>
  </si>
  <si>
    <t>I0100</t>
  </si>
  <si>
    <t>I0659</t>
  </si>
  <si>
    <t>I0795</t>
  </si>
  <si>
    <t>I0797</t>
  </si>
  <si>
    <t>I0821</t>
  </si>
  <si>
    <t>Lipson et al 2017</t>
  </si>
  <si>
    <t>I1550</t>
  </si>
  <si>
    <t>Falkenstein</t>
  </si>
  <si>
    <t>Germany_Falkenstein</t>
  </si>
  <si>
    <t>Falkenstein_d</t>
  </si>
  <si>
    <t>I0118</t>
  </si>
  <si>
    <t>Germany_LN_Alberstedt</t>
  </si>
  <si>
    <t>I0550</t>
  </si>
  <si>
    <t>Germany_LN_Karsdorf</t>
  </si>
  <si>
    <t>I0559</t>
  </si>
  <si>
    <t>Germany_MN_Baalberge</t>
  </si>
  <si>
    <t>I0560</t>
  </si>
  <si>
    <t>I0807</t>
  </si>
  <si>
    <t>I0172</t>
  </si>
  <si>
    <t>Germany_MN_Esperstedt</t>
  </si>
  <si>
    <t>I0551</t>
  </si>
  <si>
    <t>Germany_MN_Salzmuende</t>
  </si>
  <si>
    <t>I1907</t>
  </si>
  <si>
    <t>Hungary_C_Balaton_Lasinja</t>
  </si>
  <si>
    <t>I1908</t>
  </si>
  <si>
    <t>I1909</t>
  </si>
  <si>
    <t>I2351</t>
  </si>
  <si>
    <t>I2394</t>
  </si>
  <si>
    <t>I4189</t>
  </si>
  <si>
    <t>I2364</t>
  </si>
  <si>
    <t>Hungary_EBA_BellBeaker</t>
  </si>
  <si>
    <t>I2365</t>
  </si>
  <si>
    <t>I2786</t>
  </si>
  <si>
    <t>I2787</t>
  </si>
  <si>
    <t>I3528</t>
  </si>
  <si>
    <t>I3529</t>
  </si>
  <si>
    <t>I4178</t>
  </si>
  <si>
    <t>I7044</t>
  </si>
  <si>
    <t>I7045</t>
  </si>
  <si>
    <t>I1502</t>
  </si>
  <si>
    <t>Hungary_EBA_Mako</t>
  </si>
  <si>
    <t>Gamba et al 2014</t>
  </si>
  <si>
    <t>I7040</t>
  </si>
  <si>
    <t>Hungary_EBA_Protonagyrev</t>
  </si>
  <si>
    <t>I7043</t>
  </si>
  <si>
    <t>I0174</t>
  </si>
  <si>
    <t>Hungary_EN_Starcevo_1</t>
  </si>
  <si>
    <t>I1876</t>
  </si>
  <si>
    <t>I1878</t>
  </si>
  <si>
    <t>I1877_all</t>
  </si>
  <si>
    <t>Hungary_EN_Starcevo_2</t>
  </si>
  <si>
    <t>I1880</t>
  </si>
  <si>
    <t>I1497</t>
  </si>
  <si>
    <t>Hungary_LateC_Baden</t>
  </si>
  <si>
    <t>I2366</t>
  </si>
  <si>
    <t>I2367</t>
  </si>
  <si>
    <t>I2369</t>
  </si>
  <si>
    <t>I2370</t>
  </si>
  <si>
    <t>I2371</t>
  </si>
  <si>
    <t>I2752</t>
  </si>
  <si>
    <t>I2753</t>
  </si>
  <si>
    <t>I2754</t>
  </si>
  <si>
    <t>I2755</t>
  </si>
  <si>
    <t>I2763</t>
  </si>
  <si>
    <t>I2785</t>
  </si>
  <si>
    <t>I5116</t>
  </si>
  <si>
    <t>Hungary_LateC_EBA_Baden_Yamnaya</t>
  </si>
  <si>
    <t>I5117</t>
  </si>
  <si>
    <t>I5118</t>
  </si>
  <si>
    <t>I5119</t>
  </si>
  <si>
    <t>I2788</t>
  </si>
  <si>
    <t>Hungary_LateC_Protoboleraz</t>
  </si>
  <si>
    <t>I2789</t>
  </si>
  <si>
    <t>I2790</t>
  </si>
  <si>
    <t>I2791</t>
  </si>
  <si>
    <t>I1504</t>
  </si>
  <si>
    <t>Hungary_LBA_Kyjatice</t>
  </si>
  <si>
    <t>I1495</t>
  </si>
  <si>
    <t>Hungary_LN_Lengyel</t>
  </si>
  <si>
    <t>I1899</t>
  </si>
  <si>
    <t>I1900</t>
  </si>
  <si>
    <t>I1901</t>
  </si>
  <si>
    <t>I1902</t>
  </si>
  <si>
    <t>I1905</t>
  </si>
  <si>
    <t>I1906</t>
  </si>
  <si>
    <t>I2352</t>
  </si>
  <si>
    <t>I1890</t>
  </si>
  <si>
    <t>Hungary_LN_Sopot</t>
  </si>
  <si>
    <t>I1891</t>
  </si>
  <si>
    <t>I1893</t>
  </si>
  <si>
    <t>I4184</t>
  </si>
  <si>
    <t>I4185</t>
  </si>
  <si>
    <t>I0447</t>
  </si>
  <si>
    <t>Hungary_LN_Tisza</t>
  </si>
  <si>
    <t>I0449</t>
  </si>
  <si>
    <t>I2358</t>
  </si>
  <si>
    <t>I2387</t>
  </si>
  <si>
    <t>I2746</t>
  </si>
  <si>
    <t>RISE349.SG</t>
  </si>
  <si>
    <t>Hungary_Maros_EBA.SG</t>
  </si>
  <si>
    <t>RISE371.SG</t>
  </si>
  <si>
    <t>RISE373.SG</t>
  </si>
  <si>
    <t>RISE374.SG</t>
  </si>
  <si>
    <t>RISE247.SG</t>
  </si>
  <si>
    <t>Hungary_MBA_Vatya.SG</t>
  </si>
  <si>
    <t>RISE254.SG</t>
  </si>
  <si>
    <t>RISE480.SG</t>
  </si>
  <si>
    <t>RISE483.SG</t>
  </si>
  <si>
    <t>RISE484.SG</t>
  </si>
  <si>
    <t>I7042</t>
  </si>
  <si>
    <t>Hungary_MN</t>
  </si>
  <si>
    <t>I1498</t>
  </si>
  <si>
    <t>Hungary_MN_ALPc</t>
  </si>
  <si>
    <t>I1500</t>
  </si>
  <si>
    <t>I1505</t>
  </si>
  <si>
    <t>I1506</t>
  </si>
  <si>
    <t>I0176</t>
  </si>
  <si>
    <t>Hungary_MN_LBK</t>
  </si>
  <si>
    <t>I1496</t>
  </si>
  <si>
    <t>NE1.SG</t>
  </si>
  <si>
    <t>Hungary_MN_LBK.SG</t>
  </si>
  <si>
    <t>NE6.SG</t>
  </si>
  <si>
    <t>I1290</t>
  </si>
  <si>
    <t>Iran_GanjDareh_N</t>
  </si>
  <si>
    <t>I1944</t>
  </si>
  <si>
    <t>I1945</t>
  </si>
  <si>
    <t>I1949</t>
  </si>
  <si>
    <t>I1507</t>
  </si>
  <si>
    <t>Koros-HG</t>
  </si>
  <si>
    <t>I4432</t>
  </si>
  <si>
    <t>Latvia_HG</t>
  </si>
  <si>
    <t>I4434</t>
  </si>
  <si>
    <t>I4438</t>
  </si>
  <si>
    <t>I4439</t>
  </si>
  <si>
    <t>I4440</t>
  </si>
  <si>
    <t>I4441</t>
  </si>
  <si>
    <t>I4550</t>
  </si>
  <si>
    <t>I4551</t>
  </si>
  <si>
    <t>I4552</t>
  </si>
  <si>
    <t>I4553</t>
  </si>
  <si>
    <t>I4595</t>
  </si>
  <si>
    <t>I4596</t>
  </si>
  <si>
    <t>I4626</t>
  </si>
  <si>
    <t>I4628</t>
  </si>
  <si>
    <t>I4630</t>
  </si>
  <si>
    <t>I4632</t>
  </si>
  <si>
    <t>Latvia_HG2.SG</t>
  </si>
  <si>
    <t>Jones et al 2017</t>
  </si>
  <si>
    <t>I4629</t>
  </si>
  <si>
    <t>Latvia_LN_CordedWare</t>
  </si>
  <si>
    <t>Latvia_LN1.SG</t>
  </si>
  <si>
    <t>Loschbour.DG</t>
  </si>
  <si>
    <t>Loschbour</t>
  </si>
  <si>
    <t>Pruefer et al 2017</t>
  </si>
  <si>
    <t>cim357.SG</t>
  </si>
  <si>
    <t>Moldova_Cimmerian.SG</t>
  </si>
  <si>
    <t>Krzewinska et al 2018</t>
  </si>
  <si>
    <t>cim358.SG</t>
  </si>
  <si>
    <t>cim359.SG</t>
  </si>
  <si>
    <t>I4253</t>
  </si>
  <si>
    <t>Poland_BellBeaker</t>
  </si>
  <si>
    <t>I6534</t>
  </si>
  <si>
    <t>I6538</t>
  </si>
  <si>
    <t>I6580</t>
  </si>
  <si>
    <t>I6582</t>
  </si>
  <si>
    <t>I6583</t>
  </si>
  <si>
    <t>N25.SG</t>
  </si>
  <si>
    <t>Poland_BKG.SG</t>
  </si>
  <si>
    <t>Fernandes et al 2018</t>
  </si>
  <si>
    <t>N26.SG</t>
  </si>
  <si>
    <t>N27.SG</t>
  </si>
  <si>
    <t>N28.SG</t>
  </si>
  <si>
    <t>N31.SG</t>
  </si>
  <si>
    <t>RISE431.SG</t>
  </si>
  <si>
    <t>Poland_CordedWare_Proto</t>
  </si>
  <si>
    <t>N49.SG</t>
  </si>
  <si>
    <t>Poland_CWC_1.SG</t>
  </si>
  <si>
    <t>N45.SG</t>
  </si>
  <si>
    <t>Poland_CWC_3.SG</t>
  </si>
  <si>
    <t>RISE109.SG</t>
  </si>
  <si>
    <t>Poland_EBA_Unetice.SG</t>
  </si>
  <si>
    <t>RISE139.SG</t>
  </si>
  <si>
    <t>RISE145.SG</t>
  </si>
  <si>
    <t>RISE150.SG</t>
  </si>
  <si>
    <t>RISE154.SG</t>
  </si>
  <si>
    <t>N38.SG</t>
  </si>
  <si>
    <t>Poland_GAC.SG</t>
  </si>
  <si>
    <t>I2403</t>
  </si>
  <si>
    <t>Poland_Globular_Amphora</t>
  </si>
  <si>
    <t>I2405</t>
  </si>
  <si>
    <t>I2433</t>
  </si>
  <si>
    <t>I2434</t>
  </si>
  <si>
    <t>I2440</t>
  </si>
  <si>
    <t>I2441</t>
  </si>
  <si>
    <t>RISE1159.SG</t>
  </si>
  <si>
    <t>Poland_Koszyce_GAC.SG</t>
  </si>
  <si>
    <t>Schroeder et al 2019</t>
  </si>
  <si>
    <t>RISE1161.SG</t>
  </si>
  <si>
    <t>RISE1163.SG</t>
  </si>
  <si>
    <t>RISE1165.SG</t>
  </si>
  <si>
    <t>RISE1166.SG</t>
  </si>
  <si>
    <t>RISE1170.SG</t>
  </si>
  <si>
    <t>RISE1246.SG</t>
  </si>
  <si>
    <t>Poland_Ksiaznice_GAC.SG</t>
  </si>
  <si>
    <t>RISE1248.SG</t>
  </si>
  <si>
    <t>RISE1249.SG</t>
  </si>
  <si>
    <t>RISE1252.SG</t>
  </si>
  <si>
    <t>Poland_Mierzanowice_GAC.SG</t>
  </si>
  <si>
    <t>RISE1241.SG</t>
  </si>
  <si>
    <t>Poland_Sandomierz_GAC.SG</t>
  </si>
  <si>
    <t>RISE1250.SG</t>
  </si>
  <si>
    <t>pcw260.SG</t>
  </si>
  <si>
    <t>Poland_Southeast_BellBeaker</t>
  </si>
  <si>
    <t>Linderholm et al 2020</t>
  </si>
  <si>
    <t>pcw270.SG</t>
  </si>
  <si>
    <t>pcw280.SG</t>
  </si>
  <si>
    <t>pcw040.SG</t>
  </si>
  <si>
    <t>Poland_Southeast_CordedWare</t>
  </si>
  <si>
    <t>pcw061.SG</t>
  </si>
  <si>
    <t>pcw070.SG</t>
  </si>
  <si>
    <t>pcw110.SG</t>
  </si>
  <si>
    <t>pcw160.SG</t>
  </si>
  <si>
    <t>pcw211.SG</t>
  </si>
  <si>
    <t>pcw212.SG</t>
  </si>
  <si>
    <t>pcw250.SG</t>
  </si>
  <si>
    <t>pcw350.SG</t>
  </si>
  <si>
    <t>pcw361.SG</t>
  </si>
  <si>
    <t>pcw362.SG</t>
  </si>
  <si>
    <t>pcw420.SG</t>
  </si>
  <si>
    <t>pcw430.SG</t>
  </si>
  <si>
    <t>N18.SG</t>
  </si>
  <si>
    <t>Poland_TRB</t>
  </si>
  <si>
    <t>N20.SG</t>
  </si>
  <si>
    <t>I4088</t>
  </si>
  <si>
    <t>Romania_C_Bodrogkeresztur</t>
  </si>
  <si>
    <t>I4089</t>
  </si>
  <si>
    <t>I2534</t>
  </si>
  <si>
    <t>Romania_IronGates_Mesolithic</t>
  </si>
  <si>
    <t>Gonzalez-Fortes et al 2017</t>
  </si>
  <si>
    <t>I4081</t>
  </si>
  <si>
    <t>I4582</t>
  </si>
  <si>
    <t>I4607</t>
  </si>
  <si>
    <t>I4655</t>
  </si>
  <si>
    <t>I5408</t>
  </si>
  <si>
    <t>I5411</t>
  </si>
  <si>
    <t>OC.SG</t>
  </si>
  <si>
    <t>RK1001</t>
  </si>
  <si>
    <t>Russia_Caucasus_EBA_Yamnaya</t>
  </si>
  <si>
    <t>Wang et al 2019</t>
  </si>
  <si>
    <t>RK1007</t>
  </si>
  <si>
    <t>ZO2002</t>
  </si>
  <si>
    <t>I2056</t>
  </si>
  <si>
    <t>Russia_Caucasus_Eneolithic</t>
  </si>
  <si>
    <t>SA6010</t>
  </si>
  <si>
    <t>RISE240.SG</t>
  </si>
  <si>
    <t>Russia_Kalmykia_EBA_Yamnaya</t>
  </si>
  <si>
    <t>RISE546.SG</t>
  </si>
  <si>
    <t>RISE547.SG</t>
  </si>
  <si>
    <t>RISE548.SG</t>
  </si>
  <si>
    <t>RISE550.SG</t>
  </si>
  <si>
    <t>RISE552.SG</t>
  </si>
  <si>
    <t>I0122</t>
  </si>
  <si>
    <t>Russia_Khvalynsk_Eneolithic</t>
  </si>
  <si>
    <t>I0433</t>
  </si>
  <si>
    <t>I0434</t>
  </si>
  <si>
    <t>Kostenki14.SG</t>
  </si>
  <si>
    <t>Russia_Kostenki14.SG</t>
  </si>
  <si>
    <t>Seguin-Orlando et al 2014</t>
  </si>
  <si>
    <t>MA1.SG</t>
  </si>
  <si>
    <t>Russia_MA1_HG.SG</t>
  </si>
  <si>
    <t>Raghvan et al 2013</t>
  </si>
  <si>
    <t>I0357</t>
  </si>
  <si>
    <t>Russia_Samara_EBA_Yamnaya</t>
  </si>
  <si>
    <t>I0370</t>
  </si>
  <si>
    <t>I0429</t>
  </si>
  <si>
    <t>I0438</t>
  </si>
  <si>
    <t>I0439</t>
  </si>
  <si>
    <t>I0441</t>
  </si>
  <si>
    <t>I0443</t>
  </si>
  <si>
    <t>I0444</t>
  </si>
  <si>
    <t>I0231</t>
  </si>
  <si>
    <t>Russia_Samara_EBA_Yamnaya2</t>
  </si>
  <si>
    <t>I0232</t>
  </si>
  <si>
    <t>Russia_Srubnaya</t>
  </si>
  <si>
    <t xml:space="preserve"> Narasimhan et al 2019</t>
  </si>
  <si>
    <t>I0234</t>
  </si>
  <si>
    <t>I0358</t>
  </si>
  <si>
    <t>I0359</t>
  </si>
  <si>
    <t>I0361</t>
  </si>
  <si>
    <t>I0422</t>
  </si>
  <si>
    <t>I0423</t>
  </si>
  <si>
    <t>I0424</t>
  </si>
  <si>
    <t>I0430</t>
  </si>
  <si>
    <t>I0431</t>
  </si>
  <si>
    <t>MK3003</t>
  </si>
  <si>
    <t>Russia_Steppe_Catacomb</t>
  </si>
  <si>
    <t>RK4001</t>
  </si>
  <si>
    <t>RK4002</t>
  </si>
  <si>
    <t>SA6003</t>
  </si>
  <si>
    <t>PG2001</t>
  </si>
  <si>
    <t>Russia_Steppe_Eneolithic</t>
  </si>
  <si>
    <t>PG2004</t>
  </si>
  <si>
    <t>I4657</t>
  </si>
  <si>
    <t>Serbia_IronGates_Mesolithic</t>
  </si>
  <si>
    <t>I4660</t>
  </si>
  <si>
    <t>I4870</t>
  </si>
  <si>
    <t>I4871</t>
  </si>
  <si>
    <t>I4872</t>
  </si>
  <si>
    <t>I4873</t>
  </si>
  <si>
    <t>I4874</t>
  </si>
  <si>
    <t>I4875</t>
  </si>
  <si>
    <t>I4876</t>
  </si>
  <si>
    <t>I4877</t>
  </si>
  <si>
    <t>I4878</t>
  </si>
  <si>
    <t>I4880</t>
  </si>
  <si>
    <t>I4881</t>
  </si>
  <si>
    <t>I4914</t>
  </si>
  <si>
    <t>I4915</t>
  </si>
  <si>
    <t>I4916</t>
  </si>
  <si>
    <t>I4917</t>
  </si>
  <si>
    <t>I5233</t>
  </si>
  <si>
    <t>I5234</t>
  </si>
  <si>
    <t>I5235</t>
  </si>
  <si>
    <t>I5236</t>
  </si>
  <si>
    <t>I5237</t>
  </si>
  <si>
    <t>I5238</t>
  </si>
  <si>
    <t>I5239</t>
  </si>
  <si>
    <t>I5240</t>
  </si>
  <si>
    <t>I5241</t>
  </si>
  <si>
    <t>I5242</t>
  </si>
  <si>
    <t>I5244</t>
  </si>
  <si>
    <t>I5401</t>
  </si>
  <si>
    <t>I5402</t>
  </si>
  <si>
    <t>I5407</t>
  </si>
  <si>
    <t>I5771</t>
  </si>
  <si>
    <t>I5772</t>
  </si>
  <si>
    <t>I5773</t>
  </si>
  <si>
    <t>I4665</t>
  </si>
  <si>
    <t>Serbia_IronGates_N</t>
  </si>
  <si>
    <t>I4666</t>
  </si>
  <si>
    <t>I5405</t>
  </si>
  <si>
    <t>I0585</t>
  </si>
  <si>
    <t>Spain_HG</t>
  </si>
  <si>
    <t>Olalde et al 2014</t>
  </si>
  <si>
    <t>Bichon.SG</t>
  </si>
  <si>
    <t>Switzerland_Bichon.SG</t>
  </si>
  <si>
    <t>Gordinesti</t>
  </si>
  <si>
    <t>Trypillia-Moldova</t>
  </si>
  <si>
    <t>Immel et al 2020</t>
  </si>
  <si>
    <t>Pocrovca1</t>
  </si>
  <si>
    <t>Pocrovca3</t>
  </si>
  <si>
    <t>Bar8.SG</t>
  </si>
  <si>
    <t>Turkey_N</t>
  </si>
  <si>
    <t>Hofmanova et al 2016</t>
  </si>
  <si>
    <t>Bar31.SG</t>
  </si>
  <si>
    <t>I0707</t>
  </si>
  <si>
    <t>I0708</t>
  </si>
  <si>
    <t>I0709</t>
  </si>
  <si>
    <t>I0724_published</t>
  </si>
  <si>
    <t>I0726</t>
  </si>
  <si>
    <t>I0727_published</t>
  </si>
  <si>
    <t>I0736</t>
  </si>
  <si>
    <t>I0744</t>
  </si>
  <si>
    <t>I0745</t>
  </si>
  <si>
    <t>I0746</t>
  </si>
  <si>
    <t>I1096</t>
  </si>
  <si>
    <t>I1097</t>
  </si>
  <si>
    <t>I1098</t>
  </si>
  <si>
    <t>I1099</t>
  </si>
  <si>
    <t>I1100</t>
  </si>
  <si>
    <t>I1101</t>
  </si>
  <si>
    <t>I1102</t>
  </si>
  <si>
    <t>I1103</t>
  </si>
  <si>
    <t>I1579_published</t>
  </si>
  <si>
    <t>I1580_published</t>
  </si>
  <si>
    <t>I1581_published</t>
  </si>
  <si>
    <t>I1583.DG</t>
  </si>
  <si>
    <t>I1583.SG</t>
  </si>
  <si>
    <t>I1583_published</t>
  </si>
  <si>
    <t>I1585_published</t>
  </si>
  <si>
    <t>MJ-09.SG</t>
  </si>
  <si>
    <t>Ukraine_BA_Catacomb.SG</t>
  </si>
  <si>
    <t>Jarve et al 2019</t>
  </si>
  <si>
    <t>MJ-12.SG</t>
  </si>
  <si>
    <t>Ukraine_Cimmerians.SG</t>
  </si>
  <si>
    <t>I5884</t>
  </si>
  <si>
    <t>Ukraine_EBA</t>
  </si>
  <si>
    <t>ILK002</t>
  </si>
  <si>
    <t>Ukraine_EBA_GlobularAmphora</t>
  </si>
  <si>
    <t>I2105</t>
  </si>
  <si>
    <t>Ukraine_EBA_Yamnaya</t>
  </si>
  <si>
    <t>I3141</t>
  </si>
  <si>
    <t>I5882</t>
  </si>
  <si>
    <t>Ukraine_Eneolithic</t>
  </si>
  <si>
    <t>ILK001</t>
  </si>
  <si>
    <t>Ukraine_Globular_Amphora</t>
  </si>
  <si>
    <t>ILK003</t>
  </si>
  <si>
    <t>MJ-08.SG</t>
  </si>
  <si>
    <t>Ukraine_LateSrubnaya.SG</t>
  </si>
  <si>
    <t>I6561</t>
  </si>
  <si>
    <t>Ukraine_MBA</t>
  </si>
  <si>
    <t>I1733</t>
  </si>
  <si>
    <t>Ukraine_Mesolithic</t>
  </si>
  <si>
    <t>I1737</t>
  </si>
  <si>
    <t>I1763</t>
  </si>
  <si>
    <t>I1819</t>
  </si>
  <si>
    <t>I5876</t>
  </si>
  <si>
    <t>I5885</t>
  </si>
  <si>
    <t>I1732</t>
  </si>
  <si>
    <t>Ukraine_N</t>
  </si>
  <si>
    <t>I1734</t>
  </si>
  <si>
    <t>I1736</t>
  </si>
  <si>
    <t>I1738</t>
  </si>
  <si>
    <t>I3712</t>
  </si>
  <si>
    <t>I3713</t>
  </si>
  <si>
    <t>I3714</t>
  </si>
  <si>
    <t>I3715</t>
  </si>
  <si>
    <t>I3716</t>
  </si>
  <si>
    <t>I3717</t>
  </si>
  <si>
    <t>I3718</t>
  </si>
  <si>
    <t>I4111</t>
  </si>
  <si>
    <t>I4114</t>
  </si>
  <si>
    <t>I5868</t>
  </si>
  <si>
    <t>I5870</t>
  </si>
  <si>
    <t>I5872</t>
  </si>
  <si>
    <t>I5873</t>
  </si>
  <si>
    <t>I5875</t>
  </si>
  <si>
    <t>I5881</t>
  </si>
  <si>
    <t>I5883</t>
  </si>
  <si>
    <t>I5886</t>
  </si>
  <si>
    <t>I5889</t>
  </si>
  <si>
    <t>I5890</t>
  </si>
  <si>
    <t>I5892</t>
  </si>
  <si>
    <t>I5957</t>
  </si>
  <si>
    <t>I6133</t>
  </si>
  <si>
    <t>I1917</t>
  </si>
  <si>
    <t>Ukraine_Ozera_EBA_Yamnaya</t>
  </si>
  <si>
    <t>I1926</t>
  </si>
  <si>
    <t>Verteba_Trypillia</t>
  </si>
  <si>
    <t>I2110</t>
  </si>
  <si>
    <t>I2111</t>
  </si>
  <si>
    <t>I3151</t>
  </si>
  <si>
    <t>Table S3: most relevant f4 statistic values used in the publication</t>
  </si>
  <si>
    <t>Mbuti.DG</t>
  </si>
  <si>
    <t>Test</t>
  </si>
  <si>
    <t>PopA</t>
  </si>
  <si>
    <t>PopB</t>
  </si>
  <si>
    <t>Value</t>
  </si>
  <si>
    <t>CI</t>
  </si>
  <si>
    <t>D score</t>
  </si>
  <si>
    <t xml:space="preserve">Loschbour        </t>
  </si>
  <si>
    <t>Verteba_EBA</t>
  </si>
  <si>
    <t>Verteba_LBA</t>
  </si>
  <si>
    <t xml:space="preserve">Koros-HG </t>
  </si>
  <si>
    <t xml:space="preserve">Serbia_IronGates_Mesolithic </t>
  </si>
  <si>
    <t>LBK</t>
  </si>
  <si>
    <t>Anatolia_N</t>
  </si>
  <si>
    <t>WHG</t>
  </si>
  <si>
    <t>Iron_Gates_Mesolithic</t>
  </si>
  <si>
    <t>Koros</t>
  </si>
  <si>
    <t>Table S4: qpAdm analyses of the presented individuals useing proximal populations to the ones tested.</t>
  </si>
  <si>
    <t>A</t>
  </si>
  <si>
    <t>B</t>
  </si>
  <si>
    <t>C</t>
  </si>
  <si>
    <t>Right</t>
  </si>
  <si>
    <t>P-value</t>
  </si>
  <si>
    <t>Anc_A</t>
  </si>
  <si>
    <t>Anc_B</t>
  </si>
  <si>
    <t>Anc_C</t>
  </si>
  <si>
    <t>SE_A</t>
  </si>
  <si>
    <t>SE_B</t>
  </si>
  <si>
    <t>SE_C</t>
  </si>
  <si>
    <t>SNPs_Used</t>
  </si>
  <si>
    <t>Lowest_SNP</t>
  </si>
  <si>
    <t>Lowest_SNP_Pop</t>
  </si>
  <si>
    <t>Verteba_Trypillia*</t>
  </si>
  <si>
    <t>Russia_Kostenki14,SG,Italy_North_Villabruna_HG,Han,DG,Mbuti,DG,ONG,SG,Papuan,SDG,Russia_MA1_HG,SG,Ust_Ishim,Turkey_N,CHG,EHG,Hungary_LateC_Baden,Hungary_LateC_Protoboleraz,Hungary_LN_Sopot,Hungary_LN_Tisza,LBK,Russia_Samara_EBA_Yamnaya,Trypillia-Moldova,Ukraine_Mesolithic,Ukraine_N,WHG</t>
  </si>
  <si>
    <t>Russia_Kostenki14,SG,Italy_North_Villabruna_HG,Han,DG,Mbuti,DG,ONG,SG,Papuan,SDG,Russia_MA1_HG,SG,Ust_Ishim,Turkey_N,CHG,EHG,Hungary_LateC_Baden,Hungary_LateC_Protoboleraz,Hungary_LN_Sopot,Hungary_LN_Tisza,LBK,Russia_Samara_EBA_Yamnaya,Ukraine_EBA_Yamnaya,Ukraine_Mesolithic,Ukraine_N</t>
  </si>
  <si>
    <t>Russia_Kostenki14,SG,Italy_North_Villabruna_HG,Han,DG,Mbuti,DG,ONG,SG,Papuan,SDG,Russia_MA1_HG,SG,Ust_Ishim,Turkey_N,CHG,EHG,Hungary_LateC_Baden,Hungary_LateC_EBA_Baden_Yamnaya,Hungary_LateC_Protoboleraz,Hungary_LN_Sopot,LBK,Russia_Samara_EBA_Yamnaya,Trypillia-Moldova,Ukraine_Mesolithic,Ukraine_N</t>
  </si>
  <si>
    <t>Russia_Kostenki14,SG,Italy_North_Villabruna_HG,Han,DG,Mbuti,DG,ONG,SG,Papuan,SDG,Russia_MA1_HG,SG,Ust_Ishim,Turkey_N,CHG,EHG,Hungary_LateC_Baden,Hungary_LateC_Protoboleraz,Hungary_LN_Sopot,Hungary_LN_Tisza,LBK,Russia_Samara_EBA_Yamnaya,Ukraine_EBA_Yamnaya,Ukraine_Mesolithic,WHG</t>
  </si>
  <si>
    <t>Verteba_EBA*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</si>
  <si>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Russia_Samara_EBA_Yamnaya,Russia_Srubnaya,Russia_Steppe_Catacomb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</si>
  <si>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Poland_Southeast_CordedWare,Russia_Samara_EBA_Yamnaya,Russia_Srubnaya,Ukraine_EBA_Yamnay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</si>
  <si>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Poland_Southeast_CordedWare,Russia_Samara_EBA_Yamnaya,Russia_Steppe_Catacomb,Ukraine_Globular_Amphora,Verteba_Trypillia</t>
  </si>
  <si>
    <t>Russia_Kostenki14,SG,Italy_North_Villabruna_HG,Han,DG,Mbuti,DG,ONG,SG,Papuan,SDG,Russia_MA1_HG,SG,Ust_Ishim,WHG,EHG,CHG,Turkey_N,Czech_CordedWare,Ukraine_EBA,Hungary_EBA_BellBeaker,Poland_Southeast_BellBeaker,Hungary_LateC_Baden,Hungary_LateC_Protoboleraz,Hungary_LN_Sopot,Hungary_LN_Tisza,Poland_Southeast_CordedWare,Russia_Srubnaya,Russia_Steppe_Catacomb,Ukraine_EBA_Yamnaya,Ukraine_Globular_Amphora,Verteba_Trypillia</t>
  </si>
  <si>
    <t>Russia_Kostenki14,SG,Italy_North_Villabruna_HG,Han,DG,Mbuti,DG,ONG,SG,Papuan,SDG,Russia_MA1_HG,SG,Ust_Ishim,WHG,EHG,CHG,Turkey_N,Czech_CordedWare,Ukraine_EBA,Hungary_EBA_BellBeaker,Poland_Southeast_BellBeaker,Hungary_LateC_Baden,Hungary_LateC_Protoboleraz,Hungary_LN_Sopot,Hungary_LN_Tisza,Poland_Southeast_CordedWare,Russia_Samara_EBA_Yamnaya,Russia_Srubnaya,Ukraine_EBA_Yamnaya,Ukraine_Globular_Amphora,Verteba_Trypillia</t>
  </si>
  <si>
    <t>Russia_Kostenki14,SG,Italy_North_Villabruna_HG,Han,DG,Mbuti,DG,ONG,SG,Papuan,SDG,Russia_MA1_HG,SG,Ust_Ishim,WHG,EHG,CHG,Turkey_N,Czech_CordedWare,Hungary_EBA_BellBeaker,Poland_Southeast_BellBeaker,Hungary_LateC_Baden,Hungary_LateC_Protoboleraz,Hungary_LN_Sopot,Hungary_LN_Tisza,Poland_Southeast_CordedWare,Russia_Samara_EBA_Yamnaya,Russia_Srubnaya,Ukraine_EBA_Yamnaya,Ukraine_Globular_Amphora,Verteba_Trypillia</t>
  </si>
  <si>
    <t>Russia_Kostenki14,SG,Italy_North_Villabruna_HG,Han,DG,Mbuti,DG,ONG,SG,Papuan,SDG,Russia_MA1_HG,SG,Ust_Ishim,WHG,EHG,CHG,Turkey_N,Czech_CordedWare,Trypillia-Moldova,Ukraine_EBA,Poland_Southeast_BellBeaker,Hungary_LateC_Baden,Hungary_LateC_Protoboleraz,Hungary_LN_Sopot,Hungary_LN_Tisza,Poland_Southeast_CordedWare,Russia_Srubnaya,Russia_Steppe_Catacomb,Ukraine_EBA_Yamnaya,Ukraine_Globular_Amphora,Verteba_Trypillia</t>
  </si>
  <si>
    <t>Russia_Kostenki14,SG,Italy_North_Villabruna_HG,Han,DG,Mbuti,DG,ONG,SG,Papuan,SDG,Russia_MA1_HG,SG,Ust_Ishim,WHG,EHG,CHG,Turkey_N,Czech_CordedWare,Trypillia-Moldova,Ukraine_EBA,Poland_Southeast_BellBeaker,Hungary_LateC_Baden,Hungary_LateC_Protoboleraz,Hungary_LN_Sopot,Hungary_LN_Tisza,Poland_Southeast_CordedWare,Russia_Samara_EBA_Yamnaya,Russia_Srubnaya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</si>
  <si>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Poland_Southeast_CordedWare,Russia_Steppe_Catacomb,Ukraine_EBA_Yamnaya,Ukraine_Globular_Amphora,Verteba_Trypillia</t>
  </si>
  <si>
    <t>Russia_Kostenki14,SG,Italy_North_Villabruna_HG,Han,DG,Mbuti,DG,ONG,SG,Papuan,SDG,Russia_MA1_HG,SG,Ust_Ishim,WHG,EHG,CHG,Turkey_N,Czech_CordedWare,Trypillia-Moldova,Poland_Southeast_BellBeaker,Hungary_LateC_Baden,Hungary_LateC_Protoboleraz,Hungary_LN_Sopot,Hungary_LN_Tisza,Poland_Southeast_CordedWare,Russia_Samara_EBA_Yamnaya,Russia_Srubnaya,Russia_Steppe_Catacomb,Ukraine_Globular_Amphora,Verteba_Trypillia</t>
  </si>
  <si>
    <t>Russia_Kostenki14,SG,Italy_North_Villabruna_HG,Han,DG,Mbuti,DG,ONG,SG,Papuan,SDG,Russia_MA1_HG,SG,Ust_Ishim,WHG,EHG,CHG,Turkey_N,Czech_CordedWare,Trypillia-Moldova,Ukraine_EBA,Hungary_EBA_BellBeaker,Hungary_LateC_Baden,Hungary_LateC_Protoboleraz,Hungary_LN_Sopot,Hungary_LN_Tisza,Poland_Southeast_CordedWare,Russia_Srubnaya,Russia_Steppe_Catacomb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</si>
  <si>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Hungary_LateC_Baden,Hungary_LateC_Protoboleraz,Hungary_LN_Sopot,Hungary_LN_Tisza,Poland_Southeast_CordedWare,Russia_Samara_EBA_Yamnaya,Russia_Srubnaya,Ukraine_EBA_Yamnaya,Ukraine_Globular_Amphora,Verteba_Trypillia</t>
  </si>
  <si>
    <t>Russia_Kostenki14,SG,Italy_North_Villabruna_HG,Han,DG,Mbuti,DG,ONG,SG,Papuan,SDG,Russia_MA1_HG,SG,Ust_Ishim,WHG,EHG,CHG,Turkey_N,Trypillia-Moldova,Ukraine_EBA,Hungary_EBA_BellBeaker,Poland_Southeast_BellBeaker,Hungary_LateC_Baden,Hungary_LateC_Protoboleraz,Hungary_LN_Sopot,Hungary_LN_Tisza,Poland_Southeast_CordedWare,Russia_Srubnaya,Russia_Steppe_Catacomb,Ukraine_EBA_Yamnaya,Ukraine_Globular_Amphora,Verteba_Trypillia</t>
  </si>
  <si>
    <t>Russia_Kostenki14,SG,Italy_North_Villabruna_HG,Han,DG,Mbuti,DG,ONG,SG,Papuan,SDG,Russia_MA1_HG,SG,Ust_Ishim,WHG,EHG,CHG,Turkey_N,Trypillia-Moldova,Ukraine_EBA,Hungary_EBA_BellBeaker,Poland_Southeast_BellBeaker,Hungary_LateC_Baden,Hungary_LateC_Protoboleraz,Hungary_LN_Sopot,Hungary_LN_Tisza,Poland_Southeast_CordedWare,Russia_Samara_EBA_Yamnaya,Russia_Srubnaya,Ukraine_EBA_Yamnaya,Ukraine_Globular_Amphora,Verteba_Trypillia</t>
  </si>
  <si>
    <t>Russia_Kostenki14,SG,Italy_North_Villabruna_HG,Han,DG,Mbuti,DG,ONG,SG,Papuan,SDG,Russia_MA1_HG,SG,Ust_Ishim,WHG,EHG,CHG,Turkey_N,Trypillia-Moldova,Ukraine_EBA,Hungary_EBA_BellBeaker,Poland_Southeast_BellBeaker,Hungary_LateC_Baden,Hungary_LateC_Protoboleraz,Hungary_LN_Sopot,Hungary_LN_Tisza,Poland_Southeast_CordedWare,Russia_Samara_EBA_Yamnaya,Russia_Srubnaya,Russia_Steppe_Catacomb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</si>
  <si>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Poland_Southeast_CordedWare,Russia_Samara_EBA_Yamnaya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</si>
  <si>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Poland_Southeast_CordedWare,Russia_Srubnaya,Russia_Steppe_Catacomb,Ukraine_EBA_Yamnay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</si>
  <si>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Poland_Southeast_CordedWare,Russia_Samara_EBA_Yamnaya,Russia_Srubnaya,Russia_Steppe_Catacomb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</si>
  <si>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Poland_Southeast_CordedWare,Russia_Srubnaya,Russia_Steppe_Catacomb,Ukraine_EBA_Yamnaya,Ukraine_Globular_Amphora</t>
  </si>
  <si>
    <t>Russia_Kostenki14,SG,Italy_North_Villabruna_HG,Han,DG,Mbuti,DG,ONG,SG,Papuan,SDG,Russia_MA1_HG,SG,Ust_Ishim,WHG,EHG,CHG,Turkey_N,Czech_CordedWare,Trypillia-Moldova,Ukraine_EBA,Hungary_EBA_BellBeaker,Poland_Southeast_BellBeaker,Hungary_LateC_Protoboleraz,Hungary_LN_Sopot,Hungary_LN_Tisza,Poland_Southeast_CordedWare,Russia_Samara_EBA_Yamnaya,Russia_Srubnaya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</si>
  <si>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Protoboleraz,Hungary_LN_Sopot,Hungary_LN_Tisza,Poland_Southeast_CordedWare,Russia_Srubnaya,Russia_Steppe_Catacomb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</si>
  <si>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N_Sopot,Hungary_LN_Tisza,Poland_Southeast_CordedWare,Russia_Samara_EBA_Yamnaya,Russia_Srubnaya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</si>
  <si>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Poland_Southeast_CordedWare,Russia_Samara_EBA_Yamnaya,Russia_Srubnaya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</si>
  <si>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N_Sopot,Hungary_LN_Tisza,Poland_Southeast_CordedWare,Russia_Srubnaya,Russia_Steppe_Catacomb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</si>
  <si>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Poland_Southeast_CordedWare,Russia_Srubnaya,Russia_Steppe_Catacomb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</si>
  <si>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Poland_Southeast_CordedWare,Russia_Samara_EBA_Yamnaya,Russia_Srubnaya,Ukraine_EBA_Yamnaya,Ukraine_Globular_Amphor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</si>
  <si>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Sopot,Hungary_LN_Tisza,Poland_Southeast_CordedWare,Russia_Samara_EBA_Yamnaya,Russia_Srubnaya,Russia_Steppe_Catacomb,Ukraine_Globular_Amphor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</si>
  <si>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Tisza,Poland_Southeast_CordedWare,Russia_Srubnaya,Russia_Steppe_Catacomb,Ukraine_EBA_Yamnaya,Ukraine_Globular_Amphora,Verteba_Trypillia</t>
  </si>
  <si>
    <t>Russia_Kostenki14,SG,Italy_North_Villabruna_HG,Han,DG,Mbuti,DG,ONG,SG,Papuan,SDG,Russia_MA1_HG,SG,Ust_Ishim,WHG,EHG,CHG,Turkey_N,Czech_CordedWare,Trypillia-Moldova,Ukraine_EBA,Hungary_EBA_BellBeaker,Poland_Southeast_BellBeaker,Hungary_LateC_Baden,Hungary_LateC_Protoboleraz,Hungary_LN_Tisza,Poland_Southeast_CordedWare,Russia_Samara_EBA_Yamnaya,Russia_Srubnaya,Ukraine_EBA_Yamnaya,Ukraine_Globular_Amphora,Verteba_Trypillia</t>
  </si>
  <si>
    <t>Russia_Kostenki14,SG,Italy_North_Villabruna_HG,Han,DG,Mbuti,DG,ONG,SG,Papuan,SDG,Russia_MA1_HG,SG,Ust_Ishim,WHG,EHG,CHG,Turkey_N,Czech_CordedWare,Trypillia-Moldova,Hungary_EBA_BellBeaker,Poland_Southeast_BellBeaker,Hungary_LateC_Baden,Hungary_LateC_Protoboleraz,Hungary_LN_Sopot,Hungary_LN_Tisza,Poland_Southeast_CordedWare,Russia_Samara_EBA_Yamnaya,Russia_Srubnaya,Russia_Steppe_Catacomb,Verteba_Trypillia</t>
  </si>
  <si>
    <t>Russia_Kostenki14,SG,Italy_North_Villabruna_HG,Han,DG,Mbuti,DG,ONG,SG,Papuan,SDG,Russia_MA1_HG,SG,Ust_Ishim,WHG,EHG,CHG,Turkey_N,Czech_CordedWare,Trypillia-Moldova,Hungary_EBA_BellBeaker,Poland_Southeast_BellBeaker,Hungary_LateC_Protoboleraz,Hungary_LN_Sopot,Hungary_LN_Tisza,Poland_Southeast_CordedWare,Russia_Samara_EBA_Yamnaya,Russia_Srubnaya,Russia_Steppe_Catacomb,Ukraine_Globular_Amphora,Verteba_Trypillia</t>
  </si>
  <si>
    <t>Russia_Kostenki14,SG,Italy_North_Villabruna_HG,Han,DG,Mbuti,DG,ONG,SG,Papuan,SDG,Russia_MA1_HG,SG,Ust_Ishim,WHG,EHG,CHG,Turkey_N,Czech_CordedWare,Trypillia-Moldova,Hungary_EBA_BellBeaker,Poland_Southeast_BellBeaker,Hungary_LateC_Baden,Hungary_LateC_Protoboleraz,Hungary_LN_Sopot,Hungary_LN_Tisza,Poland_Southeast_CordedWare,Russia_Samara_EBA_Yamnaya,Russia_Srubnaya,Russia_Steppe_Catacomb,Ukraine_Globular_Amphora</t>
  </si>
  <si>
    <t>Verteba_LBA*</t>
  </si>
  <si>
    <t>Russia_Kostenki14,SG,Italy_North_Villabruna_HG,Han,DG,Mbuti,DG,ONG,SG,Papuan,SDG,Russia_MA1_HG,SG,Ust_Ishim,CHG,EHG,WHG,Turkey_N,Czech_CordedWare,Trypillia-Moldova,Ukraine_EBA,Hungary_EBA_BellBeaker,Moldova_Cimmerian,SG,Poland_Southeast_CordedWare,Russia_Samara_EBA_Yamnaya,Russia_Srubnaya,Russia_Steppe_Catacomb,Ukraine_EBA_Yamnaya,Ukraine_Globular_Amphora,Verteba_EBA,Verteba_Trypillia</t>
  </si>
  <si>
    <t>Russia_Kostenki14,SG,Italy_North_Villabruna_HG,Han,DG,Mbuti,DG,ONG,SG,Papuan,SDG,Russia_MA1_HG,SG,Ust_Ishim,CHG,EHG,WHG,Turkey_N,Czech_CordedWare,Trypillia-Moldova,Ukraine_EBA,Poland_Southeast_BellBeaker,Moldova_Cimmerian,SG,Poland_Southeast_CordedWare,Russia_Samara_EBA_Yamnaya,Russia_Srubnaya,Russia_Steppe_Catacomb,Ukraine_EBA_Yamnaya,Ukraine_Globular_Amphora,Verteba_EBA,Verteba_Trypillia</t>
  </si>
  <si>
    <t>Russia_Kostenki14,SG,Italy_North_Villabruna_HG,Han,DG,Mbuti,DG,ONG,SG,Papuan,SDG,Russia_MA1_HG,SG,Ust_Ishim,CHG,EHG,WHG,Turkey_N,Czech_CordedWare,Trypillia-Moldova,Ukraine_EBA,Hungary_EBA_BellBeaker,Poland_Southeast_BellBeaker,Moldova_Cimmerian,SG,Poland_Southeast_CordedWare,Russia_Srubnaya,Russia_Steppe_Catacomb,Ukraine_EBA_Yamnaya,Verteba_EBA,Verteba_Trypillia</t>
  </si>
  <si>
    <t>Russia_Kostenki14,SG,Italy_North_Villabruna_HG,Han,DG,Mbuti,DG,ONG,SG,Papuan,SDG,Russia_MA1_HG,SG,Ust_Ishim,CHG,EHG,WHG,Turkey_N,Czech_CordedWare,Trypillia-Moldova,Ukraine_EBA,Hungary_EBA_BellBeaker,Poland_Southeast_BellBeaker,Moldova_Cimmerian,SG,Poland_Southeast_CordedWare,Russia_Samara_EBA_Yamnaya,Russia_Srubnaya,Russia_Steppe_Catacomb,Verteba_EBA,Verteba_Trypillia</t>
  </si>
  <si>
    <t>Russia_Kostenki14,SG,Italy_North_Villabruna_HG,Han,DG,Mbuti,DG,ONG,SG,Papuan,SDG,Russia_MA1_HG,SG,Ust_Ishim,CHG,EHG,WHG,Turkey_N,Czech_CordedWare,Trypillia-Moldova,Ukraine_EBA,Hungary_EBA_BellBeaker,Poland_Southeast_BellBeaker,Moldova_Cimmerian,SG,Poland_Southeast_CordedWare,Russia_Samara_EBA_Yamnaya,Russia_Srubnaya,Russia_Steppe_Catacomb,Ukraine_EBA_Yamnaya,Verteba_Trypillia</t>
  </si>
  <si>
    <t>Russia_Kostenki14,SG,Italy_North_Villabruna_HG,Han,DG,Mbuti,DG,ONG,SG,Papuan,SDG,Russia_MA1_HG,SG,Ust_Ishim,CHG,EHG,WHG,Turkey_N,Trypillia-Moldova,Ukraine_EBA,Hungary_EBA_BellBeaker,Poland_Southeast_BellBeaker,Moldova_Cimmerian,SG,Poland_Southeast_CordedWare,Russia_Samara_EBA_Yamnaya,Russia_Srubnaya,Russia_Steppe_Catacomb,Ukraine_EBA_Yamnaya,Verteba_EBA,Verteba_Trypillia</t>
  </si>
  <si>
    <t>Russia_Kostenki14,SG,Italy_North_Villabruna_HG,Han,DG,Mbuti,DG,ONG,SG,Papuan,SDG,Russia_MA1_HG,SG,Ust_Ishim,CHG,EHG,WHG,Turkey_N,Czech_CordedWare,Trypillia-Moldova,Ukraine_EBA,Hungary_EBA_BellBeaker,Poland_Southeast_BellBeaker,Moldova_Cimmerian,SG,Poland_Southeast_CordedWare,Russia_Samara_EBA_Yamnaya,Russia_Steppe_Catacomb,Ukraine_EBA_Yamnaya,Verteba_EBA,Verteba_Trypillia</t>
  </si>
  <si>
    <t>Russia_Kostenki14,SG,Italy_North_Villabruna_HG,Han,DG,Mbuti,DG,ONG,SG,Papuan,SDG,Russia_MA1_HG,SG,Ust_Ishim,CHG,EHG,WHG,Turkey_N,Czech_CordedWare,Trypillia-Moldova,Ukraine_EBA,Hungary_EBA_BellBeaker,Moldova_Cimmerian,SG,Poland_Southeast_CordedWare,Russia_Samara_EBA_Yamnaya,Russia_Srubnaya,Russia_Steppe_Catacomb,Ukraine_EBA_Yamnaya,Verteba_EBA,Verteba_Trypillia</t>
  </si>
  <si>
    <t>Russia_Kostenki14,SG,Italy_North_Villabruna_HG,Han,DG,Mbuti,DG,ONG,SG,Papuan,SDG,Russia_MA1_HG,SG,Ust_Ishim,CHG,EHG,WHG,Turkey_N,Czech_CordedWare,Trypillia-Moldova,Ukraine_EBA,Hungary_EBA_BellBeaker,Poland_Southeast_BellBeaker,Moldova_Cimmerian,SG,Russia_Samara_EBA_Yamnaya,Russia_Srubnaya,Russia_Steppe_Catacomb,Ukraine_EBA_Yamnaya,Verteba_EBA,Verteba_Trypillia</t>
  </si>
  <si>
    <t>Russia_Kostenki14,SG,Italy_North_Villabruna_HG,Han,DG,Mbuti,DG,ONG,SG,Papuan,SDG,Russia_MA1_HG,SG,Ust_Ishim,CHG,EHG,WHG,Turkey_N,Czech_CordedWare,Trypillia-Moldova,Ukraine_EBA,Hungary_EBA_BellBeaker,Poland_Southeast_BellBeaker,Moldova_Cimmerian,SG,Poland_Southeast_CordedWare,Russia_Samara_EBA_Yamnaya,Russia_Srubnaya,Ukraine_EBA_Yamnaya,Verteba_EBA,Verteba_Trypillia</t>
  </si>
  <si>
    <t>Russia_Kostenki14,SG,Italy_North_Villabruna_HG,Han,DG,Mbuti,DG,ONG,SG,Papuan,SDG,Russia_MA1_HG,SG,Ust_Ishim,CHG,EHG,WHG,Turkey_N,Czech_CordedWare,Trypillia-Moldova,Ukraine_EBA,Poland_Southeast_BellBeaker,Moldova_Cimmerian,SG,Poland_Southeast_CordedWare,Russia_Samara_EBA_Yamnaya,Russia_Srubnaya,Russia_Steppe_Catacomb,Ukraine_EBA_Yamnaya,Verteba_EBA,Verteba_Trypillia</t>
  </si>
  <si>
    <t>Table S5: qpAdm analyses of the presented individuals using distal populations to the ones tested.</t>
  </si>
  <si>
    <t>Russia_Kostenki14.SG,Italy_North_Villabruna_HG,Han.DG,Mbuti.DG,ONG.SG,Papuan.SDG,Russia_MA1_HG.SG,Ust_Ishim,EHG,Ukraine_N</t>
  </si>
  <si>
    <t>Russia_Kostenki14.SG,Italy_North_Villabruna_HG,Han.DG,Mbuti.DG,ONG.SG,Papuan.SDG,Russia_MA1_HG.SG,Ust_Ishim,Ukraine_N,WHG</t>
  </si>
  <si>
    <t>Russia_Kostenki14.SG,Italy_North_Villabruna_HG,Han.DG,Mbuti.DG,ONG.SG,Papuan.SDG,Russia_MA1_HG.SG,Ust_Ishim,CHG,Ukraine_N</t>
  </si>
  <si>
    <t>Russia_Kostenki14.SG,Italy_North_Villabruna_HG,Han.DG,Mbuti.DG,ONG.SG,Papuan.SDG,Russia_MA1_HG.SG,Ust_Ishim,CHG,EHG,WHG</t>
  </si>
  <si>
    <t>I1926*</t>
  </si>
  <si>
    <t>Russia_Kostenki14.SG.Italy_North_Villabruna_HG.Han.DG.Mbuti.DG.ONG.SG.Papuan.SDG.Russia_MA1_HG.SG.Ust_Ishim.CHG.Ukraine_N</t>
  </si>
  <si>
    <t>I2110*</t>
  </si>
  <si>
    <t>Russia_Kostenki14.SG.Italy_North_Villabruna_HG.Han.DG.Mbuti.DG.ONG.SG.Papuan.SDG.Russia_MA1_HG.SG.Ust_Ishim.CHG.Ukraine_N.WHG</t>
  </si>
  <si>
    <t>Russia_Kostenki14.SG.Italy_North_Villabruna_HG.Han.DG.Mbuti.DG.ONG.SG.Papuan.SDG.Russia_MA1_HG.SG.Ust_Ishim.CHG.EHG.WHG</t>
  </si>
  <si>
    <t>Russia_Kostenki14.SG.Italy_North_Villabruna_HG.Han.DG.Mbuti.DG.ONG.SG.Papuan.SDG.Russia_MA1_HG.SG.Ust_Ishim.CHG.EHG</t>
  </si>
  <si>
    <t>VERT008*</t>
  </si>
  <si>
    <t>Russia_Kostenki14.SG.Italy_North_Villabruna_HG.Han.DG.Mbuti.DG.ONG.SG.Papuan.SDG.Russia_MA1_HG.SG.Ust_Ishim.CHG.EHG.Ukraine_N</t>
  </si>
  <si>
    <t>Russia_Kostenki14.SG.Italy_North_Villabruna_HG.Han.DG.Mbuti.DG.ONG.SG.Papuan.SDG.Russia_MA1_HG.SG.Ust_Ishim.EHG.Ukraine_N</t>
  </si>
  <si>
    <t>VERT015*</t>
  </si>
  <si>
    <t>VERT028*</t>
  </si>
  <si>
    <t>VERT029*</t>
  </si>
  <si>
    <t>VERT030*</t>
  </si>
  <si>
    <t>VERT031*</t>
  </si>
  <si>
    <t>VERT033*</t>
  </si>
  <si>
    <t>VERT035*</t>
  </si>
  <si>
    <t>VERT100B</t>
  </si>
  <si>
    <t>VERT100B*</t>
  </si>
  <si>
    <t>VERT103B</t>
  </si>
  <si>
    <t>VERT104B</t>
  </si>
  <si>
    <t>VERT104B*</t>
  </si>
  <si>
    <t>VERT105B*</t>
  </si>
  <si>
    <t>VERT105B</t>
  </si>
  <si>
    <t>VERT106C</t>
  </si>
  <si>
    <t>VERT106C*</t>
  </si>
  <si>
    <t>VERT107B*</t>
  </si>
  <si>
    <t>VERT107B</t>
  </si>
  <si>
    <t>VERT117*</t>
  </si>
  <si>
    <t>VERT118*</t>
  </si>
  <si>
    <t>Table S7: qpAdm analyses of the presented individuals useing proximal populations to the ones tested. esukts are shown per individual (*) represents the simpliest working model</t>
  </si>
  <si>
    <t>Russia_Kostenki14,SG,Italy_North_Villabruna_HG,Han,DG,Mbuti,DG,ONG,SG,Papuan,SDG,Russia_MA1_HG,SG,Ust_Ishim,EHG,Turkey_N,CHG,Hungary_LateC_Baden,Hungary_LateC_Protoboleraz,Hungary_LN_Sopot,Hungary_LN_Tisza,LBK,Russia_Samara_EBA_Yamnaya,Trypillia-Moldova,Ukraine_EBA_Yamnaya,Ukraine_N,WHG</t>
  </si>
  <si>
    <t>Russia_Kostenki14,SG,Italy_North_Villabruna_HG,Han,DG,Mbuti,DG,ONG,SG,Papuan,SDG,Russia_MA1_HG,SG,Ust_Ishim,EHG,Turkey_N,CHG,Hungary_LateC_Baden,Hungary_LateC_EBA_Baden_Yamnaya,Hungary_LateC_Protoboleraz,Hungary_LN_Sopot,LBK,Russia_Samara_EBA_Yamnaya,Trypillia-Moldova,Ukraine_EBA_Yamnaya,Ukraine_Mesolithic,Ukraine_N</t>
  </si>
  <si>
    <t>Russia_Kostenki14,SG,Italy_North_Villabruna_HG,Han,DG,Mbuti,DG,ONG,SG,Papuan,SDG,Russia_MA1_HG,SG,Ust_Ishim,EHG,Turkey_N,CHG,Hungary_LateC_Baden,Hungary_LateC_EBA_Baden_Yamnaya,Hungary_LateC_Protoboleraz,Hungary_LN_Sopot,LBK,Russia_Samara_EBA_Yamnaya,Trypillia-Moldova,Ukraine_EBA_Yamnaya,Ukraine_N,WHG</t>
  </si>
  <si>
    <t>Russia_Kostenki14,SG,Italy_North_Villabruna_HG,Han,DG,Mbuti,DG,ONG,SG,Papuan,SDG,Russia_MA1_HG,SG,Ust_Ishim,EHG,Turkey_N,CHG,Hungary_LateC_Baden,Hungary_LateC_Protoboleraz,Hungary_LN_Sopot,Hungary_LN_Tisza,LBK,Russia_Samara_EBA_Yamnaya,Trypillia-Moldova,Ukraine_EBA_Yamnaya,Ukraine_Mesolithic,WHG</t>
  </si>
  <si>
    <t>Russia_Kostenki14,SG,Italy_North_Villabruna_HG,Han,DG,Mbuti,DG,ONG,SG,Papuan,SDG,Russia_MA1_HG,SG,Ust_Ishim,EHG,Turkey_N,CHG,Hungary_LateC_Baden,Hungary_LateC_Protoboleraz,Hungary_LN_Sopot,Hungary_LN_Tisza,LBK,Russia_Samara_EBA_Yamnaya,Trypillia-Moldova,Ukraine_Mesolithic,Ukraine_N,WHG</t>
  </si>
  <si>
    <t>Russia_Kostenki14,SG,Italy_North_Villabruna_HG,Han,DG,Mbuti,DG,ONG,SG,Papuan,SDG,Russia_MA1_HG,SG,Ust_Ishim,EHG,Turkey_N,CHG,Hungary_LateC_EBA_Baden_Yamnaya,Hungary_LateC_Protoboleraz,Hungary_LN_Sopot,Hungary_LN_Tisza,LBK,Russia_Samara_EBA_Yamnaya,Trypillia-Moldova,Ukraine_EBA_Yamnaya,Ukraine_N,WHG</t>
  </si>
  <si>
    <t>Russia_Kostenki14,SG,Italy_North_Villabruna_HG,Han,DG,Mbuti,DG,ONG,SG,Papuan,SDG,Russia_MA1_HG,SG,Ust_Ishim,EHG,Turkey_N,CHG,Hungary_LateC_Baden,Hungary_LateC_Protoboleraz,Hungary_LN_Sopot,Hungary_LN_Tisza,LBK,Trypillia-Moldova,Ukraine_EBA_Yamnaya,Ukraine_Mesolithic,Ukraine_N,WHG</t>
  </si>
  <si>
    <t>Russia_Kostenki14,SG,Italy_North_Villabruna_HG,Han,DG,Mbuti,DG,ONG,SG,Papuan,SDG,Russia_MA1_HG,SG,Ust_Ishim,EHG,Turkey_N,CHG,Hungary_LateC_EBA_Baden_Yamnaya,Hungary_LateC_Protoboleraz,Hungary_LN_Sopot,Hungary_LN_Tisza,LBK,Russia_Samara_EBA_Yamnaya,Trypillia-Moldova,Ukraine_EBA_Yamnaya,Ukraine_Mesolithic,WHG</t>
  </si>
  <si>
    <t>Russia_Kostenki14,SG,Italy_North_Villabruna_HG,Han,DG,Mbuti,DG,ONG,SG,Papuan,SDG,Russia_MA1_HG,SG,Ust_Ishim,EHG,Turkey_N,CHG,Hungary_LateC_Baden,Hungary_LateC_EBA_Baden_Yamnaya,Hungary_LateC_Protoboleraz,Hungary_LN_Sopot,LBK,Russia_Samara_EBA_Yamnaya,Trypillia-Moldova,Ukraine_EBA_Yamnaya,Ukraine_Mesolithic,WHG</t>
  </si>
  <si>
    <t>Russia_Kostenki14,SG,Italy_North_Villabruna_HG,Han,DG,Mbuti,DG,ONG,SG,Papuan,SDG,Russia_MA1_HG,SG,Ust_Ishim,EHG,Turkey_N,CHG,Hungary_LateC_EBA_Baden_Yamnaya,Hungary_LateC_Protoboleraz,Hungary_LN_Sopot,Hungary_LN_Tisza,LBK,Trypillia-Moldova,Ukraine_EBA_Yamnaya,Ukraine_Mesolithic,Ukraine_N,WHG</t>
  </si>
  <si>
    <t>Russia_Kostenki14,SG,Italy_North_Villabruna_HG,Han,DG,Mbuti,DG,ONG,SG,Papuan,SDG,Russia_MA1_HG,SG,Ust_Ishim,EHG,Turkey_N,CHG,Hungary_LateC_EBA_Baden_Yamnaya,Hungary_LateC_Protoboleraz,Hungary_LN_Sopot,Hungary_LN_Tisza,LBK,Russia_Samara_EBA_Yamnaya,Trypillia-Moldova,Ukraine_Mesolithic,Ukraine_N,WHG</t>
  </si>
  <si>
    <t>Russia_Kostenki14,SG,Italy_North_Villabruna_HG,Han,DG,Mbuti,DG,ONG,SG,Papuan,SDG,Russia_MA1_HG,SG,Ust_Ishim,EHG,Turkey_N,CHG,Hungary_LateC_Baden,Hungary_LateC_EBA_Baden_Yamnaya,Hungary_LateC_Protoboleraz,Hungary_LN_Sopot,Hungary_LN_Tisza,Russia_Samara_EBA_Yamnaya,Trypillia-Moldova,Ukraine_EBA_Yamnaya,Ukraine_Mesolithic,WHG</t>
  </si>
  <si>
    <t>Russia_Kostenki14,SG,Italy_North_Villabruna_HG,Han,DG,Mbuti,DG,ONG,SG,Papuan,SDG,Russia_MA1_HG,SG,Ust_Ishim,EHG,Turkey_N,CHG,Hungary_LateC_Baden,Hungary_LateC_EBA_Baden_Yamnaya,Hungary_LateC_Protoboleraz,Hungary_LN_Sopot,Hungary_LN_Tisza,LBK,Russia_Samara_EBA_Yamnaya,Ukraine_EBA_Yamnaya,Ukraine_Mesolithic,Ukraine_N,WHG</t>
  </si>
  <si>
    <t>Russia_Kostenki14,SG,Italy_North_Villabruna_HG,Han,DG,Mbuti,DG,ONG,SG,Papuan,SDG,Russia_MA1_HG,SG,Ust_Ishim,EHG,Turkey_N,CHG,Hungary_LateC_Baden,Hungary_LateC_Protoboleraz,Hungary_LN_Sopot,Hungary_LN_Tisza,LBK,Russia_Samara_EBA_Yamnaya,Trypillia-Moldova,Ukraine_EBA_Yamnaya,Ukraine_Mesolithic,Ukraine_N</t>
  </si>
  <si>
    <t>Russia_Kostenki14,SG,Italy_North_Villabruna_HG,Han,DG,Mbuti,DG,ONG,SG,Papuan,SDG,Russia_MA1_HG,SG,Ust_Ishim,EHG,Turkey_N,CHG,Hungary_LateC_Baden,Hungary_LateC_EBA_Baden_Yamnaya,Hungary_LN_Sopot,Hungary_LN_Tisza,LBK,Russia_Samara_EBA_Yamnaya,Trypillia-Moldova,Ukraine_EBA_Yamnaya,Ukraine_N,WHG</t>
  </si>
  <si>
    <t>Russia_Kostenki14,SG,Italy_North_Villabruna_HG,Han,DG,Mbuti,DG,ONG,SG,Papuan,SDG,Russia_MA1_HG,SG,Ust_Ishim,EHG,Turkey_N,CHG,Hungary_LateC_Baden,Hungary_LateC_EBA_Baden_Yamnaya,Hungary_LN_Sopot,Hungary_LN_Tisza,LBK,Russia_Samara_EBA_Yamnaya,Trypillia-Moldova,Ukraine_EBA_Yamnaya,Ukraine_Mesolithic,WHG</t>
  </si>
  <si>
    <t>Russia_Kostenki14,SG,Italy_North_Villabruna_HG,Han,DG,Mbuti,DG,ONG,SG,Papuan,SDG,Russia_MA1_HG,SG,Ust_Ishim,EHG,Turkey_N,CHG,Hungary_LateC_Baden,Hungary_LateC_EBA_Baden_Yamnaya,Hungary_LateC_Protoboleraz,Hungary_LN_Sopot,LBK,Russia_Samara_EBA_Yamnaya,Trypillia-Moldova,Ukraine_Mesolithic,Ukraine_N,WHG</t>
  </si>
  <si>
    <t>Russia_Kostenki14,SG,Italy_North_Villabruna_HG,Han,DG,Mbuti,DG,ONG,SG,Papuan,SDG,Russia_MA1_HG,SG,Ust_Ishim,EHG,Turkey_N,CHG,Hungary_LateC_Baden,Hungary_LateC_EBA_Baden_Yamnaya,Hungary_LateC_Protoboleraz,Hungary_LN_Tisza,LBK,Russia_Samara_EBA_Yamnaya,Trypillia-Moldova,Ukraine_EBA_Yamnaya,Ukraine_Mesolithic,Ukraine_N</t>
  </si>
  <si>
    <t>Russia_Kostenki14,SG,Italy_North_Villabruna_HG,Han,DG,Mbuti,DG,ONG,SG,Papuan,SDG,Russia_MA1_HG,SG,Ust_Ishim,EHG,Turkey_N,CHG,Hungary_LateC_Baden,Hungary_LateC_EBA_Baden_Yamnaya,Hungary_LateC_Protoboleraz,Hungary_LN_Sopot,Hungary_LN_Tisza,Russia_Samara_EBA_Yamnaya,Trypillia-Moldova,Ukraine_EBA_Yamnaya,Ukraine_N,WHG</t>
  </si>
  <si>
    <t>Russia_Kostenki14,SG,Italy_North_Villabruna_HG,Han,DG,Mbuti,DG,ONG,SG,Papuan,SDG,Russia_MA1_HG,SG,Ust_Ishim,EHG,Turkey_N,CHG,Hungary_LateC_Baden,Hungary_LateC_EBA_Baden_Yamnaya,Hungary_LN_Sopot,Hungary_LN_Tisza,LBK,Russia_Samara_EBA_Yamnaya,Trypillia-Moldova,Ukraine_Mesolithic,Ukraine_N,WHG</t>
  </si>
  <si>
    <t>Russia_Kostenki14,SG,Italy_North_Villabruna_HG,Han,DG,Mbuti,DG,ONG,SG,Papuan,SDG,Russia_MA1_HG,SG,Ust_Ishim,EHG,Turkey_N,CHG,Hungary_LateC_Baden,Hungary_LateC_EBA_Baden_Yamnaya,Hungary_LateC_Protoboleraz,Hungary_LN_Tisza,LBK,Russia_Samara_EBA_Yamnaya,Trypillia-Moldova,Ukraine_EBA_Yamnaya,Ukraine_N,WHG</t>
  </si>
  <si>
    <t>Russia_Kostenki14,SG,Italy_North_Villabruna_HG,Han,DG,Mbuti,DG,ONG,SG,Papuan,SDG,Russia_MA1_HG,SG,Ust_Ishim,EHG,Turkey_N,CHG,Hungary_LateC_Baden,Hungary_LateC_EBA_Baden_Yamnaya,Hungary_LateC_Protoboleraz,Hungary_LN_Sopot,LBK,Trypillia-Moldova,Ukraine_EBA_Yamnaya,Ukraine_Mesolithic,Ukraine_N,WHG</t>
  </si>
  <si>
    <t>Russia_Kostenki14,SG,Italy_North_Villabruna_HG,Han,DG,Mbuti,DG,ONG,SG,Papuan,SDG,Russia_MA1_HG,SG,Ust_Ishim,EHG,Turkey_N,CHG,Hungary_LateC_Baden,Hungary_LateC_EBA_Baden_Yamnaya,Hungary_LN_Sopot,Hungary_LN_Tisza,LBK,Trypillia-Moldova,Ukraine_EBA_Yamnaya,Ukraine_Mesolithic,Ukraine_N,WHG</t>
  </si>
  <si>
    <t>Russia_Kostenki14,SG,Italy_North_Villabruna_HG,Han,DG,Mbuti,DG,ONG,SG,Papuan,SDG,Russia_MA1_HG,SG,Ust_Ishim,EHG,Turkey_N,CHG,Hungary_LateC_Baden,Hungary_LateC_EBA_Baden_Yamnaya,Hungary_LateC_Protoboleraz,Hungary_LN_Tisza,LBK,Russia_Samara_EBA_Yamnaya,Trypillia-Moldova,Ukraine_EBA_Yamnaya,Ukraine_Mesolithic,WHG</t>
  </si>
  <si>
    <t>Russia_Kostenki14,SG,Italy_North_Villabruna_HG,Han,DG,Mbuti,DG,ONG,SG,Papuan,SDG,Russia_MA1_HG,SG,Ust_Ishim,EHG,Turkey_N,CHG,Hungary_LateC_Baden,Hungary_LateC_EBA_Baden_Yamnaya,Hungary_LateC_Protoboleraz,Hungary_LN_Tisza,LBK,Russia_Samara_EBA_Yamnaya,Trypillia-Moldova,Ukraine_Mesolithic,Ukraine_N,WHG</t>
  </si>
  <si>
    <t>Russia_Kostenki14,SG,Italy_North_Villabruna_HG,Han,DG,Mbuti,DG,ONG,SG,Papuan,SDG,Russia_MA1_HG,SG,Ust_Ishim,EHG,Turkey_N,CHG,Hungary_LateC_Baden,Hungary_LateC_EBA_Baden_Yamnaya,Hungary_LateC_Protoboleraz,Hungary_LN_Sopot,Hungary_LN_Tisza,Trypillia-Moldova,Ukraine_EBA_Yamnaya,Ukraine_Mesolithic,Ukraine_N,WHG</t>
  </si>
  <si>
    <t>Russia_Kostenki14,SG,Italy_North_Villabruna_HG,Han,DG,Mbuti,DG,ONG,SG,Papuan,SDG,Russia_MA1_HG,SG,Ust_Ishim,EHG,Turkey_N,CHG,Hungary_LateC_Baden,Hungary_LateC_EBA_Baden_Yamnaya,Hungary_LateC_Protoboleraz,Hungary_LN_Sopot,Hungary_LN_Tisza,Russia_Samara_EBA_Yamnaya,Trypillia-Moldova,Ukraine_Mesolithic,Ukraine_N,WHG</t>
  </si>
  <si>
    <t>Russia_Kostenki14,SG,Italy_North_Villabruna_HG,Han,DG,Mbuti,DG,ONG,SG,Papuan,SDG,Russia_MA1_HG,SG,Ust_Ishim,EHG,Turkey_N,CHG,Hungary_LateC_Baden,Hungary_LateC_EBA_Baden_Yamnaya,Hungary_LateC_Protoboleraz,Hungary_LN_Tisza,LBK,Trypillia-Moldova,Ukraine_EBA_Yamnaya,Ukraine_Mesolithic,Ukraine_N,WHG</t>
  </si>
  <si>
    <t>Russia_Kostenki14,SG,Italy_North_Villabruna_HG,Han,DG,Mbuti,DG,ONG,SG,Papuan,SDG,Russia_MA1_HG,SG,Ust_Ishim,EHG,Turkey_N,CHG,Hungary_LateC_Baden,Hungary_LateC_EBA_Baden_Yamnaya,Hungary_LN_Sopot,Hungary_LN_Tisza,LBK,Russia_Samara_EBA_Yamnaya,Ukraine_EBA_Yamnaya,Ukraine_Mesolithic,Ukraine_N,WHG</t>
  </si>
  <si>
    <t>Russia_Kostenki14,SG,Italy_North_Villabruna_HG,Han,DG,Mbuti,DG,ONG,SG,Papuan,SDG,Russia_MA1_HG,SG,Ust_Ishim,EHG,Turkey_N,CHG,Hungary_LateC_Baden,Hungary_LateC_EBA_Baden_Yamnaya,Hungary_LateC_Protoboleraz,Hungary_LN_Sopot,Hungary_LN_Tisza,Russia_Samara_EBA_Yamnaya,Ukraine_EBA_Yamnaya,Ukraine_Mesolithic,Ukraine_N,WHG</t>
  </si>
  <si>
    <t>Russia_Kostenki14,SG,Italy_North_Villabruna_HG,Han,DG,Mbuti,DG,ONG,SG,Papuan,SDG,Russia_MA1_HG,SG,Ust_Ishim,EHG,Turkey_N,CHG,Hungary_LateC_Baden,Hungary_LateC_Protoboleraz,Hungary_LN_Sopot,Hungary_LN_Tisza,LBK,Russia_Samara_EBA_Yamnaya,Ukraine_EBA_Yamnaya,Ukraine_Mesolithic,Ukraine_N,WHG</t>
  </si>
  <si>
    <t>Russia_Kostenki14,SG,Italy_North_Villabruna_HG,Han,DG,Mbuti,DG,ONG,SG,Papuan,SDG,Russia_MA1_HG,SG,Ust_Ishim,EHG,Turkey_N,CHG,Hungary_LateC_EBA_Baden_Yamnaya,Hungary_LateC_Protoboleraz,Hungary_LN_Sopot,Hungary_LN_Tisza,LBK,Russia_Samara_EBA_Yamnaya,Ukraine_EBA_Yamnaya,Ukraine_Mesolithic,Ukraine_N,WHG</t>
  </si>
  <si>
    <t>Russia_Kostenki14,SG,Italy_North_Villabruna_HG,Han,DG,Mbuti,DG,ONG,SG,Papuan,SDG,Russia_MA1_HG,SG,Ust_Ishim,EHG,Turkey_N,CHG,Hungary_LateC_Baden,Hungary_LateC_EBA_Baden_Yamnaya,Hungary_LateC_Protoboleraz,Hungary_LN_Sopot,LBK,Russia_Samara_EBA_Yamnaya,Ukraine_EBA_Yamnaya,Ukraine_Mesolithic,Ukraine_N,WHG</t>
  </si>
  <si>
    <t>Russia_Kostenki14,SG,Italy_North_Villabruna_HG,Han,DG,Mbuti,DG,ONG,SG,Papuan,SDG,Russia_MA1_HG,SG,Ust_Ishim,EHG,Turkey_N,CHG,Hungary_LateC_Baden,Hungary_LateC_EBA_Baden_Yamnaya,Hungary_LateC_Protoboleraz,Hungary_LN_Tisza,LBK,Russia_Samara_EBA_Yamnaya,Ukraine_EBA_Yamnaya,Ukraine_Mesolithic,Ukraine_N,WHG</t>
  </si>
  <si>
    <t>Russia_Kostenki14,SG,Italy_North_Villabruna_HG,Han,DG,Mbuti,DG,ONG,SG,Papuan,SDG,Russia_MA1_HG,SG,Ust_Ishim,EHG,Turkey_N,CHG,Hungary_LateC_Baden,Hungary_LateC_Protoboleraz,Hungary_LN_Sopot,Hungary_LN_Tisza,LBK,Russia_Samara_EBA_Yamnaya,Trypillia-Moldova,Ukraine_EBA_Yamnaya,Ukraine_Mesolithic,Ukraine_N,WHG</t>
  </si>
  <si>
    <t>Russia_Kostenki14,SG,Italy_North_Villabruna_HG,Han,DG,Mbuti,DG,ONG,SG,Papuan,SDG,Russia_MA1_HG,SG,Ust_Ishim,EHG,Turkey_N,CHG,Hungary_LateC_Baden,Hungary_LateC_EBA_Baden_Yamnaya,Hungary_LateC_Protoboleraz,Hungary_LN_Sopot,Hungary_LN_Tisza,LBK,Russia_Samara_EBA_Yamnaya,Ukraine_EBA_Yamnaya,Ukraine_Mesolithic,Ukraine_N</t>
  </si>
  <si>
    <t>VERT103B*</t>
  </si>
  <si>
    <t>VERT111*</t>
  </si>
  <si>
    <t>Russia_Kostenki14,SG,Italy_North_Villabruna_HG,Han,DG,Mbuti,DG,ONG,SG,Papuan,SDG,Russia_MA1_HG,SG,Ust_Ishim,EHG,Turkey_N,CHG,Hungary_LateC_Baden,Hungary_LateC_EBA_Baden_Yamnaya,Hungary_LateC_Protoboleraz,Hungary_LN_Sopot,LBK,Russia_Samara_EBA_Yamnaya,Trypillia-Moldova,Ukraine_EBA_Yamnaya,Ukraine_Mesolithic,Ukraine_N,WHG</t>
  </si>
  <si>
    <t>Russia_Kostenki14,SG,Italy_North_Villabruna_HG,Han,DG,Mbuti,DG,ONG,SG,Papuan,SDG,Russia_MA1_HG,SG,Ust_Ishim,EHG,Turkey_N,CHG,Hungary_LateC_Baden,Hungary_LateC_EBA_Baden_Yamnaya,Hungary_LN_Sopot,Hungary_LN_Tisza,LBK,Russia_Samara_EBA_Yamnaya,Trypillia-Moldova,Ukraine_EBA_Yamnaya,Ukraine_Mesolithic,Ukraine_N,WHG</t>
  </si>
  <si>
    <t>Russia_Kostenki14,SG,Italy_North_Villabruna_HG,Han,DG,Mbuti,DG,ONG,SG,Papuan,SDG,Russia_MA1_HG,SG,Ust_Ishim,EHG,Turkey_N,CHG,Hungary_LateC_EBA_Baden_Yamnaya,Hungary_LateC_Protoboleraz,Hungary_LN_Sopot,Hungary_LN_Tisza,LBK,Russia_Samara_EBA_Yamnaya,Trypillia-Moldova,Ukraine_EBA_Yamnaya,Ukraine_Mesolithic,Ukraine_N</t>
  </si>
  <si>
    <t>Russia_Kostenki14,SG,Italy_North_Villabruna_HG,Han,DG,Mbuti,DG,ONG,SG,Papuan,SDG,Russia_MA1_HG,SG,Ust_Ishim,EHG,Turkey_N,CHG,Hungary_LateC_Baden,Hungary_LateC_EBA_Baden_Yamnaya,Hungary_LN_Sopot,Hungary_LN_Tisza,LBK,Russia_Samara_EBA_Yamnaya,Trypillia-Moldova,Ukraine_EBA_Yamnaya,Ukraine_Mesolithic,Ukraine_N</t>
  </si>
  <si>
    <t>Russia_Kostenki14,SG,Italy_North_Villabruna_HG,Han,DG,Mbuti,DG,ONG,SG,Papuan,SDG,Russia_MA1_HG,SG,Ust_Ishim,EHG,Turkey_N,CHG,Hungary_LateC_Baden,Hungary_LateC_EBA_Baden_Yamnaya,Hungary_LateC_Protoboleraz,Hungary_LN_Sopot,Hungary_LN_Tisza,Russia_Samara_EBA_Yamnaya,Trypillia-Moldova,Ukraine_EBA_Yamnaya,Ukraine_Mesolithic,Ukraine_N</t>
  </si>
  <si>
    <t>Table S7: D statistics testing for the simmilarity of Verteba_trypillians with  Hungary_LateC_EBA_Baden_Yamnaya and Trypillia-Moldova</t>
  </si>
  <si>
    <t>Table S8: D statistics testing for the simmilarity of Verteba_trypillians with Ukraine_N and WHG</t>
  </si>
  <si>
    <t>Table S9: Genotyped SNPs with relevant phenotypic characteristics</t>
  </si>
  <si>
    <t>Gene</t>
  </si>
  <si>
    <t>Chromosome</t>
  </si>
  <si>
    <t>Position</t>
  </si>
  <si>
    <t>SNP</t>
  </si>
  <si>
    <t>Allele 1</t>
  </si>
  <si>
    <t>Allele2</t>
  </si>
  <si>
    <t>VERT028-1</t>
  </si>
  <si>
    <t>VERT031-1</t>
  </si>
  <si>
    <t>VERT033-1</t>
  </si>
  <si>
    <t>VERT113B</t>
  </si>
  <si>
    <t>EUR</t>
  </si>
  <si>
    <t>EAST ASIA</t>
  </si>
  <si>
    <t>HirisPlex-S</t>
  </si>
  <si>
    <t>MC1R</t>
  </si>
  <si>
    <t>89985750-89985751</t>
  </si>
  <si>
    <t>rs312262906</t>
  </si>
  <si>
    <t>-=99,8%, A=0,2%</t>
  </si>
  <si>
    <t>-=100%,A=0%</t>
  </si>
  <si>
    <t>rs11547464</t>
  </si>
  <si>
    <t>G</t>
  </si>
  <si>
    <t>G=100%,A=0%</t>
  </si>
  <si>
    <t>rs885479</t>
  </si>
  <si>
    <t>G=93%,A=7%</t>
  </si>
  <si>
    <t>G=33%,A=67%</t>
  </si>
  <si>
    <t>rs1805008</t>
  </si>
  <si>
    <t>T</t>
  </si>
  <si>
    <t>C=94%,T=6%</t>
  </si>
  <si>
    <t>C=100%, T=0%</t>
  </si>
  <si>
    <t>rs1805005</t>
  </si>
  <si>
    <t>G=89%,T=11%</t>
  </si>
  <si>
    <t>G=100%,C=0%</t>
  </si>
  <si>
    <t>rs1805006</t>
  </si>
  <si>
    <t>A/G</t>
  </si>
  <si>
    <t>C=99%,A=1%</t>
  </si>
  <si>
    <t>C=100%,A=0%</t>
  </si>
  <si>
    <t>rs1805007</t>
  </si>
  <si>
    <t>A/G/T</t>
  </si>
  <si>
    <t>C=93%,T=7%</t>
  </si>
  <si>
    <t>TUBB3</t>
  </si>
  <si>
    <t>rs1805009</t>
  </si>
  <si>
    <t>A/C</t>
  </si>
  <si>
    <t>G=99%,C=1%</t>
  </si>
  <si>
    <t>rs201326893</t>
  </si>
  <si>
    <t>C=99,7%,A=0,3%</t>
  </si>
  <si>
    <t>C=100%, A=0%</t>
  </si>
  <si>
    <t>rs2228479</t>
  </si>
  <si>
    <t>G=92%,A=8%</t>
  </si>
  <si>
    <t>G=71%,A=29%</t>
  </si>
  <si>
    <t>rs1110400</t>
  </si>
  <si>
    <t>T=99%,C=1%</t>
  </si>
  <si>
    <t>T=100%,C=0%</t>
  </si>
  <si>
    <t>SLC45A2</t>
  </si>
  <si>
    <t>rs28777</t>
  </si>
  <si>
    <t>C=3%,A=97%</t>
  </si>
  <si>
    <t>C=90%,A=10%</t>
  </si>
  <si>
    <t>rs16891982</t>
  </si>
  <si>
    <t>C=7%,G=93%</t>
  </si>
  <si>
    <t>C=100%,G=0%</t>
  </si>
  <si>
    <t>KITLG</t>
  </si>
  <si>
    <t>rs12821256</t>
  </si>
  <si>
    <t>A/C/G</t>
  </si>
  <si>
    <t>T=10%,C=10%</t>
  </si>
  <si>
    <t>LOC105374875</t>
  </si>
  <si>
    <t>rs4959270</t>
  </si>
  <si>
    <t>A/T</t>
  </si>
  <si>
    <t>C=52%,A=48%</t>
  </si>
  <si>
    <t>C=62%,A=38%</t>
  </si>
  <si>
    <t>IRF4</t>
  </si>
  <si>
    <t>rs12203592</t>
  </si>
  <si>
    <t>C=84%,T=16%</t>
  </si>
  <si>
    <t>C=100%,T=0%</t>
  </si>
  <si>
    <t>TYR</t>
  </si>
  <si>
    <t>rs1042602</t>
  </si>
  <si>
    <t>OCA2</t>
  </si>
  <si>
    <t>rs1800407</t>
  </si>
  <si>
    <t>C=92%,T=8%</t>
  </si>
  <si>
    <t>SLC24A4</t>
  </si>
  <si>
    <t>rs2402130</t>
  </si>
  <si>
    <t>G=19%,A=81%</t>
  </si>
  <si>
    <t>G=5%,A=95%</t>
  </si>
  <si>
    <t>HERC2</t>
  </si>
  <si>
    <t>rs12913832</t>
  </si>
  <si>
    <t>A=26%,G=74%</t>
  </si>
  <si>
    <t>A=99,6%,G=0.4%</t>
  </si>
  <si>
    <t>PIGU</t>
  </si>
  <si>
    <t>rs2378249</t>
  </si>
  <si>
    <t>G=16%,A=84%</t>
  </si>
  <si>
    <t>G=23%,A=77%</t>
  </si>
  <si>
    <t>LOC105370627</t>
  </si>
  <si>
    <t>rs12896399</t>
  </si>
  <si>
    <t>G=56%,T=44%</t>
  </si>
  <si>
    <t>G=61,8%,T=38,2%</t>
  </si>
  <si>
    <t>rs1393350</t>
  </si>
  <si>
    <t>G=74%,A=26%</t>
  </si>
  <si>
    <t>TYRP1</t>
  </si>
  <si>
    <t>rs683</t>
  </si>
  <si>
    <t>C=35%,A=65%</t>
  </si>
  <si>
    <t>C=99,5%,A=0,5%</t>
  </si>
  <si>
    <t>ANKRD11</t>
  </si>
  <si>
    <t>rs3114908</t>
  </si>
  <si>
    <t>T=31%,C=69%</t>
  </si>
  <si>
    <t>T=19%,C=81%</t>
  </si>
  <si>
    <t>rs1800414</t>
  </si>
  <si>
    <t>T=99,9%,C=0,1%</t>
  </si>
  <si>
    <t>T=45%,C=55%</t>
  </si>
  <si>
    <t>BNC2</t>
  </si>
  <si>
    <t>rs10756819</t>
  </si>
  <si>
    <t>A/C/T</t>
  </si>
  <si>
    <t>G=33%,A=66%</t>
  </si>
  <si>
    <t>G=42%,A=58%</t>
  </si>
  <si>
    <t>rs2238289</t>
  </si>
  <si>
    <t>A=86%,A=14%</t>
  </si>
  <si>
    <t>A=20%,G=80%</t>
  </si>
  <si>
    <t>rs17128291</t>
  </si>
  <si>
    <t>A=84%,G=16%</t>
  </si>
  <si>
    <t>A=90%,C=10%</t>
  </si>
  <si>
    <t>rs6497292</t>
  </si>
  <si>
    <t>A=90%,G=10%</t>
  </si>
  <si>
    <t>A=50%,C=50%</t>
  </si>
  <si>
    <t>rs1129038</t>
  </si>
  <si>
    <t>C=26%,T=74%</t>
  </si>
  <si>
    <t>rs1667394</t>
  </si>
  <si>
    <t>C=17%,T=83%</t>
  </si>
  <si>
    <t>C=73%,T=27%</t>
  </si>
  <si>
    <t>rs1126809</t>
  </si>
  <si>
    <t>G=73%,A=27%</t>
  </si>
  <si>
    <t>rs1470608</t>
  </si>
  <si>
    <t>G=85%,T=15%</t>
  </si>
  <si>
    <t>G=12%,T=88%</t>
  </si>
  <si>
    <t>SLC24A5</t>
  </si>
  <si>
    <t>rs1426654</t>
  </si>
  <si>
    <t>G/T</t>
  </si>
  <si>
    <t>A=99,7%,G=0,3%</t>
  </si>
  <si>
    <t>A=0,6%,G=99,4%</t>
  </si>
  <si>
    <t>ASIP</t>
  </si>
  <si>
    <t>rs6119471</t>
  </si>
  <si>
    <t>C=99,7%,G=0,3%</t>
  </si>
  <si>
    <t>rs1545397</t>
  </si>
  <si>
    <t>A=93%,T=7%</t>
  </si>
  <si>
    <t>A=50%,T=50%</t>
  </si>
  <si>
    <t>RALY</t>
  </si>
  <si>
    <t>rs6059655</t>
  </si>
  <si>
    <t>A=0%,G=100%</t>
  </si>
  <si>
    <t>rs12441727</t>
  </si>
  <si>
    <t>rs3212355</t>
  </si>
  <si>
    <t>C=100%,T=100%</t>
  </si>
  <si>
    <t>DEF8</t>
  </si>
  <si>
    <t>rs8051733</t>
  </si>
  <si>
    <t>A=68%,G=32%</t>
  </si>
  <si>
    <t>A=76%,G=24%</t>
  </si>
  <si>
    <t>Scalp and facial SNP</t>
  </si>
  <si>
    <t>TCHH</t>
  </si>
  <si>
    <t>rs11803731</t>
  </si>
  <si>
    <t>C/T</t>
  </si>
  <si>
    <t>A=77%,T=23%</t>
  </si>
  <si>
    <t>A=100%,T=0%</t>
  </si>
  <si>
    <t>EDAR</t>
  </si>
  <si>
    <t>rs3827760</t>
  </si>
  <si>
    <t>A=99%,G=1%</t>
  </si>
  <si>
    <t>A=12%,G=88%</t>
  </si>
  <si>
    <t>rs365060</t>
  </si>
  <si>
    <t>C=91%,G=9%</t>
  </si>
  <si>
    <t>G=95%,C=5%</t>
  </si>
  <si>
    <t>LNX1</t>
  </si>
  <si>
    <t>rs4864809</t>
  </si>
  <si>
    <t>G=62%,A=37%</t>
  </si>
  <si>
    <t>G=45%,C=55%</t>
  </si>
  <si>
    <t>PREP</t>
  </si>
  <si>
    <t>rs6901317</t>
  </si>
  <si>
    <t>T=36%,G=64%</t>
  </si>
  <si>
    <t>T=20%,G=80%</t>
  </si>
  <si>
    <t>FOXL2</t>
  </si>
  <si>
    <t>rs117717824</t>
  </si>
  <si>
    <t>G=100%</t>
  </si>
  <si>
    <t>rs112458845</t>
  </si>
  <si>
    <t>A=100%,G=0%</t>
  </si>
  <si>
    <t>PAX3</t>
  </si>
  <si>
    <t>rs2218065</t>
  </si>
  <si>
    <t>A=36%,G=64%</t>
  </si>
  <si>
    <t>A=50%,G=50%</t>
  </si>
  <si>
    <t>GRID1</t>
  </si>
  <si>
    <t>rs2814331</t>
  </si>
  <si>
    <t>C=50%,T=50%</t>
  </si>
  <si>
    <t>AR/EDA2R</t>
  </si>
  <si>
    <t>X</t>
  </si>
  <si>
    <t>rs4258142</t>
  </si>
  <si>
    <t>C=0%,T=100%</t>
  </si>
  <si>
    <t>Metabolic SNPs</t>
  </si>
  <si>
    <t>FADS1 haplotypes</t>
  </si>
  <si>
    <t>rs174546</t>
  </si>
  <si>
    <t>C=68%,T=32%</t>
  </si>
  <si>
    <t>C=45%,T=55%</t>
  </si>
  <si>
    <t>rs174547</t>
  </si>
  <si>
    <t>T=67%,C=33%</t>
  </si>
  <si>
    <t>C=43%,T=57%</t>
  </si>
  <si>
    <t>rs174548</t>
  </si>
  <si>
    <t>C=70%,G=30%</t>
  </si>
  <si>
    <t>rs174549</t>
  </si>
  <si>
    <t>G=35%,A=65%</t>
  </si>
  <si>
    <t>rs174550</t>
  </si>
  <si>
    <t>T=44%,C=56%</t>
  </si>
  <si>
    <t>rs174556</t>
  </si>
  <si>
    <t>C=70%,T=30%</t>
  </si>
  <si>
    <t>C=41%,T=59%</t>
  </si>
  <si>
    <t>FADS2</t>
  </si>
  <si>
    <t>rs174570</t>
  </si>
  <si>
    <t>C=87%,T=13%</t>
  </si>
  <si>
    <t>C=44%,T=55%</t>
  </si>
  <si>
    <t>rs1535</t>
  </si>
  <si>
    <t>A=67%,G=33%</t>
  </si>
  <si>
    <t>A=44%,G=56%</t>
  </si>
  <si>
    <t>rs174574</t>
  </si>
  <si>
    <t>A=33%,C=66%</t>
  </si>
  <si>
    <t>A=63%,C=37%</t>
  </si>
  <si>
    <t>rs174576</t>
  </si>
  <si>
    <t>C=66%,A=33%</t>
  </si>
  <si>
    <t>C=43%,A=56%</t>
  </si>
  <si>
    <t>rs7115739</t>
  </si>
  <si>
    <t>T=3%,G=97%</t>
  </si>
  <si>
    <t>T=27%,G=73%</t>
  </si>
  <si>
    <t>A=100%</t>
  </si>
  <si>
    <t>A=17%,C=87%</t>
  </si>
  <si>
    <t>MCM6, LCT</t>
  </si>
  <si>
    <t>rs4988235</t>
  </si>
  <si>
    <t>A=40%,C=60%</t>
  </si>
  <si>
    <t>LCTb</t>
  </si>
  <si>
    <t>rs182549</t>
  </si>
  <si>
    <t>C=49%,T=51%</t>
  </si>
  <si>
    <t>C=100%</t>
  </si>
  <si>
    <t>WARS2/TBX15</t>
  </si>
  <si>
    <t>rs2298080</t>
  </si>
  <si>
    <t>G=81%,A=19%</t>
  </si>
  <si>
    <t xml:space="preserve"> FADS1/FADS2</t>
  </si>
  <si>
    <t>C=65%,T=35%</t>
  </si>
  <si>
    <t>C=44%,T=56%</t>
  </si>
  <si>
    <t>DHCR7&amp;NADSYN1</t>
  </si>
  <si>
    <t>rs7940244</t>
  </si>
  <si>
    <t>T=24%,C=76%</t>
  </si>
  <si>
    <t>T=54%,C=40%</t>
  </si>
  <si>
    <t>rs7944926</t>
  </si>
  <si>
    <t>A=30%,G=70%</t>
  </si>
  <si>
    <t>NADSYN1</t>
  </si>
  <si>
    <t>rs12785878</t>
  </si>
  <si>
    <t>G=30%,T=70%</t>
  </si>
  <si>
    <t>G=65%,T=35%</t>
  </si>
  <si>
    <t>Bitter</t>
  </si>
  <si>
    <t>TAS2R38</t>
  </si>
  <si>
    <t>rs713598</t>
  </si>
  <si>
    <t>G=42%, C=58%</t>
  </si>
  <si>
    <t>C=29%,T=71%</t>
  </si>
  <si>
    <t>rs1726866</t>
  </si>
  <si>
    <t>G=45%,A=55%</t>
  </si>
  <si>
    <t>G=65%,A=35%</t>
  </si>
  <si>
    <t>rs10246939</t>
  </si>
  <si>
    <t>T=55%,C=45%</t>
  </si>
  <si>
    <t>T=35%,C=65%</t>
  </si>
  <si>
    <t>rs4726481</t>
  </si>
  <si>
    <t>G=59%,41%</t>
  </si>
  <si>
    <t>G=50, T=50%</t>
  </si>
  <si>
    <t>rs17162635</t>
  </si>
  <si>
    <t>T=87%, A=13%</t>
  </si>
  <si>
    <t>T=100%</t>
  </si>
  <si>
    <t>Pathogenic resistance</t>
  </si>
  <si>
    <t>TLR1,TLR6,TLR10</t>
  </si>
  <si>
    <t>rs4833103</t>
  </si>
  <si>
    <t>A=50,5%, C=49,5%</t>
  </si>
  <si>
    <t>A=0,5%,99,5%</t>
  </si>
  <si>
    <t>G6PD</t>
  </si>
  <si>
    <t>rs1050828</t>
  </si>
  <si>
    <t>C=99,32%, T=0,67%</t>
  </si>
  <si>
    <t>rs1050829</t>
  </si>
  <si>
    <t>A=0,07%, G=99,93%</t>
  </si>
  <si>
    <t>rs5030868</t>
  </si>
  <si>
    <t>rs137852314</t>
  </si>
  <si>
    <t>rs76723693</t>
  </si>
  <si>
    <t>rs137852328</t>
  </si>
  <si>
    <t>C=99,98%, T=0,02%</t>
  </si>
  <si>
    <t>HBB</t>
  </si>
  <si>
    <t>rs372091</t>
  </si>
  <si>
    <t>rs33930165</t>
  </si>
  <si>
    <t>C=99,99%, T=0,01%</t>
  </si>
  <si>
    <t>rs33950507</t>
  </si>
  <si>
    <t>rs334</t>
  </si>
  <si>
    <t>ACKR1</t>
  </si>
  <si>
    <t>rs2814778</t>
  </si>
  <si>
    <t>FCGR2B</t>
  </si>
  <si>
    <t>rs1050501</t>
  </si>
  <si>
    <t>T=87%,C=13%</t>
  </si>
  <si>
    <t>T=83%,C=17%</t>
  </si>
  <si>
    <t>TIRAP</t>
  </si>
  <si>
    <t>rs8177374</t>
  </si>
  <si>
    <t>C=85%,T=15%</t>
  </si>
  <si>
    <t>C=98%,A=2%</t>
  </si>
  <si>
    <t>ATP2B4</t>
  </si>
  <si>
    <t>rs4951074</t>
  </si>
  <si>
    <t>A=13%,G=87%</t>
  </si>
  <si>
    <t>rs10900585</t>
  </si>
  <si>
    <t>G=13%,T=87%</t>
  </si>
  <si>
    <t>G=47%,T=53%</t>
  </si>
  <si>
    <t>GRK5</t>
  </si>
  <si>
    <t>rs2230345</t>
  </si>
  <si>
    <t>A=98%,T=2%</t>
  </si>
  <si>
    <t>IL-10</t>
  </si>
  <si>
    <t>rs1800890</t>
  </si>
  <si>
    <t>A=60%,C=40%</t>
  </si>
  <si>
    <t>A=100%,C=0%</t>
  </si>
  <si>
    <t>MARVELD3</t>
  </si>
  <si>
    <t>rs2334880</t>
  </si>
  <si>
    <t>ABO</t>
  </si>
  <si>
    <t>136132908_136132909</t>
  </si>
  <si>
    <t>rs8176719</t>
  </si>
  <si>
    <t xml:space="preserve">- </t>
  </si>
  <si>
    <t>-=62%,C=38%</t>
  </si>
  <si>
    <t>-=64%,C=36%</t>
  </si>
  <si>
    <t>rs8176746</t>
  </si>
  <si>
    <t>G=92%,T=8%</t>
  </si>
  <si>
    <t>G=83%,T=17%</t>
  </si>
  <si>
    <t>CD40LG</t>
  </si>
  <si>
    <t>rs3092945</t>
  </si>
  <si>
    <t>T=99%, C=1%</t>
  </si>
  <si>
    <t>CD36</t>
  </si>
  <si>
    <t>rs201346212</t>
  </si>
  <si>
    <t>G=99,9%,C=0,2%</t>
  </si>
  <si>
    <t>PARD3B</t>
  </si>
  <si>
    <t>rs2335704</t>
  </si>
  <si>
    <t>C=14%, A=86%</t>
  </si>
  <si>
    <t>C=1%,A=99%</t>
  </si>
  <si>
    <t>TYK2</t>
  </si>
  <si>
    <t>rs34536443</t>
  </si>
  <si>
    <t>G=97%, C=3%</t>
  </si>
  <si>
    <t>APOL1</t>
  </si>
  <si>
    <t>rs60910145</t>
  </si>
  <si>
    <t>MHC</t>
  </si>
  <si>
    <t>rs2269424</t>
  </si>
  <si>
    <t>G=73%,A=26%</t>
  </si>
  <si>
    <t>G=77%,A=23%</t>
  </si>
  <si>
    <t>C=83%,T=17%</t>
  </si>
  <si>
    <t>Other SNPs</t>
  </si>
  <si>
    <t>ABCC11</t>
  </si>
  <si>
    <t>rs17822931</t>
  </si>
  <si>
    <t>C=88%,T=12%</t>
  </si>
  <si>
    <t>C=21%,T=79%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</si>
</sst>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sz val="11.0"/>
      <color rgb="FF000000"/>
      <name val="Cambria"/>
    </font>
    <font>
      <color theme="1"/>
      <name val="Cambria"/>
    </font>
    <font>
      <name val="Cambria"/>
    </font>
    <font>
      <color rgb="FF000000"/>
      <name val="Cambria"/>
    </font>
    <font>
      <sz val="12.0"/>
      <color theme="1"/>
      <name val="Cambria"/>
    </font>
    <font>
      <sz val="11.0"/>
      <color theme="1"/>
      <name val="Cambria"/>
    </font>
    <font>
      <b/>
      <sz val="11.0"/>
      <color rgb="FF000000"/>
      <name val="Cambria"/>
    </font>
    <font>
      <sz val="11.0"/>
      <name val="Cambria"/>
    </font>
    <font>
      <b/>
      <sz val="11.0"/>
      <name val="Cambria"/>
    </font>
    <font>
      <sz val="11.0"/>
    </font>
    <font>
      <sz val="11.0"/>
      <color theme="1"/>
      <name val="Arial"/>
    </font>
    <font/>
    <font>
      <sz val="10.0"/>
      <color theme="1"/>
      <name val="Cambria"/>
    </font>
    <font>
      <b/>
      <sz val="10.0"/>
      <color theme="1"/>
      <name val="Cambria"/>
    </font>
    <font>
      <u/>
      <sz val="10.0"/>
      <color rgb="FF0000FF"/>
      <name val="Cambria"/>
    </font>
    <font>
      <sz val="10.0"/>
      <color rgb="FF000000"/>
      <name val="Cambria"/>
    </font>
    <font>
      <b/>
      <sz val="11.0"/>
      <color theme="1"/>
      <name val="Cambria"/>
    </font>
  </fonts>
  <fills count="1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E6B8AF"/>
        <bgColor rgb="FFE6B8AF"/>
      </patternFill>
    </fill>
  </fills>
  <borders count="12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1" fillId="2" fontId="2" numFmtId="0" xfId="0" applyBorder="1" applyFill="1" applyFont="1"/>
    <xf borderId="2" fillId="2" fontId="2" numFmtId="0" xfId="0" applyBorder="1" applyFont="1"/>
    <xf borderId="2" fillId="2" fontId="2" numFmtId="0" xfId="0" applyAlignment="1" applyBorder="1" applyFont="1">
      <alignment readingOrder="0"/>
    </xf>
    <xf borderId="2" fillId="2" fontId="2" numFmtId="0" xfId="0" applyAlignment="1" applyBorder="1" applyFont="1">
      <alignment vertical="bottom"/>
    </xf>
    <xf borderId="2" fillId="2" fontId="2" numFmtId="0" xfId="0" applyAlignment="1" applyBorder="1" applyFont="1">
      <alignment readingOrder="0" shrinkToFit="0" wrapText="1"/>
    </xf>
    <xf borderId="2" fillId="2" fontId="2" numFmtId="0" xfId="0" applyAlignment="1" applyBorder="1" applyFont="1">
      <alignment shrinkToFit="0" wrapText="1"/>
    </xf>
    <xf borderId="3" fillId="2" fontId="2" numFmtId="0" xfId="0" applyAlignment="1" applyBorder="1" applyFont="1">
      <alignment vertical="bottom"/>
    </xf>
    <xf borderId="4" fillId="3" fontId="2" numFmtId="0" xfId="0" applyAlignment="1" applyBorder="1" applyFill="1" applyFont="1">
      <alignment readingOrder="0" vertical="bottom"/>
    </xf>
    <xf borderId="0" fillId="3" fontId="2" numFmtId="0" xfId="0" applyFont="1"/>
    <xf borderId="0" fillId="0" fontId="3" numFmtId="0" xfId="0" applyAlignment="1" applyFont="1">
      <alignment readingOrder="0" shrinkToFit="0" vertical="bottom" wrapText="0"/>
    </xf>
    <xf borderId="0" fillId="3" fontId="2" numFmtId="3" xfId="0" applyAlignment="1" applyFont="1" applyNumberFormat="1">
      <alignment horizontal="right" vertical="bottom"/>
    </xf>
    <xf borderId="0" fillId="3" fontId="2" numFmtId="0" xfId="0" applyAlignment="1" applyFont="1">
      <alignment vertical="bottom"/>
    </xf>
    <xf borderId="0" fillId="3" fontId="2" numFmtId="0" xfId="0" applyAlignment="1" applyFont="1">
      <alignment readingOrder="0" vertical="bottom"/>
    </xf>
    <xf borderId="0" fillId="3" fontId="2" numFmtId="0" xfId="0" applyAlignment="1" applyFont="1">
      <alignment horizontal="right" vertical="bottom"/>
    </xf>
    <xf borderId="5" fillId="3" fontId="2" numFmtId="0" xfId="0" applyAlignment="1" applyBorder="1" applyFont="1">
      <alignment horizontal="center" vertical="bottom"/>
    </xf>
    <xf borderId="4" fillId="3" fontId="4" numFmtId="0" xfId="0" applyAlignment="1" applyBorder="1" applyFont="1">
      <alignment readingOrder="0" vertical="bottom"/>
    </xf>
    <xf borderId="5" fillId="3" fontId="2" numFmtId="0" xfId="0" applyAlignment="1" applyBorder="1" applyFont="1">
      <alignment horizontal="center" readingOrder="0" vertical="bottom"/>
    </xf>
    <xf borderId="0" fillId="0" fontId="3" numFmtId="0" xfId="0" applyAlignment="1" applyFont="1">
      <alignment readingOrder="0" vertical="bottom"/>
    </xf>
    <xf borderId="0" fillId="3" fontId="4" numFmtId="0" xfId="0" applyAlignment="1" applyFont="1">
      <alignment horizontal="right" readingOrder="0" vertical="bottom"/>
    </xf>
    <xf borderId="4" fillId="3" fontId="2" numFmtId="0" xfId="0" applyAlignment="1" applyBorder="1" applyFont="1">
      <alignment vertical="bottom"/>
    </xf>
    <xf borderId="0" fillId="3" fontId="4" numFmtId="0" xfId="0" applyAlignment="1" applyFont="1">
      <alignment horizontal="left"/>
    </xf>
    <xf borderId="6" fillId="3" fontId="2" numFmtId="0" xfId="0" applyAlignment="1" applyBorder="1" applyFont="1">
      <alignment readingOrder="0" vertical="bottom"/>
    </xf>
    <xf borderId="7" fillId="3" fontId="2" numFmtId="0" xfId="0" applyBorder="1" applyFont="1"/>
    <xf borderId="7" fillId="0" fontId="3" numFmtId="0" xfId="0" applyAlignment="1" applyBorder="1" applyFont="1">
      <alignment readingOrder="0" vertical="bottom"/>
    </xf>
    <xf borderId="7" fillId="3" fontId="2" numFmtId="0" xfId="0" applyAlignment="1" applyBorder="1" applyFont="1">
      <alignment readingOrder="0"/>
    </xf>
    <xf borderId="7" fillId="3" fontId="2" numFmtId="3" xfId="0" applyAlignment="1" applyBorder="1" applyFont="1" applyNumberFormat="1">
      <alignment horizontal="right" vertical="bottom"/>
    </xf>
    <xf borderId="7" fillId="3" fontId="2" numFmtId="0" xfId="0" applyAlignment="1" applyBorder="1" applyFont="1">
      <alignment vertical="bottom"/>
    </xf>
    <xf borderId="7" fillId="3" fontId="2" numFmtId="0" xfId="0" applyAlignment="1" applyBorder="1" applyFont="1">
      <alignment readingOrder="0" vertical="bottom"/>
    </xf>
    <xf borderId="7" fillId="3" fontId="2" numFmtId="0" xfId="0" applyAlignment="1" applyBorder="1" applyFont="1">
      <alignment horizontal="right" vertical="bottom"/>
    </xf>
    <xf borderId="8" fillId="3" fontId="2" numFmtId="0" xfId="0" applyAlignment="1" applyBorder="1" applyFont="1">
      <alignment horizontal="center" readingOrder="0" vertical="bottom"/>
    </xf>
    <xf borderId="0" fillId="0" fontId="5" numFmtId="0" xfId="0" applyAlignment="1" applyFont="1">
      <alignment horizontal="center" vertical="bottom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6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Font="1"/>
    <xf borderId="0" fillId="0" fontId="9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0" fontId="8" numFmtId="0" xfId="0" applyAlignment="1" applyFont="1">
      <alignment horizontal="center"/>
    </xf>
    <xf borderId="0" fillId="2" fontId="8" numFmtId="0" xfId="0" applyAlignment="1" applyFont="1">
      <alignment horizontal="center" readingOrder="0"/>
    </xf>
    <xf borderId="0" fillId="2" fontId="6" numFmtId="0" xfId="0" applyAlignment="1" applyFont="1">
      <alignment horizontal="center" readingOrder="0" vertical="bottom"/>
    </xf>
    <xf borderId="0" fillId="2" fontId="6" numFmtId="0" xfId="0" applyAlignment="1" applyFont="1">
      <alignment horizontal="center" readingOrder="0"/>
    </xf>
    <xf borderId="0" fillId="0" fontId="6" numFmtId="0" xfId="0" applyAlignment="1" applyFont="1">
      <alignment horizontal="center" vertical="bottom"/>
    </xf>
    <xf borderId="0" fillId="0" fontId="6" numFmtId="0" xfId="0" applyAlignment="1" applyFont="1">
      <alignment horizontal="right"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horizontal="center" readingOrder="0" vertical="bottom"/>
    </xf>
    <xf borderId="0" fillId="3" fontId="1" numFmtId="0" xfId="0" applyAlignment="1" applyFont="1">
      <alignment horizontal="center" readingOrder="0"/>
    </xf>
    <xf borderId="0" fillId="0" fontId="8" numFmtId="0" xfId="0" applyAlignment="1" applyFont="1">
      <alignment horizontal="center" readingOrder="0"/>
    </xf>
    <xf borderId="0" fillId="0" fontId="10" numFmtId="0" xfId="0" applyAlignment="1" applyFont="1">
      <alignment horizontal="center"/>
    </xf>
    <xf borderId="0" fillId="0" fontId="11" numFmtId="0" xfId="0" applyFont="1"/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readingOrder="0" vertical="bottom"/>
    </xf>
    <xf borderId="0" fillId="0" fontId="6" numFmtId="0" xfId="0" applyAlignment="1" applyFont="1">
      <alignment readingOrder="0" vertical="bottom"/>
    </xf>
    <xf borderId="0" fillId="0" fontId="1" numFmtId="0" xfId="0" applyAlignment="1" applyFont="1">
      <alignment horizontal="right" readingOrder="0" vertical="bottom"/>
    </xf>
    <xf borderId="1" fillId="4" fontId="6" numFmtId="0" xfId="0" applyAlignment="1" applyBorder="1" applyFill="1" applyFont="1">
      <alignment horizontal="left" readingOrder="0" shrinkToFit="0" wrapText="0"/>
    </xf>
    <xf borderId="2" fillId="0" fontId="12" numFmtId="0" xfId="0" applyBorder="1" applyFont="1"/>
    <xf borderId="2" fillId="4" fontId="8" numFmtId="0" xfId="0" applyAlignment="1" applyBorder="1" applyFont="1">
      <alignment horizontal="center" readingOrder="0"/>
    </xf>
    <xf borderId="2" fillId="4" fontId="8" numFmtId="0" xfId="0" applyAlignment="1" applyBorder="1" applyFont="1">
      <alignment horizontal="center"/>
    </xf>
    <xf borderId="3" fillId="4" fontId="8" numFmtId="0" xfId="0" applyAlignment="1" applyBorder="1" applyFont="1">
      <alignment horizontal="center"/>
    </xf>
    <xf borderId="9" fillId="4" fontId="8" numFmtId="0" xfId="0" applyAlignment="1" applyBorder="1" applyFont="1">
      <alignment horizontal="center" vertical="bottom"/>
    </xf>
    <xf borderId="10" fillId="4" fontId="8" numFmtId="0" xfId="0" applyAlignment="1" applyBorder="1" applyFont="1">
      <alignment horizontal="center" vertical="bottom"/>
    </xf>
    <xf borderId="10" fillId="4" fontId="8" numFmtId="0" xfId="0" applyAlignment="1" applyBorder="1" applyFont="1">
      <alignment horizontal="center" shrinkToFit="0" vertical="bottom" wrapText="0"/>
    </xf>
    <xf borderId="11" fillId="4" fontId="8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center" readingOrder="0" vertical="bottom"/>
    </xf>
    <xf borderId="0" fillId="0" fontId="8" numFmtId="0" xfId="0" applyAlignment="1" applyFont="1">
      <alignment horizontal="center" vertical="bottom"/>
    </xf>
    <xf borderId="0" fillId="0" fontId="8" numFmtId="0" xfId="0" applyAlignment="1" applyFont="1">
      <alignment horizontal="center" readingOrder="0" vertical="bottom"/>
    </xf>
    <xf borderId="0" fillId="0" fontId="8" numFmtId="0" xfId="0" applyAlignment="1" applyFont="1">
      <alignment horizontal="center" shrinkToFit="0" vertical="bottom" wrapText="0"/>
    </xf>
    <xf borderId="5" fillId="0" fontId="8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1" fillId="0" fontId="9" numFmtId="0" xfId="0" applyAlignment="1" applyBorder="1" applyFont="1">
      <alignment horizontal="center" readingOrder="0" vertical="bottom"/>
    </xf>
    <xf borderId="2" fillId="0" fontId="8" numFmtId="0" xfId="0" applyAlignment="1" applyBorder="1" applyFont="1">
      <alignment horizontal="center" vertical="bottom"/>
    </xf>
    <xf borderId="2" fillId="0" fontId="8" numFmtId="0" xfId="0" applyAlignment="1" applyBorder="1" applyFont="1">
      <alignment horizontal="center" readingOrder="0" vertical="bottom"/>
    </xf>
    <xf borderId="2" fillId="0" fontId="8" numFmtId="0" xfId="0" applyAlignment="1" applyBorder="1" applyFont="1">
      <alignment horizontal="center" shrinkToFit="0" vertical="bottom" wrapText="0"/>
    </xf>
    <xf borderId="3" fillId="0" fontId="8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horizontal="center" shrinkToFit="0" vertical="bottom" wrapText="0"/>
    </xf>
    <xf borderId="1" fillId="3" fontId="9" numFmtId="0" xfId="0" applyAlignment="1" applyBorder="1" applyFont="1">
      <alignment horizontal="center" readingOrder="0" vertical="bottom"/>
    </xf>
    <xf borderId="2" fillId="3" fontId="8" numFmtId="0" xfId="0" applyAlignment="1" applyBorder="1" applyFont="1">
      <alignment horizontal="center" vertical="bottom"/>
    </xf>
    <xf borderId="2" fillId="3" fontId="8" numFmtId="0" xfId="0" applyAlignment="1" applyBorder="1" applyFont="1">
      <alignment horizontal="center" readingOrder="0" vertical="bottom"/>
    </xf>
    <xf borderId="2" fillId="3" fontId="8" numFmtId="0" xfId="0" applyAlignment="1" applyBorder="1" applyFont="1">
      <alignment horizontal="center" readingOrder="0" shrinkToFit="0" vertical="bottom" wrapText="0"/>
    </xf>
    <xf borderId="3" fillId="3" fontId="8" numFmtId="0" xfId="0" applyAlignment="1" applyBorder="1" applyFont="1">
      <alignment horizontal="center" vertical="bottom"/>
    </xf>
    <xf borderId="4" fillId="3" fontId="9" numFmtId="0" xfId="0" applyAlignment="1" applyBorder="1" applyFont="1">
      <alignment horizontal="center" readingOrder="0" vertical="bottom"/>
    </xf>
    <xf borderId="0" fillId="3" fontId="8" numFmtId="0" xfId="0" applyAlignment="1" applyFont="1">
      <alignment horizontal="center" vertical="bottom"/>
    </xf>
    <xf borderId="0" fillId="3" fontId="8" numFmtId="0" xfId="0" applyAlignment="1" applyFont="1">
      <alignment horizontal="center" readingOrder="0" vertical="bottom"/>
    </xf>
    <xf borderId="0" fillId="3" fontId="8" numFmtId="0" xfId="0" applyAlignment="1" applyFont="1">
      <alignment horizontal="center" readingOrder="0" shrinkToFit="0" vertical="bottom" wrapText="0"/>
    </xf>
    <xf borderId="5" fillId="3" fontId="8" numFmtId="0" xfId="0" applyAlignment="1" applyBorder="1" applyFont="1">
      <alignment horizontal="center" vertical="bottom"/>
    </xf>
    <xf borderId="4" fillId="3" fontId="8" numFmtId="0" xfId="0" applyAlignment="1" applyBorder="1" applyFont="1">
      <alignment horizontal="center" vertical="bottom"/>
    </xf>
    <xf borderId="0" fillId="3" fontId="8" numFmtId="0" xfId="0" applyAlignment="1" applyFont="1">
      <alignment horizontal="center" shrinkToFit="0" vertical="bottom" wrapText="0"/>
    </xf>
    <xf borderId="0" fillId="3" fontId="8" numFmtId="0" xfId="0" applyAlignment="1" applyFont="1">
      <alignment horizontal="center" shrinkToFit="0" vertical="bottom" wrapText="0"/>
    </xf>
    <xf borderId="6" fillId="3" fontId="8" numFmtId="0" xfId="0" applyAlignment="1" applyBorder="1" applyFont="1">
      <alignment horizontal="center" vertical="bottom"/>
    </xf>
    <xf borderId="7" fillId="3" fontId="8" numFmtId="0" xfId="0" applyAlignment="1" applyBorder="1" applyFont="1">
      <alignment horizontal="center" vertical="bottom"/>
    </xf>
    <xf borderId="7" fillId="3" fontId="8" numFmtId="0" xfId="0" applyAlignment="1" applyBorder="1" applyFont="1">
      <alignment horizontal="center" shrinkToFit="0" vertical="bottom" wrapText="0"/>
    </xf>
    <xf borderId="7" fillId="3" fontId="8" numFmtId="0" xfId="0" applyAlignment="1" applyBorder="1" applyFont="1">
      <alignment horizontal="center" readingOrder="0" vertical="bottom"/>
    </xf>
    <xf borderId="7" fillId="3" fontId="8" numFmtId="0" xfId="0" applyAlignment="1" applyBorder="1" applyFont="1">
      <alignment horizontal="center" readingOrder="0" shrinkToFit="0" vertical="bottom" wrapText="0"/>
    </xf>
    <xf borderId="8" fillId="3" fontId="8" numFmtId="0" xfId="0" applyAlignment="1" applyBorder="1" applyFont="1">
      <alignment horizontal="center" vertical="bottom"/>
    </xf>
    <xf borderId="0" fillId="0" fontId="8" numFmtId="0" xfId="0" applyAlignment="1" applyFont="1">
      <alignment horizontal="center" shrinkToFit="0" wrapText="0"/>
    </xf>
    <xf borderId="0" fillId="0" fontId="8" numFmtId="0" xfId="0" applyAlignment="1" applyFont="1">
      <alignment horizontal="center" readingOrder="0" shrinkToFit="0" wrapText="0"/>
    </xf>
    <xf borderId="0" fillId="0" fontId="8" numFmtId="0" xfId="0" applyAlignment="1" applyFont="1">
      <alignment horizontal="center"/>
    </xf>
    <xf borderId="0" fillId="3" fontId="1" numFmtId="0" xfId="0" applyAlignment="1" applyFont="1">
      <alignment horizontal="left" readingOrder="0"/>
    </xf>
    <xf borderId="0" fillId="0" fontId="13" numFmtId="0" xfId="0" applyAlignment="1" applyFont="1">
      <alignment horizontal="center" readingOrder="0"/>
    </xf>
    <xf borderId="0" fillId="0" fontId="13" numFmtId="0" xfId="0" applyAlignment="1" applyFont="1">
      <alignment horizontal="center"/>
    </xf>
    <xf borderId="1" fillId="2" fontId="13" numFmtId="0" xfId="0" applyAlignment="1" applyBorder="1" applyFont="1">
      <alignment horizontal="center" readingOrder="0"/>
    </xf>
    <xf borderId="2" fillId="2" fontId="13" numFmtId="0" xfId="0" applyAlignment="1" applyBorder="1" applyFont="1">
      <alignment horizontal="center" readingOrder="0"/>
    </xf>
    <xf borderId="2" fillId="2" fontId="13" numFmtId="0" xfId="0" applyAlignment="1" applyBorder="1" applyFont="1">
      <alignment horizontal="center" readingOrder="0" shrinkToFit="0" wrapText="0"/>
    </xf>
    <xf borderId="3" fillId="2" fontId="13" numFmtId="0" xfId="0" applyAlignment="1" applyBorder="1" applyFont="1">
      <alignment horizontal="center" readingOrder="0"/>
    </xf>
    <xf borderId="4" fillId="0" fontId="14" numFmtId="0" xfId="0" applyAlignment="1" applyBorder="1" applyFont="1">
      <alignment horizontal="center" readingOrder="0"/>
    </xf>
    <xf borderId="0" fillId="0" fontId="13" numFmtId="0" xfId="0" applyAlignment="1" applyFont="1">
      <alignment horizontal="center" readingOrder="0" shrinkToFit="0" wrapText="0"/>
    </xf>
    <xf borderId="5" fillId="0" fontId="15" numFmtId="0" xfId="0" applyAlignment="1" applyBorder="1" applyFont="1">
      <alignment horizontal="center" readingOrder="0"/>
    </xf>
    <xf borderId="4" fillId="0" fontId="13" numFmtId="0" xfId="0" applyAlignment="1" applyBorder="1" applyFont="1">
      <alignment horizontal="center" readingOrder="0"/>
    </xf>
    <xf borderId="5" fillId="0" fontId="13" numFmtId="0" xfId="0" applyAlignment="1" applyBorder="1" applyFont="1">
      <alignment horizontal="center" readingOrder="0"/>
    </xf>
    <xf borderId="6" fillId="0" fontId="14" numFmtId="0" xfId="0" applyAlignment="1" applyBorder="1" applyFont="1">
      <alignment horizontal="center" readingOrder="0"/>
    </xf>
    <xf borderId="7" fillId="0" fontId="13" numFmtId="0" xfId="0" applyAlignment="1" applyBorder="1" applyFont="1">
      <alignment horizontal="center" readingOrder="0"/>
    </xf>
    <xf borderId="7" fillId="0" fontId="13" numFmtId="0" xfId="0" applyAlignment="1" applyBorder="1" applyFont="1">
      <alignment horizontal="center" readingOrder="0" shrinkToFit="0" wrapText="0"/>
    </xf>
    <xf borderId="7" fillId="0" fontId="13" numFmtId="0" xfId="0" applyAlignment="1" applyBorder="1" applyFont="1">
      <alignment horizontal="center"/>
    </xf>
    <xf borderId="7" fillId="3" fontId="16" numFmtId="0" xfId="0" applyAlignment="1" applyBorder="1" applyFont="1">
      <alignment horizontal="center" readingOrder="0"/>
    </xf>
    <xf borderId="8" fillId="0" fontId="13" numFmtId="0" xfId="0" applyAlignment="1" applyBorder="1" applyFont="1">
      <alignment horizontal="center" readingOrder="0"/>
    </xf>
    <xf borderId="0" fillId="0" fontId="14" numFmtId="0" xfId="0" applyAlignment="1" applyFont="1">
      <alignment horizontal="center"/>
    </xf>
    <xf borderId="0" fillId="3" fontId="16" numFmtId="0" xfId="0" applyAlignment="1" applyFont="1">
      <alignment horizontal="center" readingOrder="0"/>
    </xf>
    <xf borderId="0" fillId="0" fontId="13" numFmtId="11" xfId="0" applyAlignment="1" applyFont="1" applyNumberFormat="1">
      <alignment horizontal="center" readingOrder="0"/>
    </xf>
    <xf borderId="0" fillId="0" fontId="13" numFmtId="0" xfId="0" applyAlignment="1" applyFont="1">
      <alignment horizontal="center" shrinkToFit="0" wrapText="0"/>
    </xf>
    <xf borderId="0" fillId="0" fontId="6" numFmtId="0" xfId="0" applyAlignment="1" applyFont="1">
      <alignment readingOrder="0" shrinkToFit="0" vertical="bottom" wrapText="0"/>
    </xf>
    <xf borderId="7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0" fillId="5" fontId="17" numFmtId="0" xfId="0" applyAlignment="1" applyFill="1" applyFont="1">
      <alignment readingOrder="0" vertical="bottom"/>
    </xf>
    <xf borderId="0" fillId="5" fontId="6" numFmtId="0" xfId="0" applyAlignment="1" applyFont="1">
      <alignment vertical="bottom"/>
    </xf>
    <xf borderId="0" fillId="5" fontId="6" numFmtId="0" xfId="0" applyAlignment="1" applyFont="1">
      <alignment vertical="bottom"/>
    </xf>
    <xf borderId="0" fillId="5" fontId="6" numFmtId="0" xfId="0" applyAlignment="1" applyFont="1">
      <alignment horizontal="right" vertical="bottom"/>
    </xf>
    <xf borderId="0" fillId="5" fontId="6" numFmtId="0" xfId="0" applyAlignment="1" applyFont="1">
      <alignment horizontal="right" vertical="bottom"/>
    </xf>
    <xf borderId="0" fillId="6" fontId="17" numFmtId="0" xfId="0" applyAlignment="1" applyFill="1" applyFont="1">
      <alignment vertical="bottom"/>
    </xf>
    <xf borderId="0" fillId="6" fontId="6" numFmtId="0" xfId="0" applyAlignment="1" applyFont="1">
      <alignment vertical="bottom"/>
    </xf>
    <xf borderId="0" fillId="6" fontId="6" numFmtId="0" xfId="0" applyAlignment="1" applyFont="1">
      <alignment vertical="bottom"/>
    </xf>
    <xf borderId="0" fillId="6" fontId="6" numFmtId="0" xfId="0" applyAlignment="1" applyFont="1">
      <alignment horizontal="right" vertical="bottom"/>
    </xf>
    <xf borderId="0" fillId="6" fontId="6" numFmtId="0" xfId="0" applyAlignment="1" applyFont="1">
      <alignment horizontal="right" vertical="bottom"/>
    </xf>
    <xf borderId="0" fillId="5" fontId="17" numFmtId="0" xfId="0" applyAlignment="1" applyFont="1">
      <alignment vertical="bottom"/>
    </xf>
    <xf borderId="0" fillId="6" fontId="6" numFmtId="0" xfId="0" applyAlignment="1" applyFont="1">
      <alignment readingOrder="0" vertical="bottom"/>
    </xf>
    <xf borderId="0" fillId="6" fontId="17" numFmtId="0" xfId="0" applyAlignment="1" applyFont="1">
      <alignment vertical="bottom"/>
    </xf>
    <xf borderId="0" fillId="5" fontId="17" numFmtId="0" xfId="0" applyAlignment="1" applyFont="1">
      <alignment vertical="bottom"/>
    </xf>
    <xf borderId="0" fillId="5" fontId="8" numFmtId="0" xfId="0" applyAlignment="1" applyFont="1">
      <alignment vertical="bottom"/>
    </xf>
    <xf borderId="0" fillId="5" fontId="8" numFmtId="0" xfId="0" applyAlignment="1" applyFont="1">
      <alignment horizontal="right" vertical="bottom"/>
    </xf>
    <xf borderId="0" fillId="0" fontId="8" numFmtId="0" xfId="0" applyAlignment="1" applyFont="1">
      <alignment vertical="bottom"/>
    </xf>
    <xf borderId="0" fillId="7" fontId="8" numFmtId="0" xfId="0" applyAlignment="1" applyFill="1" applyFont="1">
      <alignment vertical="bottom"/>
    </xf>
    <xf borderId="0" fillId="7" fontId="8" numFmtId="0" xfId="0" applyAlignment="1" applyFont="1">
      <alignment horizontal="right" vertical="bottom"/>
    </xf>
    <xf borderId="0" fillId="8" fontId="9" numFmtId="0" xfId="0" applyAlignment="1" applyFill="1" applyFont="1">
      <alignment vertical="bottom"/>
    </xf>
    <xf borderId="0" fillId="8" fontId="8" numFmtId="0" xfId="0" applyAlignment="1" applyFont="1">
      <alignment vertical="bottom"/>
    </xf>
    <xf borderId="0" fillId="8" fontId="8" numFmtId="0" xfId="0" applyAlignment="1" applyFont="1">
      <alignment horizontal="right" vertical="bottom"/>
    </xf>
    <xf borderId="0" fillId="7" fontId="9" numFmtId="0" xfId="0" applyAlignment="1" applyFont="1">
      <alignment vertical="bottom"/>
    </xf>
    <xf borderId="0" fillId="0" fontId="6" numFmtId="0" xfId="0" applyFont="1"/>
    <xf borderId="0" fillId="0" fontId="6" numFmtId="0" xfId="0" applyAlignment="1" applyFont="1">
      <alignment readingOrder="0"/>
    </xf>
    <xf borderId="0" fillId="0" fontId="17" numFmtId="0" xfId="0" applyAlignment="1" applyFont="1">
      <alignment readingOrder="0"/>
    </xf>
    <xf borderId="0" fillId="0" fontId="6" numFmtId="0" xfId="0" applyAlignment="1" applyFont="1">
      <alignment horizontal="left" readingOrder="0"/>
    </xf>
    <xf borderId="0" fillId="0" fontId="8" numFmtId="0" xfId="0" applyAlignment="1" applyFont="1">
      <alignment horizontal="left" readingOrder="0"/>
    </xf>
    <xf borderId="0" fillId="0" fontId="8" numFmtId="0" xfId="0" applyAlignment="1" applyFont="1">
      <alignment horizontal="right" readingOrder="0"/>
    </xf>
    <xf borderId="0" fillId="9" fontId="8" numFmtId="0" xfId="0" applyAlignment="1" applyFill="1" applyFont="1">
      <alignment horizontal="left" readingOrder="0"/>
    </xf>
    <xf borderId="0" fillId="9" fontId="8" numFmtId="0" xfId="0" applyAlignment="1" applyFont="1">
      <alignment horizontal="right"/>
    </xf>
    <xf borderId="0" fillId="9" fontId="8" numFmtId="0" xfId="0" applyFont="1"/>
    <xf borderId="0" fillId="3" fontId="1" numFmtId="0" xfId="0" applyAlignment="1" applyFont="1">
      <alignment horizontal="right" readingOrder="0" shrinkToFit="0" wrapText="0"/>
    </xf>
    <xf borderId="0" fillId="0" fontId="1" numFmtId="0" xfId="0" applyAlignment="1" applyFont="1">
      <alignment horizontal="left" readingOrder="0" vertical="bottom"/>
    </xf>
    <xf borderId="0" fillId="0" fontId="1" numFmtId="0" xfId="0" applyAlignment="1" applyFont="1">
      <alignment horizontal="right" readingOrder="0" vertical="bottom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n25.sg" TargetMode="External"/><Relationship Id="rId42" Type="http://schemas.openxmlformats.org/officeDocument/2006/relationships/hyperlink" Target="http://n26.sg" TargetMode="External"/><Relationship Id="rId41" Type="http://schemas.openxmlformats.org/officeDocument/2006/relationships/hyperlink" Target="http://poland_bkg.sg" TargetMode="External"/><Relationship Id="rId44" Type="http://schemas.openxmlformats.org/officeDocument/2006/relationships/hyperlink" Target="http://n27.sg" TargetMode="External"/><Relationship Id="rId43" Type="http://schemas.openxmlformats.org/officeDocument/2006/relationships/hyperlink" Target="http://poland_bkg.sg" TargetMode="External"/><Relationship Id="rId46" Type="http://schemas.openxmlformats.org/officeDocument/2006/relationships/hyperlink" Target="http://n28.sg" TargetMode="External"/><Relationship Id="rId45" Type="http://schemas.openxmlformats.org/officeDocument/2006/relationships/hyperlink" Target="http://poland_bkg.sg" TargetMode="External"/><Relationship Id="rId107" Type="http://schemas.openxmlformats.org/officeDocument/2006/relationships/hyperlink" Target="http://n18.sg" TargetMode="External"/><Relationship Id="rId106" Type="http://schemas.openxmlformats.org/officeDocument/2006/relationships/hyperlink" Target="http://pcw430.sg" TargetMode="External"/><Relationship Id="rId105" Type="http://schemas.openxmlformats.org/officeDocument/2006/relationships/hyperlink" Target="http://pcw420.sg" TargetMode="External"/><Relationship Id="rId104" Type="http://schemas.openxmlformats.org/officeDocument/2006/relationships/hyperlink" Target="http://pcw362.sg" TargetMode="External"/><Relationship Id="rId109" Type="http://schemas.openxmlformats.org/officeDocument/2006/relationships/hyperlink" Target="http://oc.sg" TargetMode="External"/><Relationship Id="rId108" Type="http://schemas.openxmlformats.org/officeDocument/2006/relationships/hyperlink" Target="http://n20.sg" TargetMode="External"/><Relationship Id="rId48" Type="http://schemas.openxmlformats.org/officeDocument/2006/relationships/hyperlink" Target="http://n31.sg" TargetMode="External"/><Relationship Id="rId47" Type="http://schemas.openxmlformats.org/officeDocument/2006/relationships/hyperlink" Target="http://poland_bkg.sg" TargetMode="External"/><Relationship Id="rId49" Type="http://schemas.openxmlformats.org/officeDocument/2006/relationships/hyperlink" Target="http://poland_bkg.sg" TargetMode="External"/><Relationship Id="rId103" Type="http://schemas.openxmlformats.org/officeDocument/2006/relationships/hyperlink" Target="http://pcw361.sg" TargetMode="External"/><Relationship Id="rId102" Type="http://schemas.openxmlformats.org/officeDocument/2006/relationships/hyperlink" Target="http://pcw350.sg" TargetMode="External"/><Relationship Id="rId101" Type="http://schemas.openxmlformats.org/officeDocument/2006/relationships/hyperlink" Target="http://pcw250.sg" TargetMode="External"/><Relationship Id="rId100" Type="http://schemas.openxmlformats.org/officeDocument/2006/relationships/hyperlink" Target="http://pcw212.sg" TargetMode="External"/><Relationship Id="rId31" Type="http://schemas.openxmlformats.org/officeDocument/2006/relationships/hyperlink" Target="http://hungary_mn_lbk.sg" TargetMode="External"/><Relationship Id="rId30" Type="http://schemas.openxmlformats.org/officeDocument/2006/relationships/hyperlink" Target="http://ne6.sg" TargetMode="External"/><Relationship Id="rId33" Type="http://schemas.openxmlformats.org/officeDocument/2006/relationships/hyperlink" Target="http://latvia_ln1.sg" TargetMode="External"/><Relationship Id="rId32" Type="http://schemas.openxmlformats.org/officeDocument/2006/relationships/hyperlink" Target="http://latvia_hg2.sg" TargetMode="External"/><Relationship Id="rId35" Type="http://schemas.openxmlformats.org/officeDocument/2006/relationships/hyperlink" Target="http://moldova_cimmerian.sg" TargetMode="External"/><Relationship Id="rId34" Type="http://schemas.openxmlformats.org/officeDocument/2006/relationships/hyperlink" Target="http://cim357.sg" TargetMode="External"/><Relationship Id="rId37" Type="http://schemas.openxmlformats.org/officeDocument/2006/relationships/hyperlink" Target="http://moldova_cimmerian.sg" TargetMode="External"/><Relationship Id="rId36" Type="http://schemas.openxmlformats.org/officeDocument/2006/relationships/hyperlink" Target="http://cim358.sg" TargetMode="External"/><Relationship Id="rId39" Type="http://schemas.openxmlformats.org/officeDocument/2006/relationships/hyperlink" Target="http://moldova_cimmerian.sg" TargetMode="External"/><Relationship Id="rId38" Type="http://schemas.openxmlformats.org/officeDocument/2006/relationships/hyperlink" Target="http://cim359.sg" TargetMode="External"/><Relationship Id="rId20" Type="http://schemas.openxmlformats.org/officeDocument/2006/relationships/hyperlink" Target="http://rise254.sg" TargetMode="External"/><Relationship Id="rId22" Type="http://schemas.openxmlformats.org/officeDocument/2006/relationships/hyperlink" Target="http://rise480.sg" TargetMode="External"/><Relationship Id="rId21" Type="http://schemas.openxmlformats.org/officeDocument/2006/relationships/hyperlink" Target="http://hungary_mba_vatya.sg" TargetMode="External"/><Relationship Id="rId24" Type="http://schemas.openxmlformats.org/officeDocument/2006/relationships/hyperlink" Target="http://rise483.sg" TargetMode="External"/><Relationship Id="rId23" Type="http://schemas.openxmlformats.org/officeDocument/2006/relationships/hyperlink" Target="http://hungary_mba_vatya.sg" TargetMode="External"/><Relationship Id="rId129" Type="http://schemas.openxmlformats.org/officeDocument/2006/relationships/hyperlink" Target="http://mj-08.sg" TargetMode="External"/><Relationship Id="rId128" Type="http://schemas.openxmlformats.org/officeDocument/2006/relationships/hyperlink" Target="http://ukraine_cimmerians.sg" TargetMode="External"/><Relationship Id="rId127" Type="http://schemas.openxmlformats.org/officeDocument/2006/relationships/hyperlink" Target="http://mj-12.sg" TargetMode="External"/><Relationship Id="rId126" Type="http://schemas.openxmlformats.org/officeDocument/2006/relationships/hyperlink" Target="http://ukraine_ba_catacomb.sg" TargetMode="External"/><Relationship Id="rId26" Type="http://schemas.openxmlformats.org/officeDocument/2006/relationships/hyperlink" Target="http://rise484.sg" TargetMode="External"/><Relationship Id="rId121" Type="http://schemas.openxmlformats.org/officeDocument/2006/relationships/hyperlink" Target="http://switzerland_bichon.sg" TargetMode="External"/><Relationship Id="rId25" Type="http://schemas.openxmlformats.org/officeDocument/2006/relationships/hyperlink" Target="http://hungary_mba_vatya.sg" TargetMode="External"/><Relationship Id="rId120" Type="http://schemas.openxmlformats.org/officeDocument/2006/relationships/hyperlink" Target="http://bichon.sg" TargetMode="External"/><Relationship Id="rId28" Type="http://schemas.openxmlformats.org/officeDocument/2006/relationships/hyperlink" Target="http://ne1.sg" TargetMode="External"/><Relationship Id="rId27" Type="http://schemas.openxmlformats.org/officeDocument/2006/relationships/hyperlink" Target="http://hungary_mba_vatya.sg" TargetMode="External"/><Relationship Id="rId125" Type="http://schemas.openxmlformats.org/officeDocument/2006/relationships/hyperlink" Target="http://mj-09.sg" TargetMode="External"/><Relationship Id="rId29" Type="http://schemas.openxmlformats.org/officeDocument/2006/relationships/hyperlink" Target="http://hungary_mn_lbk.sg" TargetMode="External"/><Relationship Id="rId124" Type="http://schemas.openxmlformats.org/officeDocument/2006/relationships/hyperlink" Target="http://i1583.sg" TargetMode="External"/><Relationship Id="rId123" Type="http://schemas.openxmlformats.org/officeDocument/2006/relationships/hyperlink" Target="http://bar31.sg" TargetMode="External"/><Relationship Id="rId122" Type="http://schemas.openxmlformats.org/officeDocument/2006/relationships/hyperlink" Target="http://bar8.sg" TargetMode="External"/><Relationship Id="rId95" Type="http://schemas.openxmlformats.org/officeDocument/2006/relationships/hyperlink" Target="http://pcw061.sg" TargetMode="External"/><Relationship Id="rId94" Type="http://schemas.openxmlformats.org/officeDocument/2006/relationships/hyperlink" Target="http://pcw040.sg" TargetMode="External"/><Relationship Id="rId97" Type="http://schemas.openxmlformats.org/officeDocument/2006/relationships/hyperlink" Target="http://pcw110.sg" TargetMode="External"/><Relationship Id="rId96" Type="http://schemas.openxmlformats.org/officeDocument/2006/relationships/hyperlink" Target="http://pcw070.sg" TargetMode="External"/><Relationship Id="rId11" Type="http://schemas.openxmlformats.org/officeDocument/2006/relationships/hyperlink" Target="http://hungary_maros_eba.sg" TargetMode="External"/><Relationship Id="rId99" Type="http://schemas.openxmlformats.org/officeDocument/2006/relationships/hyperlink" Target="http://pcw211.sg" TargetMode="External"/><Relationship Id="rId10" Type="http://schemas.openxmlformats.org/officeDocument/2006/relationships/hyperlink" Target="http://rise349.sg" TargetMode="External"/><Relationship Id="rId98" Type="http://schemas.openxmlformats.org/officeDocument/2006/relationships/hyperlink" Target="http://pcw160.sg" TargetMode="External"/><Relationship Id="rId13" Type="http://schemas.openxmlformats.org/officeDocument/2006/relationships/hyperlink" Target="http://hungary_maros_eba.sg" TargetMode="External"/><Relationship Id="rId12" Type="http://schemas.openxmlformats.org/officeDocument/2006/relationships/hyperlink" Target="http://rise371.sg" TargetMode="External"/><Relationship Id="rId91" Type="http://schemas.openxmlformats.org/officeDocument/2006/relationships/hyperlink" Target="http://pcw260.sg" TargetMode="External"/><Relationship Id="rId90" Type="http://schemas.openxmlformats.org/officeDocument/2006/relationships/hyperlink" Target="http://poland_sandomierz_gac.sg" TargetMode="External"/><Relationship Id="rId93" Type="http://schemas.openxmlformats.org/officeDocument/2006/relationships/hyperlink" Target="http://pcw280.sg" TargetMode="External"/><Relationship Id="rId92" Type="http://schemas.openxmlformats.org/officeDocument/2006/relationships/hyperlink" Target="http://pcw270.sg" TargetMode="External"/><Relationship Id="rId118" Type="http://schemas.openxmlformats.org/officeDocument/2006/relationships/hyperlink" Target="http://ma1.sg" TargetMode="External"/><Relationship Id="rId117" Type="http://schemas.openxmlformats.org/officeDocument/2006/relationships/hyperlink" Target="http://russia_kostenki14.sg" TargetMode="External"/><Relationship Id="rId116" Type="http://schemas.openxmlformats.org/officeDocument/2006/relationships/hyperlink" Target="http://kostenki14.sg" TargetMode="External"/><Relationship Id="rId115" Type="http://schemas.openxmlformats.org/officeDocument/2006/relationships/hyperlink" Target="http://rise552.sg" TargetMode="External"/><Relationship Id="rId119" Type="http://schemas.openxmlformats.org/officeDocument/2006/relationships/hyperlink" Target="http://russia_ma1_hg.sg" TargetMode="External"/><Relationship Id="rId15" Type="http://schemas.openxmlformats.org/officeDocument/2006/relationships/hyperlink" Target="http://hungary_maros_eba.sg" TargetMode="External"/><Relationship Id="rId110" Type="http://schemas.openxmlformats.org/officeDocument/2006/relationships/hyperlink" Target="http://rise240.sg" TargetMode="External"/><Relationship Id="rId14" Type="http://schemas.openxmlformats.org/officeDocument/2006/relationships/hyperlink" Target="http://rise373.sg" TargetMode="External"/><Relationship Id="rId17" Type="http://schemas.openxmlformats.org/officeDocument/2006/relationships/hyperlink" Target="http://hungary_maros_eba.sg" TargetMode="External"/><Relationship Id="rId16" Type="http://schemas.openxmlformats.org/officeDocument/2006/relationships/hyperlink" Target="http://rise374.sg" TargetMode="External"/><Relationship Id="rId19" Type="http://schemas.openxmlformats.org/officeDocument/2006/relationships/hyperlink" Target="http://hungary_mba_vatya.sg" TargetMode="External"/><Relationship Id="rId114" Type="http://schemas.openxmlformats.org/officeDocument/2006/relationships/hyperlink" Target="http://rise550.sg" TargetMode="External"/><Relationship Id="rId18" Type="http://schemas.openxmlformats.org/officeDocument/2006/relationships/hyperlink" Target="http://rise247.sg" TargetMode="External"/><Relationship Id="rId113" Type="http://schemas.openxmlformats.org/officeDocument/2006/relationships/hyperlink" Target="http://rise548.sg" TargetMode="External"/><Relationship Id="rId112" Type="http://schemas.openxmlformats.org/officeDocument/2006/relationships/hyperlink" Target="http://rise547.sg" TargetMode="External"/><Relationship Id="rId111" Type="http://schemas.openxmlformats.org/officeDocument/2006/relationships/hyperlink" Target="http://rise546.sg" TargetMode="External"/><Relationship Id="rId84" Type="http://schemas.openxmlformats.org/officeDocument/2006/relationships/hyperlink" Target="http://poland_ksiaznice_gac.sg" TargetMode="External"/><Relationship Id="rId83" Type="http://schemas.openxmlformats.org/officeDocument/2006/relationships/hyperlink" Target="http://rise1249.sg" TargetMode="External"/><Relationship Id="rId86" Type="http://schemas.openxmlformats.org/officeDocument/2006/relationships/hyperlink" Target="http://poland_mierzanowice_gac.sg" TargetMode="External"/><Relationship Id="rId85" Type="http://schemas.openxmlformats.org/officeDocument/2006/relationships/hyperlink" Target="http://rise1252.sg" TargetMode="External"/><Relationship Id="rId88" Type="http://schemas.openxmlformats.org/officeDocument/2006/relationships/hyperlink" Target="http://poland_sandomierz_gac.sg" TargetMode="External"/><Relationship Id="rId87" Type="http://schemas.openxmlformats.org/officeDocument/2006/relationships/hyperlink" Target="http://rise1241.sg" TargetMode="External"/><Relationship Id="rId89" Type="http://schemas.openxmlformats.org/officeDocument/2006/relationships/hyperlink" Target="http://rise1250.sg" TargetMode="External"/><Relationship Id="rId80" Type="http://schemas.openxmlformats.org/officeDocument/2006/relationships/hyperlink" Target="http://poland_ksiaznice_gac.sg" TargetMode="External"/><Relationship Id="rId82" Type="http://schemas.openxmlformats.org/officeDocument/2006/relationships/hyperlink" Target="http://poland_ksiaznice_gac.sg" TargetMode="External"/><Relationship Id="rId81" Type="http://schemas.openxmlformats.org/officeDocument/2006/relationships/hyperlink" Target="http://rise1248.sg" TargetMode="External"/><Relationship Id="rId1" Type="http://schemas.openxmlformats.org/officeDocument/2006/relationships/hyperlink" Target="http://kk1.sg" TargetMode="External"/><Relationship Id="rId2" Type="http://schemas.openxmlformats.org/officeDocument/2006/relationships/hyperlink" Target="http://satp.sg" TargetMode="External"/><Relationship Id="rId3" Type="http://schemas.openxmlformats.org/officeDocument/2006/relationships/hyperlink" Target="http://ma968.ma976.sg" TargetMode="External"/><Relationship Id="rId4" Type="http://schemas.openxmlformats.org/officeDocument/2006/relationships/hyperlink" Target="http://ma971.sg" TargetMode="External"/><Relationship Id="rId9" Type="http://schemas.openxmlformats.org/officeDocument/2006/relationships/hyperlink" Target="http://rise446.sg" TargetMode="External"/><Relationship Id="rId5" Type="http://schemas.openxmlformats.org/officeDocument/2006/relationships/hyperlink" Target="http://ma973.sg" TargetMode="External"/><Relationship Id="rId6" Type="http://schemas.openxmlformats.org/officeDocument/2006/relationships/hyperlink" Target="http://rise434.sg" TargetMode="External"/><Relationship Id="rId7" Type="http://schemas.openxmlformats.org/officeDocument/2006/relationships/hyperlink" Target="http://rise435.sg" TargetMode="External"/><Relationship Id="rId8" Type="http://schemas.openxmlformats.org/officeDocument/2006/relationships/hyperlink" Target="http://rise436.sg" TargetMode="External"/><Relationship Id="rId73" Type="http://schemas.openxmlformats.org/officeDocument/2006/relationships/hyperlink" Target="http://rise1165.sg" TargetMode="External"/><Relationship Id="rId72" Type="http://schemas.openxmlformats.org/officeDocument/2006/relationships/hyperlink" Target="http://poland_koszyce_gac.sg" TargetMode="External"/><Relationship Id="rId75" Type="http://schemas.openxmlformats.org/officeDocument/2006/relationships/hyperlink" Target="http://rise1166.sg" TargetMode="External"/><Relationship Id="rId74" Type="http://schemas.openxmlformats.org/officeDocument/2006/relationships/hyperlink" Target="http://poland_koszyce_gac.sg" TargetMode="External"/><Relationship Id="rId77" Type="http://schemas.openxmlformats.org/officeDocument/2006/relationships/hyperlink" Target="http://rise1170.sg" TargetMode="External"/><Relationship Id="rId76" Type="http://schemas.openxmlformats.org/officeDocument/2006/relationships/hyperlink" Target="http://poland_koszyce_gac.sg" TargetMode="External"/><Relationship Id="rId79" Type="http://schemas.openxmlformats.org/officeDocument/2006/relationships/hyperlink" Target="http://rise1246.sg" TargetMode="External"/><Relationship Id="rId78" Type="http://schemas.openxmlformats.org/officeDocument/2006/relationships/hyperlink" Target="http://poland_koszyce_gac.sg" TargetMode="External"/><Relationship Id="rId71" Type="http://schemas.openxmlformats.org/officeDocument/2006/relationships/hyperlink" Target="http://rise1163.sg" TargetMode="External"/><Relationship Id="rId70" Type="http://schemas.openxmlformats.org/officeDocument/2006/relationships/hyperlink" Target="http://poland_koszyce_gac.sg" TargetMode="External"/><Relationship Id="rId131" Type="http://schemas.openxmlformats.org/officeDocument/2006/relationships/drawing" Target="../drawings/drawing2.xml"/><Relationship Id="rId130" Type="http://schemas.openxmlformats.org/officeDocument/2006/relationships/hyperlink" Target="http://ukraine_latesrubnaya.sg" TargetMode="External"/><Relationship Id="rId62" Type="http://schemas.openxmlformats.org/officeDocument/2006/relationships/hyperlink" Target="http://poland_eba_unetice.sg" TargetMode="External"/><Relationship Id="rId61" Type="http://schemas.openxmlformats.org/officeDocument/2006/relationships/hyperlink" Target="http://rise150.sg" TargetMode="External"/><Relationship Id="rId64" Type="http://schemas.openxmlformats.org/officeDocument/2006/relationships/hyperlink" Target="http://poland_eba_unetice.sg" TargetMode="External"/><Relationship Id="rId63" Type="http://schemas.openxmlformats.org/officeDocument/2006/relationships/hyperlink" Target="http://rise154.sg" TargetMode="External"/><Relationship Id="rId66" Type="http://schemas.openxmlformats.org/officeDocument/2006/relationships/hyperlink" Target="http://poland_gac.sg" TargetMode="External"/><Relationship Id="rId65" Type="http://schemas.openxmlformats.org/officeDocument/2006/relationships/hyperlink" Target="http://n38.sg" TargetMode="External"/><Relationship Id="rId68" Type="http://schemas.openxmlformats.org/officeDocument/2006/relationships/hyperlink" Target="http://poland_koszyce_gac.sg" TargetMode="External"/><Relationship Id="rId67" Type="http://schemas.openxmlformats.org/officeDocument/2006/relationships/hyperlink" Target="http://rise1159.sg" TargetMode="External"/><Relationship Id="rId60" Type="http://schemas.openxmlformats.org/officeDocument/2006/relationships/hyperlink" Target="http://poland_eba_unetice.sg" TargetMode="External"/><Relationship Id="rId69" Type="http://schemas.openxmlformats.org/officeDocument/2006/relationships/hyperlink" Target="http://rise1161.sg" TargetMode="External"/><Relationship Id="rId51" Type="http://schemas.openxmlformats.org/officeDocument/2006/relationships/hyperlink" Target="http://n49.sg" TargetMode="External"/><Relationship Id="rId50" Type="http://schemas.openxmlformats.org/officeDocument/2006/relationships/hyperlink" Target="http://rise431.sg" TargetMode="External"/><Relationship Id="rId53" Type="http://schemas.openxmlformats.org/officeDocument/2006/relationships/hyperlink" Target="http://n45.sg" TargetMode="External"/><Relationship Id="rId52" Type="http://schemas.openxmlformats.org/officeDocument/2006/relationships/hyperlink" Target="http://poland_cwc_1.sg" TargetMode="External"/><Relationship Id="rId55" Type="http://schemas.openxmlformats.org/officeDocument/2006/relationships/hyperlink" Target="http://rise109.sg" TargetMode="External"/><Relationship Id="rId54" Type="http://schemas.openxmlformats.org/officeDocument/2006/relationships/hyperlink" Target="http://poland_cwc_3.sg" TargetMode="External"/><Relationship Id="rId57" Type="http://schemas.openxmlformats.org/officeDocument/2006/relationships/hyperlink" Target="http://rise139.sg" TargetMode="External"/><Relationship Id="rId56" Type="http://schemas.openxmlformats.org/officeDocument/2006/relationships/hyperlink" Target="http://poland_eba_unetice.sg" TargetMode="External"/><Relationship Id="rId59" Type="http://schemas.openxmlformats.org/officeDocument/2006/relationships/hyperlink" Target="http://rise145.sg" TargetMode="External"/><Relationship Id="rId58" Type="http://schemas.openxmlformats.org/officeDocument/2006/relationships/hyperlink" Target="http://poland_eba_unetice.sg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hyperlink" Target="http://russia_ma1_hg.sg" TargetMode="External"/><Relationship Id="rId22" Type="http://schemas.openxmlformats.org/officeDocument/2006/relationships/drawing" Target="../drawings/drawing5.xml"/><Relationship Id="rId21" Type="http://schemas.openxmlformats.org/officeDocument/2006/relationships/hyperlink" Target="http://russia_ma1_hg.sg" TargetMode="External"/><Relationship Id="rId11" Type="http://schemas.openxmlformats.org/officeDocument/2006/relationships/hyperlink" Target="http://russia_ma1_hg.sg" TargetMode="External"/><Relationship Id="rId10" Type="http://schemas.openxmlformats.org/officeDocument/2006/relationships/hyperlink" Target="http://russia_ma1_hg.sg" TargetMode="External"/><Relationship Id="rId13" Type="http://schemas.openxmlformats.org/officeDocument/2006/relationships/hyperlink" Target="http://russia_ma1_hg.sg" TargetMode="External"/><Relationship Id="rId12" Type="http://schemas.openxmlformats.org/officeDocument/2006/relationships/hyperlink" Target="http://russia_ma1_hg.sg" TargetMode="External"/><Relationship Id="rId15" Type="http://schemas.openxmlformats.org/officeDocument/2006/relationships/hyperlink" Target="http://russia_ma1_hg.sg" TargetMode="External"/><Relationship Id="rId14" Type="http://schemas.openxmlformats.org/officeDocument/2006/relationships/hyperlink" Target="http://russia_ma1_hg.sg" TargetMode="External"/><Relationship Id="rId17" Type="http://schemas.openxmlformats.org/officeDocument/2006/relationships/hyperlink" Target="http://russia_ma1_hg.sg" TargetMode="External"/><Relationship Id="rId16" Type="http://schemas.openxmlformats.org/officeDocument/2006/relationships/hyperlink" Target="http://russia_ma1_hg.sg" TargetMode="External"/><Relationship Id="rId19" Type="http://schemas.openxmlformats.org/officeDocument/2006/relationships/hyperlink" Target="http://russia_ma1_hg.sg" TargetMode="External"/><Relationship Id="rId18" Type="http://schemas.openxmlformats.org/officeDocument/2006/relationships/hyperlink" Target="http://russia_ma1_hg.sg" TargetMode="External"/><Relationship Id="rId1" Type="http://schemas.openxmlformats.org/officeDocument/2006/relationships/hyperlink" Target="http://russia_ma1_hg.sg" TargetMode="External"/><Relationship Id="rId2" Type="http://schemas.openxmlformats.org/officeDocument/2006/relationships/hyperlink" Target="http://russia_ma1_hg.sg" TargetMode="External"/><Relationship Id="rId3" Type="http://schemas.openxmlformats.org/officeDocument/2006/relationships/hyperlink" Target="http://russia_ma1_hg.sg" TargetMode="External"/><Relationship Id="rId4" Type="http://schemas.openxmlformats.org/officeDocument/2006/relationships/hyperlink" Target="http://russia_ma1_hg.sg" TargetMode="External"/><Relationship Id="rId9" Type="http://schemas.openxmlformats.org/officeDocument/2006/relationships/hyperlink" Target="http://russia_ma1_hg.sg" TargetMode="External"/><Relationship Id="rId5" Type="http://schemas.openxmlformats.org/officeDocument/2006/relationships/hyperlink" Target="http://russia_ma1_hg.sg" TargetMode="External"/><Relationship Id="rId6" Type="http://schemas.openxmlformats.org/officeDocument/2006/relationships/hyperlink" Target="http://russia_ma1_hg.sg" TargetMode="External"/><Relationship Id="rId7" Type="http://schemas.openxmlformats.org/officeDocument/2006/relationships/hyperlink" Target="http://russia_ma1_hg.sg" TargetMode="External"/><Relationship Id="rId8" Type="http://schemas.openxmlformats.org/officeDocument/2006/relationships/hyperlink" Target="http://russia_ma1_hg.sg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3" width="14.43"/>
    <col customWidth="1" min="4" max="5" width="17.0"/>
    <col customWidth="1" min="6" max="6" width="14.43"/>
    <col customWidth="1" min="18" max="18" width="20.57"/>
  </cols>
  <sheetData>
    <row r="1" ht="15.75" customHeight="1">
      <c r="A1" s="1" t="s">
        <v>0</v>
      </c>
      <c r="O1" s="2"/>
      <c r="P1" s="2"/>
      <c r="Q1" s="2"/>
    </row>
    <row r="2" ht="15.7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7" t="s">
        <v>10</v>
      </c>
      <c r="K2" s="8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9" t="s">
        <v>18</v>
      </c>
    </row>
    <row r="3" ht="15.75" customHeight="1">
      <c r="A3" s="10" t="s">
        <v>19</v>
      </c>
      <c r="B3" s="11" t="s">
        <v>20</v>
      </c>
      <c r="C3" s="11" t="s">
        <v>21</v>
      </c>
      <c r="D3" s="12" t="s">
        <v>22</v>
      </c>
      <c r="E3" s="11" t="s">
        <v>23</v>
      </c>
      <c r="F3" s="11" t="s">
        <v>24</v>
      </c>
      <c r="G3" s="13">
        <v>22385.0</v>
      </c>
      <c r="H3" s="14" t="s">
        <v>25</v>
      </c>
      <c r="I3" s="14" t="s">
        <v>26</v>
      </c>
      <c r="J3" s="15">
        <v>0.02</v>
      </c>
      <c r="K3" s="16">
        <v>91.99</v>
      </c>
      <c r="L3" s="14" t="s">
        <v>27</v>
      </c>
      <c r="M3" s="16">
        <v>1.04559355E8</v>
      </c>
      <c r="N3" s="16">
        <v>6.224223E7</v>
      </c>
      <c r="O3" s="13">
        <v>5.6300911E7</v>
      </c>
      <c r="P3" s="14" t="s">
        <v>28</v>
      </c>
      <c r="Q3" s="16">
        <f t="shared" ref="Q3:Q22" si="1">(N3/M3)*100</f>
        <v>59.52813117</v>
      </c>
      <c r="R3" s="17" t="s">
        <v>24</v>
      </c>
    </row>
    <row r="4" ht="15.75" customHeight="1">
      <c r="A4" s="18" t="s">
        <v>29</v>
      </c>
      <c r="B4" s="11" t="s">
        <v>30</v>
      </c>
      <c r="C4" s="11" t="s">
        <v>23</v>
      </c>
      <c r="D4" s="11" t="s">
        <v>23</v>
      </c>
      <c r="E4" s="11" t="s">
        <v>23</v>
      </c>
      <c r="F4" s="11" t="s">
        <v>31</v>
      </c>
      <c r="G4" s="13">
        <v>37140.0</v>
      </c>
      <c r="H4" s="14" t="s">
        <v>32</v>
      </c>
      <c r="I4" s="14" t="s">
        <v>33</v>
      </c>
      <c r="J4" s="15">
        <v>0.01</v>
      </c>
      <c r="K4" s="16">
        <v>97.17</v>
      </c>
      <c r="L4" s="14" t="s">
        <v>34</v>
      </c>
      <c r="M4" s="16">
        <v>1.01274985E8</v>
      </c>
      <c r="N4" s="16">
        <v>6.4910307E7</v>
      </c>
      <c r="O4" s="13">
        <v>6.9018318E7</v>
      </c>
      <c r="P4" s="14" t="s">
        <v>35</v>
      </c>
      <c r="Q4" s="16">
        <f t="shared" si="1"/>
        <v>64.09312922</v>
      </c>
      <c r="R4" s="19">
        <v>0.01</v>
      </c>
    </row>
    <row r="5" ht="15.75" customHeight="1">
      <c r="A5" s="10" t="s">
        <v>36</v>
      </c>
      <c r="B5" s="11" t="s">
        <v>30</v>
      </c>
      <c r="C5" s="11" t="s">
        <v>23</v>
      </c>
      <c r="D5" s="11" t="s">
        <v>23</v>
      </c>
      <c r="E5" s="11" t="s">
        <v>23</v>
      </c>
      <c r="F5" s="11" t="s">
        <v>31</v>
      </c>
      <c r="G5" s="13">
        <v>25540.0</v>
      </c>
      <c r="H5" s="14" t="s">
        <v>37</v>
      </c>
      <c r="I5" s="14" t="s">
        <v>38</v>
      </c>
      <c r="J5" s="15">
        <v>0.01</v>
      </c>
      <c r="K5" s="16">
        <v>100.0</v>
      </c>
      <c r="L5" s="14" t="s">
        <v>34</v>
      </c>
      <c r="M5" s="16">
        <v>8.1810684E7</v>
      </c>
      <c r="N5" s="16">
        <v>5.1321101E7</v>
      </c>
      <c r="O5" s="13">
        <v>4.5750671E7</v>
      </c>
      <c r="P5" s="14" t="s">
        <v>39</v>
      </c>
      <c r="Q5" s="16">
        <f t="shared" si="1"/>
        <v>62.73153883</v>
      </c>
      <c r="R5" s="17">
        <v>0.008</v>
      </c>
    </row>
    <row r="6" ht="15.75" customHeight="1">
      <c r="A6" s="10" t="s">
        <v>40</v>
      </c>
      <c r="B6" s="11" t="s">
        <v>41</v>
      </c>
      <c r="C6" s="11" t="s">
        <v>42</v>
      </c>
      <c r="D6" s="20" t="s">
        <v>43</v>
      </c>
      <c r="E6" s="11" t="s">
        <v>23</v>
      </c>
      <c r="F6" s="11" t="s">
        <v>31</v>
      </c>
      <c r="G6" s="13">
        <v>25445.0</v>
      </c>
      <c r="H6" s="14" t="s">
        <v>44</v>
      </c>
      <c r="I6" s="14" t="s">
        <v>45</v>
      </c>
      <c r="J6" s="15">
        <v>0.03</v>
      </c>
      <c r="K6" s="16">
        <v>93.69</v>
      </c>
      <c r="L6" s="14" t="s">
        <v>46</v>
      </c>
      <c r="M6" s="16">
        <v>1.62149588E8</v>
      </c>
      <c r="N6" s="16">
        <v>1.31643463E8</v>
      </c>
      <c r="O6" s="13">
        <v>1.16841707E8</v>
      </c>
      <c r="P6" s="14" t="s">
        <v>47</v>
      </c>
      <c r="Q6" s="16">
        <f t="shared" si="1"/>
        <v>81.18643077</v>
      </c>
      <c r="R6" s="19">
        <v>0.009</v>
      </c>
    </row>
    <row r="7" ht="15.75" customHeight="1">
      <c r="A7" s="10" t="s">
        <v>48</v>
      </c>
      <c r="B7" s="11" t="s">
        <v>41</v>
      </c>
      <c r="C7" s="11" t="s">
        <v>23</v>
      </c>
      <c r="D7" s="11" t="s">
        <v>23</v>
      </c>
      <c r="E7" s="11" t="s">
        <v>31</v>
      </c>
      <c r="F7" s="11" t="s">
        <v>31</v>
      </c>
      <c r="G7" s="13">
        <v>18309.0</v>
      </c>
      <c r="H7" s="14" t="s">
        <v>49</v>
      </c>
      <c r="I7" s="14" t="s">
        <v>50</v>
      </c>
      <c r="J7" s="15">
        <v>0.04</v>
      </c>
      <c r="K7" s="16">
        <v>97.07</v>
      </c>
      <c r="L7" s="14" t="s">
        <v>51</v>
      </c>
      <c r="M7" s="21">
        <v>5.9133902E7</v>
      </c>
      <c r="N7" s="16">
        <v>4.4822029E7</v>
      </c>
      <c r="O7" s="13">
        <v>3.9291019E7</v>
      </c>
      <c r="P7" s="14" t="s">
        <v>52</v>
      </c>
      <c r="Q7" s="16">
        <f t="shared" si="1"/>
        <v>75.79751629</v>
      </c>
      <c r="R7" s="19">
        <v>0.004</v>
      </c>
    </row>
    <row r="8" ht="15.75" customHeight="1">
      <c r="A8" s="10" t="s">
        <v>53</v>
      </c>
      <c r="B8" s="11" t="s">
        <v>20</v>
      </c>
      <c r="C8" s="11" t="s">
        <v>54</v>
      </c>
      <c r="D8" s="20" t="s">
        <v>55</v>
      </c>
      <c r="E8" s="11" t="s">
        <v>31</v>
      </c>
      <c r="F8" s="11" t="s">
        <v>31</v>
      </c>
      <c r="G8" s="13">
        <v>28853.0</v>
      </c>
      <c r="H8" s="14" t="s">
        <v>56</v>
      </c>
      <c r="I8" s="14" t="s">
        <v>57</v>
      </c>
      <c r="J8" s="15">
        <v>0.01</v>
      </c>
      <c r="K8" s="16">
        <v>97.89</v>
      </c>
      <c r="L8" s="14" t="s">
        <v>58</v>
      </c>
      <c r="M8" s="16">
        <v>1.46054401E8</v>
      </c>
      <c r="N8" s="16">
        <v>1.04538228E8</v>
      </c>
      <c r="O8" s="13">
        <v>9.218388E7</v>
      </c>
      <c r="P8" s="14" t="s">
        <v>59</v>
      </c>
      <c r="Q8" s="16">
        <f t="shared" si="1"/>
        <v>71.57485655</v>
      </c>
      <c r="R8" s="17">
        <v>0.01</v>
      </c>
    </row>
    <row r="9" ht="15.75" customHeight="1">
      <c r="A9" s="22" t="s">
        <v>60</v>
      </c>
      <c r="B9" s="11" t="s">
        <v>30</v>
      </c>
      <c r="C9" s="11" t="s">
        <v>61</v>
      </c>
      <c r="D9" s="20" t="s">
        <v>62</v>
      </c>
      <c r="E9" s="11" t="s">
        <v>23</v>
      </c>
      <c r="F9" s="11" t="s">
        <v>24</v>
      </c>
      <c r="G9" s="13">
        <v>30304.0</v>
      </c>
      <c r="H9" s="14" t="s">
        <v>63</v>
      </c>
      <c r="I9" s="14" t="s">
        <v>64</v>
      </c>
      <c r="J9" s="15">
        <v>0.02</v>
      </c>
      <c r="K9" s="16">
        <v>95.07</v>
      </c>
      <c r="L9" s="14" t="s">
        <v>65</v>
      </c>
      <c r="M9" s="16">
        <v>1.36938954E8</v>
      </c>
      <c r="N9" s="16">
        <v>1.08235703E8</v>
      </c>
      <c r="O9" s="13">
        <v>9.6836637E7</v>
      </c>
      <c r="P9" s="14" t="s">
        <v>66</v>
      </c>
      <c r="Q9" s="16">
        <f t="shared" si="1"/>
        <v>79.03938203</v>
      </c>
      <c r="R9" s="17" t="s">
        <v>24</v>
      </c>
    </row>
    <row r="10" ht="15.75" customHeight="1">
      <c r="A10" s="22" t="s">
        <v>67</v>
      </c>
      <c r="B10" s="11" t="s">
        <v>30</v>
      </c>
      <c r="C10" s="11" t="s">
        <v>23</v>
      </c>
      <c r="D10" s="11" t="s">
        <v>23</v>
      </c>
      <c r="E10" s="11" t="s">
        <v>23</v>
      </c>
      <c r="F10" s="11" t="s">
        <v>24</v>
      </c>
      <c r="G10" s="13">
        <v>26072.0</v>
      </c>
      <c r="H10" s="14" t="s">
        <v>68</v>
      </c>
      <c r="I10" s="14" t="s">
        <v>69</v>
      </c>
      <c r="J10" s="15">
        <v>0.01</v>
      </c>
      <c r="K10" s="16">
        <v>97.23</v>
      </c>
      <c r="L10" s="14" t="s">
        <v>65</v>
      </c>
      <c r="M10" s="16">
        <v>1.15041916E8</v>
      </c>
      <c r="N10" s="16">
        <v>7.0595187E7</v>
      </c>
      <c r="O10" s="13">
        <v>6.3480318E7</v>
      </c>
      <c r="P10" s="14" t="s">
        <v>70</v>
      </c>
      <c r="Q10" s="16">
        <f t="shared" si="1"/>
        <v>61.36475248</v>
      </c>
      <c r="R10" s="17" t="s">
        <v>24</v>
      </c>
    </row>
    <row r="11" ht="15.75" customHeight="1">
      <c r="A11" s="22" t="s">
        <v>71</v>
      </c>
      <c r="B11" s="11" t="s">
        <v>41</v>
      </c>
      <c r="C11" s="11" t="s">
        <v>23</v>
      </c>
      <c r="D11" s="11" t="s">
        <v>23</v>
      </c>
      <c r="E11" s="11" t="s">
        <v>31</v>
      </c>
      <c r="F11" s="11" t="s">
        <v>31</v>
      </c>
      <c r="G11" s="13">
        <v>23395.0</v>
      </c>
      <c r="H11" s="14" t="s">
        <v>72</v>
      </c>
      <c r="I11" s="14" t="s">
        <v>73</v>
      </c>
      <c r="J11" s="15">
        <v>0.01</v>
      </c>
      <c r="K11" s="16">
        <v>100.0</v>
      </c>
      <c r="L11" s="14" t="s">
        <v>74</v>
      </c>
      <c r="M11" s="16">
        <v>9.0395345E7</v>
      </c>
      <c r="N11" s="16">
        <v>6.9194532E7</v>
      </c>
      <c r="O11" s="13">
        <v>6.193473E7</v>
      </c>
      <c r="P11" s="14" t="s">
        <v>75</v>
      </c>
      <c r="Q11" s="16">
        <f t="shared" si="1"/>
        <v>76.54656553</v>
      </c>
      <c r="R11" s="17">
        <v>0.01</v>
      </c>
    </row>
    <row r="12" ht="15.75" customHeight="1">
      <c r="A12" s="22" t="s">
        <v>76</v>
      </c>
      <c r="B12" s="11" t="s">
        <v>41</v>
      </c>
      <c r="C12" s="11" t="s">
        <v>23</v>
      </c>
      <c r="D12" s="11" t="s">
        <v>23</v>
      </c>
      <c r="E12" s="11" t="s">
        <v>31</v>
      </c>
      <c r="F12" s="11" t="s">
        <v>31</v>
      </c>
      <c r="G12" s="13">
        <v>20765.0</v>
      </c>
      <c r="H12" s="14" t="s">
        <v>77</v>
      </c>
      <c r="I12" s="23" t="s">
        <v>78</v>
      </c>
      <c r="J12" s="15">
        <v>0.01</v>
      </c>
      <c r="K12" s="16">
        <v>96.99</v>
      </c>
      <c r="L12" s="14" t="s">
        <v>58</v>
      </c>
      <c r="M12" s="16">
        <v>1.07435165E8</v>
      </c>
      <c r="N12" s="16">
        <v>8.8190017E7</v>
      </c>
      <c r="O12" s="13">
        <v>7.8682924E7</v>
      </c>
      <c r="P12" s="14" t="s">
        <v>79</v>
      </c>
      <c r="Q12" s="16">
        <f t="shared" si="1"/>
        <v>82.08673296</v>
      </c>
      <c r="R12" s="17">
        <v>0.006</v>
      </c>
    </row>
    <row r="13" ht="15.75" customHeight="1">
      <c r="A13" s="22" t="s">
        <v>80</v>
      </c>
      <c r="B13" s="11" t="s">
        <v>41</v>
      </c>
      <c r="C13" s="11" t="s">
        <v>23</v>
      </c>
      <c r="D13" s="11" t="s">
        <v>23</v>
      </c>
      <c r="E13" s="11" t="s">
        <v>31</v>
      </c>
      <c r="F13" s="11" t="s">
        <v>31</v>
      </c>
      <c r="G13" s="13">
        <v>24437.0</v>
      </c>
      <c r="H13" s="14" t="s">
        <v>81</v>
      </c>
      <c r="I13" s="14" t="s">
        <v>82</v>
      </c>
      <c r="J13" s="15">
        <v>0.02</v>
      </c>
      <c r="K13" s="16">
        <v>98.96</v>
      </c>
      <c r="L13" s="14" t="s">
        <v>34</v>
      </c>
      <c r="M13" s="16">
        <v>1.12961236E8</v>
      </c>
      <c r="N13" s="16">
        <v>8.2623687E7</v>
      </c>
      <c r="O13" s="13">
        <v>7.3694574E7</v>
      </c>
      <c r="P13" s="14" t="s">
        <v>83</v>
      </c>
      <c r="Q13" s="16">
        <f t="shared" si="1"/>
        <v>73.1433985</v>
      </c>
      <c r="R13" s="17">
        <v>0.007</v>
      </c>
    </row>
    <row r="14" ht="15.75" customHeight="1">
      <c r="A14" s="22" t="s">
        <v>84</v>
      </c>
      <c r="B14" s="11" t="s">
        <v>41</v>
      </c>
      <c r="C14" s="11" t="s">
        <v>85</v>
      </c>
      <c r="D14" s="20" t="s">
        <v>86</v>
      </c>
      <c r="E14" s="11" t="s">
        <v>31</v>
      </c>
      <c r="F14" s="11" t="s">
        <v>31</v>
      </c>
      <c r="G14" s="13">
        <v>18878.0</v>
      </c>
      <c r="H14" s="14" t="s">
        <v>87</v>
      </c>
      <c r="I14" s="14" t="s">
        <v>88</v>
      </c>
      <c r="J14" s="15">
        <v>0.02</v>
      </c>
      <c r="K14" s="16">
        <v>91.3</v>
      </c>
      <c r="L14" s="14" t="s">
        <v>89</v>
      </c>
      <c r="M14" s="16">
        <v>7.7679201E7</v>
      </c>
      <c r="N14" s="16">
        <v>6.2581867E7</v>
      </c>
      <c r="O14" s="13">
        <v>5.5693271E7</v>
      </c>
      <c r="P14" s="14" t="s">
        <v>90</v>
      </c>
      <c r="Q14" s="16">
        <f t="shared" si="1"/>
        <v>80.56450915</v>
      </c>
      <c r="R14" s="17">
        <v>0.005</v>
      </c>
    </row>
    <row r="15" ht="15.75" customHeight="1">
      <c r="A15" s="22" t="s">
        <v>91</v>
      </c>
      <c r="B15" s="11" t="s">
        <v>92</v>
      </c>
      <c r="C15" s="11" t="s">
        <v>23</v>
      </c>
      <c r="D15" s="11" t="s">
        <v>23</v>
      </c>
      <c r="E15" s="11" t="s">
        <v>31</v>
      </c>
      <c r="F15" s="11" t="s">
        <v>31</v>
      </c>
      <c r="G15" s="13">
        <v>19364.0</v>
      </c>
      <c r="H15" s="14" t="s">
        <v>87</v>
      </c>
      <c r="I15" s="14" t="s">
        <v>93</v>
      </c>
      <c r="J15" s="15">
        <v>0.02</v>
      </c>
      <c r="K15" s="16">
        <v>93.46</v>
      </c>
      <c r="L15" s="14" t="s">
        <v>94</v>
      </c>
      <c r="M15" s="16">
        <v>8.0664788E7</v>
      </c>
      <c r="N15" s="16">
        <v>3.9350929E7</v>
      </c>
      <c r="O15" s="13">
        <v>3.5313931E7</v>
      </c>
      <c r="P15" s="14" t="s">
        <v>95</v>
      </c>
      <c r="Q15" s="16">
        <f t="shared" si="1"/>
        <v>48.78327951</v>
      </c>
      <c r="R15" s="17">
        <v>0.008</v>
      </c>
    </row>
    <row r="16" ht="15.75" customHeight="1">
      <c r="A16" s="22" t="s">
        <v>96</v>
      </c>
      <c r="B16" s="11" t="s">
        <v>92</v>
      </c>
      <c r="C16" s="11" t="s">
        <v>97</v>
      </c>
      <c r="D16" s="20" t="s">
        <v>98</v>
      </c>
      <c r="E16" s="11" t="s">
        <v>24</v>
      </c>
      <c r="F16" s="11" t="s">
        <v>24</v>
      </c>
      <c r="G16" s="13">
        <v>16272.0</v>
      </c>
      <c r="H16" s="14" t="s">
        <v>99</v>
      </c>
      <c r="I16" s="14" t="s">
        <v>57</v>
      </c>
      <c r="J16" s="15">
        <v>0.01</v>
      </c>
      <c r="K16" s="16">
        <v>97.89</v>
      </c>
      <c r="L16" s="14" t="s">
        <v>65</v>
      </c>
      <c r="M16" s="16">
        <v>7.1948216E7</v>
      </c>
      <c r="N16" s="16">
        <v>5.5568146E7</v>
      </c>
      <c r="O16" s="13">
        <v>4.8735369E7</v>
      </c>
      <c r="P16" s="14" t="s">
        <v>100</v>
      </c>
      <c r="Q16" s="16">
        <f t="shared" si="1"/>
        <v>77.23352863</v>
      </c>
      <c r="R16" s="17" t="s">
        <v>24</v>
      </c>
    </row>
    <row r="17" ht="15.75" customHeight="1">
      <c r="A17" s="22" t="s">
        <v>101</v>
      </c>
      <c r="B17" s="11" t="s">
        <v>102</v>
      </c>
      <c r="C17" s="11" t="s">
        <v>23</v>
      </c>
      <c r="D17" s="11" t="s">
        <v>23</v>
      </c>
      <c r="E17" s="11" t="s">
        <v>23</v>
      </c>
      <c r="F17" s="11" t="s">
        <v>24</v>
      </c>
      <c r="G17" s="13">
        <v>38050.0</v>
      </c>
      <c r="H17" s="14" t="s">
        <v>103</v>
      </c>
      <c r="I17" s="14" t="s">
        <v>104</v>
      </c>
      <c r="J17" s="15">
        <v>0.03</v>
      </c>
      <c r="K17" s="16">
        <v>92.41</v>
      </c>
      <c r="L17" s="14" t="s">
        <v>65</v>
      </c>
      <c r="M17" s="16">
        <v>5.2567651E7</v>
      </c>
      <c r="N17" s="16">
        <v>3.0983828E7</v>
      </c>
      <c r="O17" s="13">
        <v>2.8232215E7</v>
      </c>
      <c r="P17" s="14" t="s">
        <v>105</v>
      </c>
      <c r="Q17" s="16">
        <f t="shared" si="1"/>
        <v>58.9408646</v>
      </c>
      <c r="R17" s="17" t="s">
        <v>24</v>
      </c>
    </row>
    <row r="18" ht="15.75" customHeight="1">
      <c r="A18" s="18" t="s">
        <v>106</v>
      </c>
      <c r="B18" s="11" t="s">
        <v>30</v>
      </c>
      <c r="C18" s="11" t="s">
        <v>107</v>
      </c>
      <c r="D18" s="20" t="s">
        <v>108</v>
      </c>
      <c r="E18" s="11" t="s">
        <v>23</v>
      </c>
      <c r="F18" s="11" t="s">
        <v>24</v>
      </c>
      <c r="G18" s="13">
        <v>20347.0</v>
      </c>
      <c r="H18" s="14" t="s">
        <v>109</v>
      </c>
      <c r="I18" s="14" t="s">
        <v>110</v>
      </c>
      <c r="J18" s="15">
        <v>0.01</v>
      </c>
      <c r="K18" s="16">
        <v>91.45</v>
      </c>
      <c r="L18" s="14" t="s">
        <v>65</v>
      </c>
      <c r="M18" s="16">
        <v>2.2664159E7</v>
      </c>
      <c r="N18" s="16">
        <v>1.560042E7</v>
      </c>
      <c r="O18" s="13">
        <v>1.3923087E7</v>
      </c>
      <c r="P18" s="14" t="s">
        <v>111</v>
      </c>
      <c r="Q18" s="16">
        <f t="shared" si="1"/>
        <v>68.83299751</v>
      </c>
      <c r="R18" s="17" t="s">
        <v>24</v>
      </c>
    </row>
    <row r="19" ht="15.75" customHeight="1">
      <c r="A19" s="22" t="s">
        <v>112</v>
      </c>
      <c r="B19" s="11" t="s">
        <v>30</v>
      </c>
      <c r="C19" s="11" t="s">
        <v>23</v>
      </c>
      <c r="D19" s="11" t="s">
        <v>23</v>
      </c>
      <c r="E19" s="11" t="s">
        <v>23</v>
      </c>
      <c r="F19" s="11" t="s">
        <v>24</v>
      </c>
      <c r="G19" s="13">
        <v>10645.0</v>
      </c>
      <c r="H19" s="14" t="s">
        <v>113</v>
      </c>
      <c r="I19" s="14" t="s">
        <v>110</v>
      </c>
      <c r="J19" s="15">
        <v>0.01</v>
      </c>
      <c r="K19" s="16">
        <v>98.6</v>
      </c>
      <c r="L19" s="14" t="s">
        <v>65</v>
      </c>
      <c r="M19" s="16">
        <v>2.3991801E7</v>
      </c>
      <c r="N19" s="16">
        <v>1.8163961E7</v>
      </c>
      <c r="O19" s="13">
        <v>1.6363908E7</v>
      </c>
      <c r="P19" s="14" t="s">
        <v>114</v>
      </c>
      <c r="Q19" s="16">
        <f t="shared" si="1"/>
        <v>75.70903493</v>
      </c>
      <c r="R19" s="17" t="s">
        <v>24</v>
      </c>
    </row>
    <row r="20" ht="15.75" customHeight="1">
      <c r="A20" s="22" t="s">
        <v>115</v>
      </c>
      <c r="B20" s="11" t="s">
        <v>30</v>
      </c>
      <c r="C20" s="11" t="s">
        <v>23</v>
      </c>
      <c r="D20" s="11" t="s">
        <v>23</v>
      </c>
      <c r="E20" s="11" t="s">
        <v>23</v>
      </c>
      <c r="F20" s="11" t="s">
        <v>31</v>
      </c>
      <c r="G20" s="13">
        <v>14233.0</v>
      </c>
      <c r="H20" s="14" t="s">
        <v>116</v>
      </c>
      <c r="I20" s="14" t="s">
        <v>117</v>
      </c>
      <c r="J20" s="15">
        <v>0.02</v>
      </c>
      <c r="K20" s="16">
        <v>99.21</v>
      </c>
      <c r="L20" s="14" t="s">
        <v>118</v>
      </c>
      <c r="M20" s="16">
        <v>4.0439162E7</v>
      </c>
      <c r="N20" s="16">
        <v>2.5243779E7</v>
      </c>
      <c r="O20" s="13">
        <v>2.2911659E7</v>
      </c>
      <c r="P20" s="14" t="s">
        <v>119</v>
      </c>
      <c r="Q20" s="16">
        <f t="shared" si="1"/>
        <v>62.42409029</v>
      </c>
      <c r="R20" s="19">
        <v>0.03</v>
      </c>
    </row>
    <row r="21" ht="15.75" customHeight="1">
      <c r="A21" s="22" t="s">
        <v>120</v>
      </c>
      <c r="B21" s="11" t="s">
        <v>30</v>
      </c>
      <c r="C21" s="11" t="s">
        <v>23</v>
      </c>
      <c r="D21" s="11" t="s">
        <v>23</v>
      </c>
      <c r="E21" s="11" t="s">
        <v>23</v>
      </c>
      <c r="F21" s="11" t="s">
        <v>24</v>
      </c>
      <c r="G21" s="13">
        <v>20347.0</v>
      </c>
      <c r="H21" s="14" t="s">
        <v>109</v>
      </c>
      <c r="I21" s="14" t="s">
        <v>117</v>
      </c>
      <c r="J21" s="15">
        <v>0.01</v>
      </c>
      <c r="K21" s="16">
        <v>94.35</v>
      </c>
      <c r="L21" s="14" t="s">
        <v>65</v>
      </c>
      <c r="M21" s="16">
        <v>4.9007664E7</v>
      </c>
      <c r="N21" s="16">
        <v>3.2117761E7</v>
      </c>
      <c r="O21" s="13">
        <v>2.9232742E7</v>
      </c>
      <c r="P21" s="14" t="s">
        <v>121</v>
      </c>
      <c r="Q21" s="16">
        <f t="shared" si="1"/>
        <v>65.53620062</v>
      </c>
      <c r="R21" s="17" t="s">
        <v>24</v>
      </c>
    </row>
    <row r="22" ht="15.75" customHeight="1">
      <c r="A22" s="24" t="s">
        <v>122</v>
      </c>
      <c r="B22" s="25" t="s">
        <v>30</v>
      </c>
      <c r="C22" s="25" t="s">
        <v>97</v>
      </c>
      <c r="D22" s="26" t="s">
        <v>123</v>
      </c>
      <c r="E22" s="25" t="s">
        <v>31</v>
      </c>
      <c r="F22" s="27" t="s">
        <v>31</v>
      </c>
      <c r="G22" s="28">
        <v>12519.0</v>
      </c>
      <c r="H22" s="29" t="s">
        <v>124</v>
      </c>
      <c r="I22" s="29" t="s">
        <v>125</v>
      </c>
      <c r="J22" s="30">
        <v>0.01</v>
      </c>
      <c r="K22" s="31">
        <v>86.04</v>
      </c>
      <c r="L22" s="29" t="s">
        <v>126</v>
      </c>
      <c r="M22" s="31">
        <v>2.5107859E7</v>
      </c>
      <c r="N22" s="31">
        <v>1.6382945E7</v>
      </c>
      <c r="O22" s="28">
        <v>1.4728241E7</v>
      </c>
      <c r="P22" s="29" t="s">
        <v>111</v>
      </c>
      <c r="Q22" s="31">
        <f t="shared" si="1"/>
        <v>65.25026686</v>
      </c>
      <c r="R22" s="32">
        <v>0.01</v>
      </c>
    </row>
    <row r="23" ht="15.75" customHeight="1">
      <c r="A23" s="3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ht="15.75" customHeight="1"/>
    <row r="26" ht="15.75" customHeight="1"/>
    <row r="27" ht="15.75" customHeight="1">
      <c r="C27" s="34"/>
      <c r="J27" s="34"/>
    </row>
    <row r="28" ht="15.75" customHeight="1">
      <c r="C28" s="35"/>
      <c r="D28" s="36"/>
      <c r="E28" s="36"/>
      <c r="F28" s="36"/>
      <c r="G28" s="36"/>
      <c r="H28" s="36"/>
      <c r="I28" s="37"/>
      <c r="J28" s="37"/>
    </row>
    <row r="29" ht="15.75" customHeight="1">
      <c r="C29" s="36"/>
      <c r="D29" s="36"/>
      <c r="E29" s="36"/>
      <c r="F29" s="37"/>
      <c r="G29" s="38"/>
      <c r="H29" s="39"/>
      <c r="I29" s="2"/>
      <c r="J29" s="2"/>
    </row>
    <row r="30" ht="15.75" customHeight="1">
      <c r="C30" s="36"/>
      <c r="D30" s="36"/>
      <c r="E30" s="36"/>
      <c r="F30" s="35"/>
      <c r="G30" s="38"/>
      <c r="H30" s="39"/>
      <c r="I30" s="2"/>
      <c r="J30" s="2"/>
    </row>
    <row r="31" ht="15.75" customHeight="1">
      <c r="C31" s="36"/>
      <c r="D31" s="36"/>
      <c r="E31" s="36"/>
      <c r="F31" s="35"/>
      <c r="G31" s="38"/>
      <c r="H31" s="39"/>
      <c r="I31" s="2"/>
      <c r="J31" s="2"/>
    </row>
    <row r="32" ht="15.75" customHeight="1">
      <c r="C32" s="36"/>
      <c r="D32" s="36"/>
      <c r="E32" s="36"/>
      <c r="F32" s="35"/>
      <c r="G32" s="38"/>
      <c r="H32" s="39"/>
      <c r="I32" s="2"/>
      <c r="J32" s="2"/>
    </row>
    <row r="33" ht="15.75" customHeight="1">
      <c r="C33" s="36"/>
      <c r="D33" s="36"/>
      <c r="E33" s="36"/>
      <c r="F33" s="35"/>
      <c r="G33" s="38"/>
      <c r="H33" s="39"/>
      <c r="I33" s="2"/>
      <c r="J33" s="2"/>
    </row>
    <row r="34" ht="15.75" customHeight="1">
      <c r="C34" s="36"/>
      <c r="D34" s="36"/>
      <c r="E34" s="36"/>
      <c r="F34" s="36"/>
      <c r="G34" s="38"/>
      <c r="H34" s="2"/>
      <c r="I34" s="2"/>
      <c r="J34" s="2"/>
    </row>
    <row r="35" ht="15.75" customHeight="1">
      <c r="C35" s="36"/>
      <c r="D35" s="36"/>
      <c r="E35" s="36"/>
      <c r="F35" s="36"/>
      <c r="G35" s="38"/>
      <c r="H35" s="2"/>
      <c r="I35" s="2"/>
      <c r="J35" s="2"/>
    </row>
    <row r="36" ht="15.75" customHeight="1">
      <c r="C36" s="36"/>
      <c r="D36" s="36"/>
      <c r="E36" s="36"/>
      <c r="F36" s="36"/>
      <c r="G36" s="38"/>
      <c r="H36" s="2"/>
      <c r="I36" s="2"/>
      <c r="J36" s="2"/>
    </row>
    <row r="37" ht="15.75" customHeight="1">
      <c r="C37" s="34"/>
      <c r="D37" s="34"/>
      <c r="E37" s="34"/>
      <c r="F37" s="34"/>
      <c r="G37" s="38"/>
      <c r="H37" s="2"/>
      <c r="I37" s="2"/>
      <c r="J37" s="2"/>
    </row>
    <row r="38" ht="15.75" customHeight="1">
      <c r="C38" s="34"/>
      <c r="D38" s="40"/>
      <c r="E38" s="40"/>
      <c r="F38" s="34"/>
      <c r="G38" s="38"/>
      <c r="H38" s="2"/>
      <c r="I38" s="2"/>
      <c r="J38" s="2"/>
    </row>
    <row r="39" ht="15.75" customHeight="1">
      <c r="C39" s="34"/>
      <c r="D39" s="34"/>
      <c r="E39" s="34"/>
      <c r="F39" s="34"/>
      <c r="G39" s="38"/>
      <c r="H39" s="2"/>
      <c r="I39" s="2"/>
      <c r="J39" s="2"/>
    </row>
    <row r="40" ht="15.75" customHeight="1">
      <c r="C40" s="34"/>
      <c r="D40" s="2"/>
      <c r="E40" s="2"/>
      <c r="F40" s="2"/>
      <c r="G40" s="2"/>
      <c r="H40" s="2"/>
      <c r="I40" s="2"/>
      <c r="J40" s="2"/>
    </row>
    <row r="41" ht="15.75" customHeight="1">
      <c r="C41" s="2"/>
      <c r="D41" s="2"/>
      <c r="E41" s="2"/>
      <c r="F41" s="2"/>
      <c r="G41" s="2"/>
      <c r="H41" s="2"/>
      <c r="I41" s="2"/>
      <c r="J41" s="2"/>
    </row>
    <row r="42" ht="15.75" customHeight="1">
      <c r="C42" s="2"/>
      <c r="D42" s="2"/>
      <c r="E42" s="2"/>
      <c r="F42" s="2"/>
      <c r="G42" s="2"/>
      <c r="H42" s="2"/>
      <c r="I42" s="2"/>
      <c r="J42" s="2"/>
    </row>
    <row r="43" ht="15.75" customHeight="1">
      <c r="C43" s="2"/>
      <c r="D43" s="2"/>
      <c r="E43" s="2"/>
      <c r="F43" s="2"/>
      <c r="G43" s="2"/>
      <c r="H43" s="2"/>
      <c r="I43" s="2"/>
      <c r="J43" s="2"/>
    </row>
    <row r="44" ht="15.75" customHeight="1">
      <c r="C44" s="2"/>
      <c r="D44" s="2"/>
      <c r="E44" s="2"/>
      <c r="F44" s="2"/>
      <c r="G44" s="2"/>
      <c r="H44" s="2"/>
      <c r="I44" s="2"/>
      <c r="J44" s="2"/>
    </row>
    <row r="45" ht="15.75" customHeight="1">
      <c r="C45" s="2"/>
      <c r="D45" s="2"/>
      <c r="E45" s="2"/>
      <c r="F45" s="2"/>
      <c r="G45" s="2"/>
      <c r="H45" s="2"/>
      <c r="I45" s="2"/>
      <c r="J45" s="2"/>
    </row>
    <row r="46" ht="15.75" customHeight="1">
      <c r="C46" s="2"/>
      <c r="D46" s="2"/>
      <c r="E46" s="2"/>
      <c r="F46" s="2"/>
      <c r="G46" s="2"/>
      <c r="H46" s="2"/>
      <c r="I46" s="2"/>
      <c r="J46" s="2"/>
    </row>
    <row r="47" ht="15.75" customHeight="1">
      <c r="C47" s="2"/>
      <c r="D47" s="2"/>
      <c r="E47" s="2"/>
      <c r="F47" s="2"/>
      <c r="G47" s="2"/>
      <c r="H47" s="2"/>
      <c r="I47" s="2"/>
      <c r="J47" s="2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A1:N1"/>
    <mergeCell ref="C27:I2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9.43"/>
    <col customWidth="1" min="3" max="3" width="37.57"/>
    <col customWidth="1" min="4" max="6" width="14.43"/>
  </cols>
  <sheetData>
    <row r="1" ht="15.75" customHeight="1">
      <c r="A1" s="41" t="s">
        <v>127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ht="15.75" customHeight="1">
      <c r="A2" s="43" t="s">
        <v>128</v>
      </c>
      <c r="B2" s="43" t="s">
        <v>129</v>
      </c>
      <c r="C2" s="44" t="s">
        <v>130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ht="15.75" customHeight="1">
      <c r="A3" s="45" t="s">
        <v>131</v>
      </c>
      <c r="B3" s="45" t="s">
        <v>132</v>
      </c>
      <c r="C3" s="46" t="s">
        <v>133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ht="15.75" customHeight="1">
      <c r="A4" s="45" t="s">
        <v>134</v>
      </c>
      <c r="B4" s="45" t="s">
        <v>132</v>
      </c>
      <c r="C4" s="46" t="s">
        <v>133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ht="15.75" customHeight="1">
      <c r="A5" s="45" t="s">
        <v>135</v>
      </c>
      <c r="B5" s="45" t="s">
        <v>132</v>
      </c>
      <c r="C5" s="46" t="s">
        <v>133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5.75" customHeight="1">
      <c r="A6" s="45" t="s">
        <v>136</v>
      </c>
      <c r="B6" s="45" t="s">
        <v>132</v>
      </c>
      <c r="C6" s="46" t="s">
        <v>133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5.75" customHeight="1">
      <c r="A7" s="45" t="s">
        <v>137</v>
      </c>
      <c r="B7" s="45" t="s">
        <v>132</v>
      </c>
      <c r="C7" s="46" t="s">
        <v>133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ht="15.75" customHeight="1">
      <c r="A8" s="45" t="s">
        <v>138</v>
      </c>
      <c r="B8" s="45" t="s">
        <v>132</v>
      </c>
      <c r="C8" s="46" t="s">
        <v>133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ht="15.75" customHeight="1">
      <c r="A9" s="45" t="s">
        <v>139</v>
      </c>
      <c r="B9" s="45" t="s">
        <v>132</v>
      </c>
      <c r="C9" s="46" t="s">
        <v>133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5.75" customHeight="1">
      <c r="A10" s="45" t="s">
        <v>140</v>
      </c>
      <c r="B10" s="45" t="s">
        <v>132</v>
      </c>
      <c r="C10" s="46" t="s">
        <v>133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15.75" customHeight="1">
      <c r="A11" s="45" t="s">
        <v>141</v>
      </c>
      <c r="B11" s="45" t="s">
        <v>142</v>
      </c>
      <c r="C11" s="46" t="s">
        <v>143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5.75" customHeight="1">
      <c r="A12" s="45" t="s">
        <v>144</v>
      </c>
      <c r="B12" s="45" t="s">
        <v>145</v>
      </c>
      <c r="C12" s="46" t="s">
        <v>133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5.75" customHeight="1">
      <c r="A13" s="45" t="s">
        <v>146</v>
      </c>
      <c r="B13" s="45" t="s">
        <v>145</v>
      </c>
      <c r="C13" s="46" t="s">
        <v>133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5.75" customHeight="1">
      <c r="A14" s="45" t="s">
        <v>147</v>
      </c>
      <c r="B14" s="45" t="s">
        <v>148</v>
      </c>
      <c r="C14" s="46" t="s">
        <v>133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5.75" customHeight="1">
      <c r="A15" s="45" t="s">
        <v>149</v>
      </c>
      <c r="B15" s="45" t="s">
        <v>148</v>
      </c>
      <c r="C15" s="46" t="s">
        <v>133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5.75" customHeight="1">
      <c r="A16" s="45" t="s">
        <v>150</v>
      </c>
      <c r="B16" s="45" t="s">
        <v>148</v>
      </c>
      <c r="C16" s="46" t="s">
        <v>133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5.75" customHeight="1">
      <c r="A17" s="45" t="s">
        <v>151</v>
      </c>
      <c r="B17" s="45" t="s">
        <v>148</v>
      </c>
      <c r="C17" s="46" t="s">
        <v>133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5.75" customHeight="1">
      <c r="A18" s="45" t="s">
        <v>152</v>
      </c>
      <c r="B18" s="45" t="s">
        <v>148</v>
      </c>
      <c r="C18" s="46" t="s">
        <v>133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5.75" customHeight="1">
      <c r="A19" s="45" t="s">
        <v>153</v>
      </c>
      <c r="B19" s="45" t="s">
        <v>148</v>
      </c>
      <c r="C19" s="46" t="s">
        <v>133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5.75" customHeight="1">
      <c r="A20" s="45" t="s">
        <v>154</v>
      </c>
      <c r="B20" s="45" t="s">
        <v>148</v>
      </c>
      <c r="C20" s="46" t="s">
        <v>133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5.75" customHeight="1">
      <c r="A21" s="45" t="s">
        <v>155</v>
      </c>
      <c r="B21" s="45" t="s">
        <v>148</v>
      </c>
      <c r="C21" s="46" t="s">
        <v>133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5.75" customHeight="1">
      <c r="A22" s="45" t="s">
        <v>156</v>
      </c>
      <c r="B22" s="45" t="s">
        <v>148</v>
      </c>
      <c r="C22" s="46" t="s">
        <v>133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5.75" customHeight="1">
      <c r="A23" s="45" t="s">
        <v>157</v>
      </c>
      <c r="B23" s="45" t="s">
        <v>148</v>
      </c>
      <c r="C23" s="46" t="s">
        <v>133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5.75" customHeight="1">
      <c r="A24" s="45" t="s">
        <v>158</v>
      </c>
      <c r="B24" s="45" t="s">
        <v>148</v>
      </c>
      <c r="C24" s="46" t="s">
        <v>133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5.75" customHeight="1">
      <c r="A25" s="45" t="s">
        <v>159</v>
      </c>
      <c r="B25" s="45" t="s">
        <v>148</v>
      </c>
      <c r="C25" s="46" t="s">
        <v>133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5.75" customHeight="1">
      <c r="A26" s="45" t="s">
        <v>160</v>
      </c>
      <c r="B26" s="45" t="s">
        <v>161</v>
      </c>
      <c r="C26" s="46" t="s">
        <v>133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5.75" customHeight="1">
      <c r="A27" s="45" t="s">
        <v>162</v>
      </c>
      <c r="B27" s="45" t="s">
        <v>161</v>
      </c>
      <c r="C27" s="46" t="s">
        <v>133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5.75" customHeight="1">
      <c r="A28" s="45" t="s">
        <v>163</v>
      </c>
      <c r="B28" s="45" t="s">
        <v>164</v>
      </c>
      <c r="C28" s="46" t="s">
        <v>133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5.75" customHeight="1">
      <c r="A29" s="45" t="s">
        <v>165</v>
      </c>
      <c r="B29" s="45" t="s">
        <v>164</v>
      </c>
      <c r="C29" s="46" t="s">
        <v>133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5.75" customHeight="1">
      <c r="A30" s="45" t="s">
        <v>166</v>
      </c>
      <c r="B30" s="45" t="s">
        <v>164</v>
      </c>
      <c r="C30" s="46" t="s">
        <v>133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5.75" customHeight="1">
      <c r="A31" s="45" t="s">
        <v>167</v>
      </c>
      <c r="B31" s="45" t="s">
        <v>168</v>
      </c>
      <c r="C31" s="46" t="s">
        <v>169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5.75" customHeight="1">
      <c r="A32" s="45" t="s">
        <v>170</v>
      </c>
      <c r="B32" s="45" t="s">
        <v>168</v>
      </c>
      <c r="C32" s="46" t="s">
        <v>169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5.75" customHeight="1">
      <c r="A33" s="45" t="s">
        <v>171</v>
      </c>
      <c r="B33" s="45" t="s">
        <v>172</v>
      </c>
      <c r="C33" s="46" t="s">
        <v>173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5.75" customHeight="1">
      <c r="A34" s="45" t="s">
        <v>174</v>
      </c>
      <c r="B34" s="45" t="s">
        <v>172</v>
      </c>
      <c r="C34" s="46" t="s">
        <v>173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5.75" customHeight="1">
      <c r="A35" s="45" t="s">
        <v>175</v>
      </c>
      <c r="B35" s="45" t="s">
        <v>172</v>
      </c>
      <c r="C35" s="46" t="s">
        <v>173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5.75" customHeight="1">
      <c r="A36" s="45" t="s">
        <v>176</v>
      </c>
      <c r="B36" s="45" t="s">
        <v>172</v>
      </c>
      <c r="C36" s="46" t="s">
        <v>173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5.75" customHeight="1">
      <c r="A37" s="45" t="s">
        <v>177</v>
      </c>
      <c r="B37" s="45" t="s">
        <v>172</v>
      </c>
      <c r="C37" s="46" t="s">
        <v>173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5.75" customHeight="1">
      <c r="A38" s="45" t="s">
        <v>178</v>
      </c>
      <c r="B38" s="45" t="s">
        <v>172</v>
      </c>
      <c r="C38" s="46" t="s">
        <v>173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5.75" customHeight="1">
      <c r="A39" s="45" t="s">
        <v>179</v>
      </c>
      <c r="B39" s="45" t="s">
        <v>172</v>
      </c>
      <c r="C39" s="46" t="s">
        <v>173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5.75" customHeight="1">
      <c r="A40" s="45" t="s">
        <v>180</v>
      </c>
      <c r="B40" s="45" t="s">
        <v>172</v>
      </c>
      <c r="C40" s="46" t="s">
        <v>173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5.75" customHeight="1">
      <c r="A41" s="45" t="s">
        <v>181</v>
      </c>
      <c r="B41" s="45" t="s">
        <v>172</v>
      </c>
      <c r="C41" s="46" t="s">
        <v>173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5.75" customHeight="1">
      <c r="A42" s="45" t="s">
        <v>182</v>
      </c>
      <c r="B42" s="45" t="s">
        <v>172</v>
      </c>
      <c r="C42" s="46" t="s">
        <v>173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5.75" customHeight="1">
      <c r="A43" s="45" t="s">
        <v>183</v>
      </c>
      <c r="B43" s="45" t="s">
        <v>172</v>
      </c>
      <c r="C43" s="46" t="s">
        <v>173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5.75" customHeight="1">
      <c r="A44" s="45" t="s">
        <v>184</v>
      </c>
      <c r="B44" s="45" t="s">
        <v>172</v>
      </c>
      <c r="C44" s="46" t="s">
        <v>173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5.75" customHeight="1">
      <c r="A45" s="45" t="s">
        <v>185</v>
      </c>
      <c r="B45" s="45" t="s">
        <v>172</v>
      </c>
      <c r="C45" s="46" t="s">
        <v>173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5.75" customHeight="1">
      <c r="A46" s="45" t="s">
        <v>186</v>
      </c>
      <c r="B46" s="45" t="s">
        <v>172</v>
      </c>
      <c r="C46" s="46" t="s">
        <v>173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5.75" customHeight="1">
      <c r="A47" s="45" t="s">
        <v>187</v>
      </c>
      <c r="B47" s="45" t="s">
        <v>172</v>
      </c>
      <c r="C47" s="46" t="s">
        <v>173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5.75" customHeight="1">
      <c r="A48" s="45" t="s">
        <v>188</v>
      </c>
      <c r="B48" s="45" t="s">
        <v>172</v>
      </c>
      <c r="C48" s="46" t="s">
        <v>173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5.75" customHeight="1">
      <c r="A49" s="45" t="s">
        <v>189</v>
      </c>
      <c r="B49" s="45" t="s">
        <v>172</v>
      </c>
      <c r="C49" s="46" t="s">
        <v>173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5.75" customHeight="1">
      <c r="A50" s="45" t="s">
        <v>190</v>
      </c>
      <c r="B50" s="45" t="s">
        <v>172</v>
      </c>
      <c r="C50" s="46" t="s">
        <v>173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5.75" customHeight="1">
      <c r="A51" s="45" t="s">
        <v>191</v>
      </c>
      <c r="B51" s="45" t="s">
        <v>172</v>
      </c>
      <c r="C51" s="46" t="s">
        <v>173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5.75" customHeight="1">
      <c r="A52" s="45" t="s">
        <v>192</v>
      </c>
      <c r="B52" s="45" t="s">
        <v>172</v>
      </c>
      <c r="C52" s="46" t="s">
        <v>173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5.75" customHeight="1">
      <c r="A53" s="45" t="s">
        <v>193</v>
      </c>
      <c r="B53" s="45" t="s">
        <v>172</v>
      </c>
      <c r="C53" s="46" t="s">
        <v>173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5.75" customHeight="1">
      <c r="A54" s="45" t="s">
        <v>194</v>
      </c>
      <c r="B54" s="45" t="s">
        <v>172</v>
      </c>
      <c r="C54" s="46" t="s">
        <v>173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5.75" customHeight="1">
      <c r="A55" s="45" t="s">
        <v>195</v>
      </c>
      <c r="B55" s="45" t="s">
        <v>172</v>
      </c>
      <c r="C55" s="46" t="s">
        <v>173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5.75" customHeight="1">
      <c r="A56" s="45" t="s">
        <v>196</v>
      </c>
      <c r="B56" s="45" t="s">
        <v>172</v>
      </c>
      <c r="C56" s="46" t="s">
        <v>173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5.75" customHeight="1">
      <c r="A57" s="45" t="s">
        <v>197</v>
      </c>
      <c r="B57" s="45" t="s">
        <v>172</v>
      </c>
      <c r="C57" s="46" t="s">
        <v>173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5.75" customHeight="1">
      <c r="A58" s="45" t="s">
        <v>198</v>
      </c>
      <c r="B58" s="45" t="s">
        <v>172</v>
      </c>
      <c r="C58" s="46" t="s">
        <v>173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5.75" customHeight="1">
      <c r="A59" s="45" t="s">
        <v>199</v>
      </c>
      <c r="B59" s="45" t="s">
        <v>172</v>
      </c>
      <c r="C59" s="46" t="s">
        <v>173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5.75" customHeight="1">
      <c r="A60" s="45" t="s">
        <v>200</v>
      </c>
      <c r="B60" s="45" t="s">
        <v>172</v>
      </c>
      <c r="C60" s="46" t="s">
        <v>173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5.75" customHeight="1">
      <c r="A61" s="45" t="s">
        <v>201</v>
      </c>
      <c r="B61" s="45" t="s">
        <v>172</v>
      </c>
      <c r="C61" s="46" t="s">
        <v>173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5.75" customHeight="1">
      <c r="A62" s="45" t="s">
        <v>202</v>
      </c>
      <c r="B62" s="45" t="s">
        <v>172</v>
      </c>
      <c r="C62" s="46" t="s">
        <v>173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5.75" customHeight="1">
      <c r="A63" s="45" t="s">
        <v>203</v>
      </c>
      <c r="B63" s="45" t="s">
        <v>172</v>
      </c>
      <c r="C63" s="46" t="s">
        <v>173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5.75" customHeight="1">
      <c r="A64" s="45" t="s">
        <v>204</v>
      </c>
      <c r="B64" s="45" t="s">
        <v>172</v>
      </c>
      <c r="C64" s="46" t="s">
        <v>173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5.75" customHeight="1">
      <c r="A65" s="45" t="s">
        <v>205</v>
      </c>
      <c r="B65" s="45" t="s">
        <v>172</v>
      </c>
      <c r="C65" s="46" t="s">
        <v>173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5.75" customHeight="1">
      <c r="A66" s="45" t="s">
        <v>206</v>
      </c>
      <c r="B66" s="45" t="s">
        <v>172</v>
      </c>
      <c r="C66" s="46" t="s">
        <v>173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5.75" customHeight="1">
      <c r="A67" s="45" t="s">
        <v>207</v>
      </c>
      <c r="B67" s="45" t="s">
        <v>208</v>
      </c>
      <c r="C67" s="46" t="s">
        <v>209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5.75" customHeight="1">
      <c r="A68" s="45" t="s">
        <v>210</v>
      </c>
      <c r="B68" s="45" t="s">
        <v>208</v>
      </c>
      <c r="C68" s="46" t="s">
        <v>209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5.75" customHeight="1">
      <c r="A69" s="45" t="s">
        <v>211</v>
      </c>
      <c r="B69" s="45" t="s">
        <v>208</v>
      </c>
      <c r="C69" s="46" t="s">
        <v>209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5.75" customHeight="1">
      <c r="A70" s="45" t="s">
        <v>212</v>
      </c>
      <c r="B70" s="45" t="s">
        <v>208</v>
      </c>
      <c r="C70" s="46" t="s">
        <v>209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5.75" customHeight="1">
      <c r="A71" s="45" t="s">
        <v>213</v>
      </c>
      <c r="B71" s="45" t="s">
        <v>208</v>
      </c>
      <c r="C71" s="46" t="s">
        <v>209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5.75" customHeight="1">
      <c r="A72" s="45" t="s">
        <v>214</v>
      </c>
      <c r="B72" s="45" t="s">
        <v>208</v>
      </c>
      <c r="C72" s="46" t="s">
        <v>209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5.75" customHeight="1">
      <c r="A73" s="45" t="s">
        <v>215</v>
      </c>
      <c r="B73" s="45" t="s">
        <v>208</v>
      </c>
      <c r="C73" s="46" t="s">
        <v>209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5.75" customHeight="1">
      <c r="A74" s="45" t="s">
        <v>216</v>
      </c>
      <c r="B74" s="45" t="s">
        <v>217</v>
      </c>
      <c r="C74" s="46" t="s">
        <v>173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5.75" customHeight="1">
      <c r="A75" s="45" t="s">
        <v>218</v>
      </c>
      <c r="B75" s="45" t="s">
        <v>217</v>
      </c>
      <c r="C75" s="46" t="s">
        <v>173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5.75" customHeight="1">
      <c r="A76" s="45" t="s">
        <v>219</v>
      </c>
      <c r="B76" s="45" t="s">
        <v>217</v>
      </c>
      <c r="C76" s="46" t="s">
        <v>173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5.75" customHeight="1">
      <c r="A77" s="45" t="s">
        <v>220</v>
      </c>
      <c r="B77" s="45" t="s">
        <v>217</v>
      </c>
      <c r="C77" s="46" t="s">
        <v>173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5.75" customHeight="1">
      <c r="A78" s="45" t="s">
        <v>221</v>
      </c>
      <c r="B78" s="45" t="s">
        <v>217</v>
      </c>
      <c r="C78" s="46" t="s">
        <v>173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5.75" customHeight="1">
      <c r="A79" s="45" t="s">
        <v>222</v>
      </c>
      <c r="B79" s="45" t="s">
        <v>217</v>
      </c>
      <c r="C79" s="46" t="s">
        <v>173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5.75" customHeight="1">
      <c r="A80" s="45" t="s">
        <v>223</v>
      </c>
      <c r="B80" s="45" t="s">
        <v>217</v>
      </c>
      <c r="C80" s="46" t="s">
        <v>173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5.75" customHeight="1">
      <c r="A81" s="45" t="s">
        <v>224</v>
      </c>
      <c r="B81" s="45" t="s">
        <v>217</v>
      </c>
      <c r="C81" s="46" t="s">
        <v>173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5.75" customHeight="1">
      <c r="A82" s="45" t="s">
        <v>225</v>
      </c>
      <c r="B82" s="45" t="s">
        <v>217</v>
      </c>
      <c r="C82" s="46" t="s">
        <v>173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5.75" customHeight="1">
      <c r="A83" s="45" t="s">
        <v>226</v>
      </c>
      <c r="B83" s="45" t="s">
        <v>217</v>
      </c>
      <c r="C83" s="46" t="s">
        <v>173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5.75" customHeight="1">
      <c r="A84" s="45" t="s">
        <v>227</v>
      </c>
      <c r="B84" s="45" t="s">
        <v>228</v>
      </c>
      <c r="C84" s="46" t="s">
        <v>173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5.75" customHeight="1">
      <c r="A85" s="45" t="s">
        <v>229</v>
      </c>
      <c r="B85" s="45" t="s">
        <v>228</v>
      </c>
      <c r="C85" s="46" t="s">
        <v>173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5.75" customHeight="1">
      <c r="A86" s="45" t="s">
        <v>230</v>
      </c>
      <c r="B86" s="45" t="s">
        <v>231</v>
      </c>
      <c r="C86" s="46" t="s">
        <v>143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5.75" customHeight="1">
      <c r="A87" s="45" t="s">
        <v>232</v>
      </c>
      <c r="B87" s="45" t="s">
        <v>233</v>
      </c>
      <c r="C87" s="46" t="s">
        <v>234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5.75" customHeight="1">
      <c r="A88" s="45" t="s">
        <v>235</v>
      </c>
      <c r="B88" s="45" t="s">
        <v>233</v>
      </c>
      <c r="C88" s="46" t="s">
        <v>234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5.75" customHeight="1">
      <c r="A89" s="45" t="s">
        <v>236</v>
      </c>
      <c r="B89" s="45" t="s">
        <v>233</v>
      </c>
      <c r="C89" s="46" t="s">
        <v>234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5.75" customHeight="1">
      <c r="A90" s="45" t="s">
        <v>237</v>
      </c>
      <c r="B90" s="45" t="s">
        <v>238</v>
      </c>
      <c r="C90" s="46" t="s">
        <v>239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5.75" customHeight="1">
      <c r="A91" s="45" t="s">
        <v>240</v>
      </c>
      <c r="B91" s="45" t="s">
        <v>238</v>
      </c>
      <c r="C91" s="46" t="s">
        <v>241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5.75" customHeight="1">
      <c r="A92" s="45" t="s">
        <v>242</v>
      </c>
      <c r="B92" s="45" t="s">
        <v>238</v>
      </c>
      <c r="C92" s="46" t="s">
        <v>241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5.75" customHeight="1">
      <c r="A93" s="45" t="s">
        <v>243</v>
      </c>
      <c r="B93" s="45" t="s">
        <v>238</v>
      </c>
      <c r="C93" s="46" t="s">
        <v>241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5.75" customHeight="1">
      <c r="A94" s="45" t="s">
        <v>244</v>
      </c>
      <c r="B94" s="45" t="s">
        <v>245</v>
      </c>
      <c r="C94" s="46" t="s">
        <v>143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5.75" customHeight="1">
      <c r="A95" s="45" t="s">
        <v>246</v>
      </c>
      <c r="B95" s="45" t="s">
        <v>247</v>
      </c>
      <c r="C95" s="46" t="s">
        <v>133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5.75" customHeight="1">
      <c r="A96" s="45" t="s">
        <v>248</v>
      </c>
      <c r="B96" s="45" t="s">
        <v>249</v>
      </c>
      <c r="C96" s="46" t="s">
        <v>133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5.75" customHeight="1">
      <c r="A97" s="45" t="s">
        <v>250</v>
      </c>
      <c r="B97" s="45" t="s">
        <v>251</v>
      </c>
      <c r="C97" s="46" t="s">
        <v>234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5.75" customHeight="1">
      <c r="A98" s="45" t="s">
        <v>252</v>
      </c>
      <c r="B98" s="45" t="s">
        <v>253</v>
      </c>
      <c r="C98" s="46" t="s">
        <v>234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5.75" customHeight="1">
      <c r="A99" s="45" t="s">
        <v>254</v>
      </c>
      <c r="B99" s="45" t="s">
        <v>253</v>
      </c>
      <c r="C99" s="46" t="s">
        <v>234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5.75" customHeight="1">
      <c r="A100" s="45" t="s">
        <v>255</v>
      </c>
      <c r="B100" s="45" t="s">
        <v>256</v>
      </c>
      <c r="C100" s="46" t="s">
        <v>234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5.75" customHeight="1">
      <c r="A101" s="45" t="s">
        <v>257</v>
      </c>
      <c r="B101" s="45" t="s">
        <v>256</v>
      </c>
      <c r="C101" s="46" t="s">
        <v>234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5.75" customHeight="1">
      <c r="A102" s="45" t="s">
        <v>258</v>
      </c>
      <c r="B102" s="45" t="s">
        <v>256</v>
      </c>
      <c r="C102" s="46" t="s">
        <v>234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5.75" customHeight="1">
      <c r="A103" s="45" t="s">
        <v>259</v>
      </c>
      <c r="B103" s="45" t="s">
        <v>256</v>
      </c>
      <c r="C103" s="46" t="s">
        <v>234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5.75" customHeight="1">
      <c r="A104" s="45" t="s">
        <v>260</v>
      </c>
      <c r="B104" s="45" t="s">
        <v>256</v>
      </c>
      <c r="C104" s="46" t="s">
        <v>234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5.75" customHeight="1">
      <c r="A105" s="45" t="s">
        <v>261</v>
      </c>
      <c r="B105" s="45" t="s">
        <v>256</v>
      </c>
      <c r="C105" s="46" t="s">
        <v>234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5.75" customHeight="1">
      <c r="A106" s="45" t="s">
        <v>262</v>
      </c>
      <c r="B106" s="45" t="s">
        <v>256</v>
      </c>
      <c r="C106" s="46" t="s">
        <v>234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5.75" customHeight="1">
      <c r="A107" s="45" t="s">
        <v>263</v>
      </c>
      <c r="B107" s="45" t="s">
        <v>256</v>
      </c>
      <c r="C107" s="46" t="s">
        <v>234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5.75" customHeight="1">
      <c r="A108" s="45" t="s">
        <v>264</v>
      </c>
      <c r="B108" s="45" t="s">
        <v>256</v>
      </c>
      <c r="C108" s="46" t="s">
        <v>234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5.75" customHeight="1">
      <c r="A109" s="45" t="s">
        <v>265</v>
      </c>
      <c r="B109" s="45" t="s">
        <v>256</v>
      </c>
      <c r="C109" s="46" t="s">
        <v>234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5.75" customHeight="1">
      <c r="A110" s="45" t="s">
        <v>266</v>
      </c>
      <c r="B110" s="45" t="s">
        <v>256</v>
      </c>
      <c r="C110" s="46" t="s">
        <v>234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5.75" customHeight="1">
      <c r="A111" s="45" t="s">
        <v>267</v>
      </c>
      <c r="B111" s="45" t="s">
        <v>256</v>
      </c>
      <c r="C111" s="46" t="s">
        <v>268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5.75" customHeight="1">
      <c r="A112" s="45" t="s">
        <v>269</v>
      </c>
      <c r="B112" s="45" t="s">
        <v>256</v>
      </c>
      <c r="C112" s="46" t="s">
        <v>268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5.75" customHeight="1">
      <c r="A113" s="45" t="s">
        <v>270</v>
      </c>
      <c r="B113" s="45" t="s">
        <v>256</v>
      </c>
      <c r="C113" s="46" t="s">
        <v>268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5.75" customHeight="1">
      <c r="A114" s="45" t="s">
        <v>271</v>
      </c>
      <c r="B114" s="45" t="s">
        <v>256</v>
      </c>
      <c r="C114" s="46" t="s">
        <v>268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5.75" customHeight="1">
      <c r="A115" s="45" t="s">
        <v>272</v>
      </c>
      <c r="B115" s="45" t="s">
        <v>273</v>
      </c>
      <c r="C115" s="46" t="s">
        <v>274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5.75" customHeight="1">
      <c r="A116" s="45" t="s">
        <v>275</v>
      </c>
      <c r="B116" s="45" t="s">
        <v>273</v>
      </c>
      <c r="C116" s="46" t="s">
        <v>274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5.75" customHeight="1">
      <c r="A117" s="45" t="s">
        <v>276</v>
      </c>
      <c r="B117" s="45" t="s">
        <v>277</v>
      </c>
      <c r="C117" s="46" t="s">
        <v>234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5.75" customHeight="1">
      <c r="A118" s="45" t="s">
        <v>278</v>
      </c>
      <c r="B118" s="45" t="s">
        <v>277</v>
      </c>
      <c r="C118" s="46" t="s">
        <v>234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5.75" customHeight="1">
      <c r="A119" s="45" t="s">
        <v>279</v>
      </c>
      <c r="B119" s="45" t="s">
        <v>277</v>
      </c>
      <c r="C119" s="46" t="s">
        <v>234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5.75" customHeight="1">
      <c r="A120" s="45" t="s">
        <v>280</v>
      </c>
      <c r="B120" s="45" t="s">
        <v>277</v>
      </c>
      <c r="C120" s="46" t="s">
        <v>234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5.75" customHeight="1">
      <c r="A121" s="45" t="s">
        <v>281</v>
      </c>
      <c r="B121" s="45" t="s">
        <v>277</v>
      </c>
      <c r="C121" s="46" t="s">
        <v>234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5.75" customHeight="1">
      <c r="A122" s="45" t="s">
        <v>282</v>
      </c>
      <c r="B122" s="45" t="s">
        <v>277</v>
      </c>
      <c r="C122" s="46" t="s">
        <v>234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5.75" customHeight="1">
      <c r="A123" s="45" t="s">
        <v>283</v>
      </c>
      <c r="B123" s="45" t="s">
        <v>284</v>
      </c>
      <c r="C123" s="46" t="s">
        <v>234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5.75" customHeight="1">
      <c r="A124" s="45" t="s">
        <v>285</v>
      </c>
      <c r="B124" s="45" t="s">
        <v>284</v>
      </c>
      <c r="C124" s="46" t="s">
        <v>234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5.75" customHeight="1">
      <c r="A125" s="45" t="s">
        <v>286</v>
      </c>
      <c r="B125" s="45" t="s">
        <v>284</v>
      </c>
      <c r="C125" s="46" t="s">
        <v>234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5.75" customHeight="1">
      <c r="A126" s="45" t="s">
        <v>287</v>
      </c>
      <c r="B126" s="45" t="s">
        <v>284</v>
      </c>
      <c r="C126" s="46" t="s">
        <v>234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5.75" customHeight="1">
      <c r="A127" s="45" t="s">
        <v>288</v>
      </c>
      <c r="B127" s="45" t="s">
        <v>284</v>
      </c>
      <c r="C127" s="46" t="s">
        <v>234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5.75" customHeight="1">
      <c r="A128" s="45" t="s">
        <v>289</v>
      </c>
      <c r="B128" s="45" t="s">
        <v>284</v>
      </c>
      <c r="C128" s="46" t="s">
        <v>234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5.75" customHeight="1">
      <c r="A129" s="45" t="s">
        <v>290</v>
      </c>
      <c r="B129" s="45" t="s">
        <v>284</v>
      </c>
      <c r="C129" s="46" t="s">
        <v>234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5.75" customHeight="1">
      <c r="A130" s="45" t="s">
        <v>291</v>
      </c>
      <c r="B130" s="45" t="s">
        <v>284</v>
      </c>
      <c r="C130" s="46" t="s">
        <v>234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5.75" customHeight="1">
      <c r="A131" s="45" t="s">
        <v>292</v>
      </c>
      <c r="B131" s="45" t="s">
        <v>284</v>
      </c>
      <c r="C131" s="46" t="s">
        <v>234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5.75" customHeight="1">
      <c r="A132" s="45" t="s">
        <v>293</v>
      </c>
      <c r="B132" s="45" t="s">
        <v>284</v>
      </c>
      <c r="C132" s="46" t="s">
        <v>234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5.75" customHeight="1">
      <c r="A133" s="45" t="s">
        <v>294</v>
      </c>
      <c r="B133" s="45" t="s">
        <v>284</v>
      </c>
      <c r="C133" s="46" t="s">
        <v>234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5.75" customHeight="1">
      <c r="A134" s="45" t="s">
        <v>295</v>
      </c>
      <c r="B134" s="45" t="s">
        <v>284</v>
      </c>
      <c r="C134" s="46" t="s">
        <v>234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5.75" customHeight="1">
      <c r="A135" s="45" t="s">
        <v>296</v>
      </c>
      <c r="B135" s="45" t="s">
        <v>284</v>
      </c>
      <c r="C135" s="46" t="s">
        <v>234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5.75" customHeight="1">
      <c r="A136" s="45" t="s">
        <v>297</v>
      </c>
      <c r="B136" s="45" t="s">
        <v>284</v>
      </c>
      <c r="C136" s="46" t="s">
        <v>298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5.75" customHeight="1">
      <c r="A137" s="45" t="s">
        <v>299</v>
      </c>
      <c r="B137" s="45" t="s">
        <v>284</v>
      </c>
      <c r="C137" s="46" t="s">
        <v>298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5.75" customHeight="1">
      <c r="A138" s="45" t="s">
        <v>300</v>
      </c>
      <c r="B138" s="45" t="s">
        <v>301</v>
      </c>
      <c r="C138" s="46" t="s">
        <v>133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5.75" customHeight="1">
      <c r="A139" s="45" t="s">
        <v>302</v>
      </c>
      <c r="B139" s="45" t="s">
        <v>301</v>
      </c>
      <c r="C139" s="46" t="s">
        <v>133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5.75" customHeight="1">
      <c r="A140" s="45" t="s">
        <v>303</v>
      </c>
      <c r="B140" s="45" t="s">
        <v>304</v>
      </c>
      <c r="C140" s="46" t="s">
        <v>234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5.75" customHeight="1">
      <c r="A141" s="45" t="s">
        <v>305</v>
      </c>
      <c r="B141" s="45" t="s">
        <v>306</v>
      </c>
      <c r="C141" s="46" t="s">
        <v>234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5.75" customHeight="1">
      <c r="A142" s="45" t="s">
        <v>307</v>
      </c>
      <c r="B142" s="45" t="s">
        <v>308</v>
      </c>
      <c r="C142" s="46" t="s">
        <v>234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5.75" customHeight="1">
      <c r="A143" s="45" t="s">
        <v>309</v>
      </c>
      <c r="B143" s="45" t="s">
        <v>308</v>
      </c>
      <c r="C143" s="46" t="s">
        <v>234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5.75" customHeight="1">
      <c r="A144" s="45" t="s">
        <v>310</v>
      </c>
      <c r="B144" s="45" t="s">
        <v>308</v>
      </c>
      <c r="C144" s="46" t="s">
        <v>234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5.75" customHeight="1">
      <c r="A145" s="45" t="s">
        <v>311</v>
      </c>
      <c r="B145" s="45" t="s">
        <v>312</v>
      </c>
      <c r="C145" s="46" t="s">
        <v>234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5.75" customHeight="1">
      <c r="A146" s="45" t="s">
        <v>313</v>
      </c>
      <c r="B146" s="45" t="s">
        <v>314</v>
      </c>
      <c r="C146" s="46" t="s">
        <v>234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5.75" customHeight="1">
      <c r="A147" s="45" t="s">
        <v>315</v>
      </c>
      <c r="B147" s="45" t="s">
        <v>316</v>
      </c>
      <c r="C147" s="46" t="s">
        <v>298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5.75" customHeight="1">
      <c r="A148" s="45" t="s">
        <v>317</v>
      </c>
      <c r="B148" s="45" t="s">
        <v>316</v>
      </c>
      <c r="C148" s="46" t="s">
        <v>298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5.75" customHeight="1">
      <c r="A149" s="45" t="s">
        <v>318</v>
      </c>
      <c r="B149" s="45" t="s">
        <v>316</v>
      </c>
      <c r="C149" s="46" t="s">
        <v>298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5.75" customHeight="1">
      <c r="A150" s="45" t="s">
        <v>319</v>
      </c>
      <c r="B150" s="45" t="s">
        <v>316</v>
      </c>
      <c r="C150" s="46" t="s">
        <v>298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5.75" customHeight="1">
      <c r="A151" s="45" t="s">
        <v>320</v>
      </c>
      <c r="B151" s="45" t="s">
        <v>316</v>
      </c>
      <c r="C151" s="46" t="s">
        <v>298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5.75" customHeight="1">
      <c r="A152" s="45" t="s">
        <v>321</v>
      </c>
      <c r="B152" s="45" t="s">
        <v>316</v>
      </c>
      <c r="C152" s="46" t="s">
        <v>298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5.75" customHeight="1">
      <c r="A153" s="45" t="s">
        <v>322</v>
      </c>
      <c r="B153" s="45" t="s">
        <v>323</v>
      </c>
      <c r="C153" s="46" t="s">
        <v>173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5.75" customHeight="1">
      <c r="A154" s="45" t="s">
        <v>324</v>
      </c>
      <c r="B154" s="45" t="s">
        <v>323</v>
      </c>
      <c r="C154" s="46" t="s">
        <v>173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5.75" customHeight="1">
      <c r="A155" s="45" t="s">
        <v>325</v>
      </c>
      <c r="B155" s="45" t="s">
        <v>323</v>
      </c>
      <c r="C155" s="46" t="s">
        <v>173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5.75" customHeight="1">
      <c r="A156" s="45" t="s">
        <v>326</v>
      </c>
      <c r="B156" s="45" t="s">
        <v>323</v>
      </c>
      <c r="C156" s="46" t="s">
        <v>173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5.75" customHeight="1">
      <c r="A157" s="45" t="s">
        <v>327</v>
      </c>
      <c r="B157" s="45" t="s">
        <v>323</v>
      </c>
      <c r="C157" s="46" t="s">
        <v>173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5.75" customHeight="1">
      <c r="A158" s="45" t="s">
        <v>328</v>
      </c>
      <c r="B158" s="45" t="s">
        <v>323</v>
      </c>
      <c r="C158" s="46" t="s">
        <v>173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5.75" customHeight="1">
      <c r="A159" s="45" t="s">
        <v>329</v>
      </c>
      <c r="B159" s="45" t="s">
        <v>323</v>
      </c>
      <c r="C159" s="46" t="s">
        <v>173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5.75" customHeight="1">
      <c r="A160" s="45" t="s">
        <v>330</v>
      </c>
      <c r="B160" s="45" t="s">
        <v>323</v>
      </c>
      <c r="C160" s="46" t="s">
        <v>173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5.75" customHeight="1">
      <c r="A161" s="45" t="s">
        <v>331</v>
      </c>
      <c r="B161" s="45" t="s">
        <v>323</v>
      </c>
      <c r="C161" s="46" t="s">
        <v>173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5.75" customHeight="1">
      <c r="A162" s="45" t="s">
        <v>332</v>
      </c>
      <c r="B162" s="45" t="s">
        <v>333</v>
      </c>
      <c r="C162" s="46" t="s">
        <v>334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5.75" customHeight="1">
      <c r="A163" s="45" t="s">
        <v>335</v>
      </c>
      <c r="B163" s="45" t="s">
        <v>336</v>
      </c>
      <c r="C163" s="46" t="s">
        <v>173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5.75" customHeight="1">
      <c r="A164" s="45" t="s">
        <v>337</v>
      </c>
      <c r="B164" s="45" t="s">
        <v>336</v>
      </c>
      <c r="C164" s="46" t="s">
        <v>173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5.75" customHeight="1">
      <c r="A165" s="45" t="s">
        <v>338</v>
      </c>
      <c r="B165" s="45" t="s">
        <v>339</v>
      </c>
      <c r="C165" s="46" t="s">
        <v>298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5.75" customHeight="1">
      <c r="A166" s="45" t="s">
        <v>340</v>
      </c>
      <c r="B166" s="45" t="s">
        <v>339</v>
      </c>
      <c r="C166" s="46" t="s">
        <v>298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5.75" customHeight="1">
      <c r="A167" s="45" t="s">
        <v>341</v>
      </c>
      <c r="B167" s="45" t="s">
        <v>339</v>
      </c>
      <c r="C167" s="46" t="s">
        <v>298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5.75" customHeight="1">
      <c r="A168" s="45" t="s">
        <v>342</v>
      </c>
      <c r="B168" s="45" t="s">
        <v>343</v>
      </c>
      <c r="C168" s="46" t="s">
        <v>298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5.75" customHeight="1">
      <c r="A169" s="45" t="s">
        <v>344</v>
      </c>
      <c r="B169" s="45" t="s">
        <v>343</v>
      </c>
      <c r="C169" s="46" t="s">
        <v>298</v>
      </c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5.75" customHeight="1">
      <c r="A170" s="45" t="s">
        <v>345</v>
      </c>
      <c r="B170" s="45" t="s">
        <v>346</v>
      </c>
      <c r="C170" s="46" t="s">
        <v>298</v>
      </c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5.75" customHeight="1">
      <c r="A171" s="45" t="s">
        <v>347</v>
      </c>
      <c r="B171" s="45" t="s">
        <v>346</v>
      </c>
      <c r="C171" s="46" t="s">
        <v>298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5.75" customHeight="1">
      <c r="A172" s="45" t="s">
        <v>348</v>
      </c>
      <c r="B172" s="45" t="s">
        <v>346</v>
      </c>
      <c r="C172" s="46" t="s">
        <v>298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5.75" customHeight="1">
      <c r="A173" s="45" t="s">
        <v>349</v>
      </c>
      <c r="B173" s="45" t="s">
        <v>346</v>
      </c>
      <c r="C173" s="46" t="s">
        <v>298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5.75" customHeight="1">
      <c r="A174" s="45" t="s">
        <v>350</v>
      </c>
      <c r="B174" s="45" t="s">
        <v>346</v>
      </c>
      <c r="C174" s="46" t="s">
        <v>298</v>
      </c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5.75" customHeight="1">
      <c r="A175" s="45" t="s">
        <v>351</v>
      </c>
      <c r="B175" s="45" t="s">
        <v>346</v>
      </c>
      <c r="C175" s="46" t="s">
        <v>298</v>
      </c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5.75" customHeight="1">
      <c r="A176" s="45" t="s">
        <v>352</v>
      </c>
      <c r="B176" s="45" t="s">
        <v>346</v>
      </c>
      <c r="C176" s="46" t="s">
        <v>298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5.75" customHeight="1">
      <c r="A177" s="45" t="s">
        <v>353</v>
      </c>
      <c r="B177" s="45" t="s">
        <v>346</v>
      </c>
      <c r="C177" s="46" t="s">
        <v>298</v>
      </c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5.75" customHeight="1">
      <c r="A178" s="45" t="s">
        <v>354</v>
      </c>
      <c r="B178" s="45" t="s">
        <v>346</v>
      </c>
      <c r="C178" s="46" t="s">
        <v>298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5.75" customHeight="1">
      <c r="A179" s="45" t="s">
        <v>355</v>
      </c>
      <c r="B179" s="45" t="s">
        <v>346</v>
      </c>
      <c r="C179" s="46" t="s">
        <v>298</v>
      </c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5.75" customHeight="1">
      <c r="A180" s="45" t="s">
        <v>356</v>
      </c>
      <c r="B180" s="45" t="s">
        <v>346</v>
      </c>
      <c r="C180" s="46" t="s">
        <v>298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5.75" customHeight="1">
      <c r="A181" s="45" t="s">
        <v>357</v>
      </c>
      <c r="B181" s="45" t="s">
        <v>346</v>
      </c>
      <c r="C181" s="46" t="s">
        <v>298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5.75" customHeight="1">
      <c r="A182" s="45" t="s">
        <v>358</v>
      </c>
      <c r="B182" s="45" t="s">
        <v>359</v>
      </c>
      <c r="C182" s="46" t="s">
        <v>298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5.75" customHeight="1">
      <c r="A183" s="45" t="s">
        <v>360</v>
      </c>
      <c r="B183" s="45" t="s">
        <v>359</v>
      </c>
      <c r="C183" s="46" t="s">
        <v>298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5.75" customHeight="1">
      <c r="A184" s="45" t="s">
        <v>361</v>
      </c>
      <c r="B184" s="45" t="s">
        <v>359</v>
      </c>
      <c r="C184" s="46" t="s">
        <v>298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5.75" customHeight="1">
      <c r="A185" s="45" t="s">
        <v>362</v>
      </c>
      <c r="B185" s="45" t="s">
        <v>359</v>
      </c>
      <c r="C185" s="46" t="s">
        <v>298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5.75" customHeight="1">
      <c r="A186" s="45" t="s">
        <v>363</v>
      </c>
      <c r="B186" s="45" t="s">
        <v>364</v>
      </c>
      <c r="C186" s="46" t="s">
        <v>298</v>
      </c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5.75" customHeight="1">
      <c r="A187" s="45" t="s">
        <v>365</v>
      </c>
      <c r="B187" s="45" t="s">
        <v>364</v>
      </c>
      <c r="C187" s="46" t="s">
        <v>298</v>
      </c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5.75" customHeight="1">
      <c r="A188" s="45" t="s">
        <v>366</v>
      </c>
      <c r="B188" s="45" t="s">
        <v>364</v>
      </c>
      <c r="C188" s="46" t="s">
        <v>298</v>
      </c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5.75" customHeight="1">
      <c r="A189" s="45" t="s">
        <v>367</v>
      </c>
      <c r="B189" s="45" t="s">
        <v>364</v>
      </c>
      <c r="C189" s="46" t="s">
        <v>298</v>
      </c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5.75" customHeight="1">
      <c r="A190" s="45" t="s">
        <v>368</v>
      </c>
      <c r="B190" s="45" t="s">
        <v>369</v>
      </c>
      <c r="C190" s="46" t="s">
        <v>298</v>
      </c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5.75" customHeight="1">
      <c r="A191" s="45" t="s">
        <v>370</v>
      </c>
      <c r="B191" s="45" t="s">
        <v>371</v>
      </c>
      <c r="C191" s="46" t="s">
        <v>298</v>
      </c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5.75" customHeight="1">
      <c r="A192" s="45" t="s">
        <v>372</v>
      </c>
      <c r="B192" s="45" t="s">
        <v>371</v>
      </c>
      <c r="C192" s="46" t="s">
        <v>298</v>
      </c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5.75" customHeight="1">
      <c r="A193" s="45" t="s">
        <v>373</v>
      </c>
      <c r="B193" s="45" t="s">
        <v>371</v>
      </c>
      <c r="C193" s="46" t="s">
        <v>298</v>
      </c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5.75" customHeight="1">
      <c r="A194" s="45" t="s">
        <v>374</v>
      </c>
      <c r="B194" s="45" t="s">
        <v>371</v>
      </c>
      <c r="C194" s="46" t="s">
        <v>298</v>
      </c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5.75" customHeight="1">
      <c r="A195" s="45" t="s">
        <v>375</v>
      </c>
      <c r="B195" s="45" t="s">
        <v>371</v>
      </c>
      <c r="C195" s="46" t="s">
        <v>298</v>
      </c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5.75" customHeight="1">
      <c r="A196" s="45" t="s">
        <v>376</v>
      </c>
      <c r="B196" s="45" t="s">
        <v>371</v>
      </c>
      <c r="C196" s="46" t="s">
        <v>298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5.75" customHeight="1">
      <c r="A197" s="45" t="s">
        <v>377</v>
      </c>
      <c r="B197" s="45" t="s">
        <v>371</v>
      </c>
      <c r="C197" s="46" t="s">
        <v>298</v>
      </c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5.75" customHeight="1">
      <c r="A198" s="45" t="s">
        <v>378</v>
      </c>
      <c r="B198" s="45" t="s">
        <v>371</v>
      </c>
      <c r="C198" s="46" t="s">
        <v>298</v>
      </c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5.75" customHeight="1">
      <c r="A199" s="45" t="s">
        <v>379</v>
      </c>
      <c r="B199" s="45" t="s">
        <v>380</v>
      </c>
      <c r="C199" s="46" t="s">
        <v>298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5.75" customHeight="1">
      <c r="A200" s="45" t="s">
        <v>381</v>
      </c>
      <c r="B200" s="45" t="s">
        <v>380</v>
      </c>
      <c r="C200" s="46" t="s">
        <v>298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5.75" customHeight="1">
      <c r="A201" s="45" t="s">
        <v>382</v>
      </c>
      <c r="B201" s="45" t="s">
        <v>380</v>
      </c>
      <c r="C201" s="46" t="s">
        <v>298</v>
      </c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5.75" customHeight="1">
      <c r="A202" s="45" t="s">
        <v>383</v>
      </c>
      <c r="B202" s="45" t="s">
        <v>380</v>
      </c>
      <c r="C202" s="46" t="s">
        <v>298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5.75" customHeight="1">
      <c r="A203" s="45" t="s">
        <v>384</v>
      </c>
      <c r="B203" s="45" t="s">
        <v>380</v>
      </c>
      <c r="C203" s="46" t="s">
        <v>298</v>
      </c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5.75" customHeight="1">
      <c r="A204" s="45" t="s">
        <v>385</v>
      </c>
      <c r="B204" s="45" t="s">
        <v>386</v>
      </c>
      <c r="C204" s="46" t="s">
        <v>298</v>
      </c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5.75" customHeight="1">
      <c r="A205" s="45" t="s">
        <v>387</v>
      </c>
      <c r="B205" s="45" t="s">
        <v>386</v>
      </c>
      <c r="C205" s="46" t="s">
        <v>298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5.75" customHeight="1">
      <c r="A206" s="45" t="s">
        <v>388</v>
      </c>
      <c r="B206" s="45" t="s">
        <v>386</v>
      </c>
      <c r="C206" s="46" t="s">
        <v>298</v>
      </c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5.75" customHeight="1">
      <c r="A207" s="45" t="s">
        <v>389</v>
      </c>
      <c r="B207" s="45" t="s">
        <v>386</v>
      </c>
      <c r="C207" s="46" t="s">
        <v>298</v>
      </c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5.75" customHeight="1">
      <c r="A208" s="45" t="s">
        <v>390</v>
      </c>
      <c r="B208" s="45" t="s">
        <v>386</v>
      </c>
      <c r="C208" s="46" t="s">
        <v>298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5.75" customHeight="1">
      <c r="A209" s="45" t="s">
        <v>391</v>
      </c>
      <c r="B209" s="45" t="s">
        <v>392</v>
      </c>
      <c r="C209" s="46" t="s">
        <v>234</v>
      </c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5.75" customHeight="1">
      <c r="A210" s="45" t="s">
        <v>393</v>
      </c>
      <c r="B210" s="45" t="s">
        <v>392</v>
      </c>
      <c r="C210" s="46" t="s">
        <v>234</v>
      </c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5.75" customHeight="1">
      <c r="A211" s="45" t="s">
        <v>394</v>
      </c>
      <c r="B211" s="45" t="s">
        <v>392</v>
      </c>
      <c r="C211" s="46" t="s">
        <v>234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5.75" customHeight="1">
      <c r="A212" s="45" t="s">
        <v>395</v>
      </c>
      <c r="B212" s="45" t="s">
        <v>392</v>
      </c>
      <c r="C212" s="46" t="s">
        <v>234</v>
      </c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5.75" customHeight="1">
      <c r="A213" s="45" t="s">
        <v>396</v>
      </c>
      <c r="B213" s="45" t="s">
        <v>397</v>
      </c>
      <c r="C213" s="46" t="s">
        <v>234</v>
      </c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5.75" customHeight="1">
      <c r="A214" s="45" t="s">
        <v>398</v>
      </c>
      <c r="B214" s="45" t="s">
        <v>397</v>
      </c>
      <c r="C214" s="46" t="s">
        <v>234</v>
      </c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5.75" customHeight="1">
      <c r="A215" s="45" t="s">
        <v>399</v>
      </c>
      <c r="B215" s="45" t="s">
        <v>397</v>
      </c>
      <c r="C215" s="46" t="s">
        <v>234</v>
      </c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5.75" customHeight="1">
      <c r="A216" s="45" t="s">
        <v>400</v>
      </c>
      <c r="B216" s="45" t="s">
        <v>397</v>
      </c>
      <c r="C216" s="46" t="s">
        <v>234</v>
      </c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5.75" customHeight="1">
      <c r="A217" s="45" t="s">
        <v>401</v>
      </c>
      <c r="B217" s="45" t="s">
        <v>397</v>
      </c>
      <c r="C217" s="46" t="s">
        <v>234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5.75" customHeight="1">
      <c r="A218" s="45" t="s">
        <v>402</v>
      </c>
      <c r="B218" s="45" t="s">
        <v>403</v>
      </c>
      <c r="C218" s="46" t="s">
        <v>173</v>
      </c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5.75" customHeight="1">
      <c r="A219" s="45" t="s">
        <v>404</v>
      </c>
      <c r="B219" s="45" t="s">
        <v>405</v>
      </c>
      <c r="C219" s="46" t="s">
        <v>234</v>
      </c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5.75" customHeight="1">
      <c r="A220" s="45" t="s">
        <v>406</v>
      </c>
      <c r="B220" s="45" t="s">
        <v>405</v>
      </c>
      <c r="C220" s="46" t="s">
        <v>234</v>
      </c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5.75" customHeight="1">
      <c r="A221" s="45" t="s">
        <v>407</v>
      </c>
      <c r="B221" s="45" t="s">
        <v>405</v>
      </c>
      <c r="C221" s="46" t="s">
        <v>234</v>
      </c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5.75" customHeight="1">
      <c r="A222" s="45" t="s">
        <v>408</v>
      </c>
      <c r="B222" s="45" t="s">
        <v>405</v>
      </c>
      <c r="C222" s="46" t="s">
        <v>234</v>
      </c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5.75" customHeight="1">
      <c r="A223" s="45" t="s">
        <v>409</v>
      </c>
      <c r="B223" s="45" t="s">
        <v>410</v>
      </c>
      <c r="C223" s="46" t="s">
        <v>234</v>
      </c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5.75" customHeight="1">
      <c r="A224" s="45" t="s">
        <v>411</v>
      </c>
      <c r="B224" s="45" t="s">
        <v>410</v>
      </c>
      <c r="C224" s="46" t="s">
        <v>234</v>
      </c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5.75" customHeight="1">
      <c r="A225" s="45" t="s">
        <v>412</v>
      </c>
      <c r="B225" s="45" t="s">
        <v>413</v>
      </c>
      <c r="C225" s="46" t="s">
        <v>234</v>
      </c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5.75" customHeight="1">
      <c r="A226" s="45" t="s">
        <v>414</v>
      </c>
      <c r="B226" s="45" t="s">
        <v>413</v>
      </c>
      <c r="C226" s="46" t="s">
        <v>234</v>
      </c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5.75" customHeight="1">
      <c r="A227" s="45" t="s">
        <v>415</v>
      </c>
      <c r="B227" s="45" t="s">
        <v>416</v>
      </c>
      <c r="C227" s="46" t="s">
        <v>209</v>
      </c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5.75" customHeight="1">
      <c r="A228" s="45" t="s">
        <v>417</v>
      </c>
      <c r="B228" s="45" t="s">
        <v>416</v>
      </c>
      <c r="C228" s="46" t="s">
        <v>209</v>
      </c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5.75" customHeight="1">
      <c r="A229" s="45" t="s">
        <v>418</v>
      </c>
      <c r="B229" s="45" t="s">
        <v>416</v>
      </c>
      <c r="C229" s="46" t="s">
        <v>209</v>
      </c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5.75" customHeight="1">
      <c r="A230" s="45" t="s">
        <v>419</v>
      </c>
      <c r="B230" s="45" t="s">
        <v>416</v>
      </c>
      <c r="C230" s="46" t="s">
        <v>209</v>
      </c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5.75" customHeight="1">
      <c r="A231" s="45" t="s">
        <v>420</v>
      </c>
      <c r="B231" s="45" t="s">
        <v>421</v>
      </c>
      <c r="C231" s="46" t="s">
        <v>234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5.75" customHeight="1">
      <c r="A232" s="45" t="s">
        <v>422</v>
      </c>
      <c r="B232" s="45" t="s">
        <v>423</v>
      </c>
      <c r="C232" s="46" t="s">
        <v>133</v>
      </c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5.75" customHeight="1">
      <c r="A233" s="45" t="s">
        <v>424</v>
      </c>
      <c r="B233" s="45" t="s">
        <v>423</v>
      </c>
      <c r="C233" s="46" t="s">
        <v>133</v>
      </c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5.75" customHeight="1">
      <c r="A234" s="45" t="s">
        <v>425</v>
      </c>
      <c r="B234" s="45" t="s">
        <v>423</v>
      </c>
      <c r="C234" s="46" t="s">
        <v>133</v>
      </c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5.75" customHeight="1">
      <c r="A235" s="45" t="s">
        <v>426</v>
      </c>
      <c r="B235" s="45" t="s">
        <v>423</v>
      </c>
      <c r="C235" s="46" t="s">
        <v>133</v>
      </c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5.75" customHeight="1">
      <c r="A236" s="45" t="s">
        <v>427</v>
      </c>
      <c r="B236" s="45" t="s">
        <v>423</v>
      </c>
      <c r="C236" s="46" t="s">
        <v>133</v>
      </c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5.75" customHeight="1">
      <c r="A237" s="45" t="s">
        <v>428</v>
      </c>
      <c r="B237" s="45" t="s">
        <v>423</v>
      </c>
      <c r="C237" s="46" t="s">
        <v>133</v>
      </c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5.75" customHeight="1">
      <c r="A238" s="45" t="s">
        <v>429</v>
      </c>
      <c r="B238" s="45" t="s">
        <v>423</v>
      </c>
      <c r="C238" s="46" t="s">
        <v>133</v>
      </c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5.75" customHeight="1">
      <c r="A239" s="45" t="s">
        <v>430</v>
      </c>
      <c r="B239" s="45" t="s">
        <v>423</v>
      </c>
      <c r="C239" s="46" t="s">
        <v>133</v>
      </c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5.75" customHeight="1">
      <c r="A240" s="45" t="s">
        <v>431</v>
      </c>
      <c r="B240" s="45" t="s">
        <v>423</v>
      </c>
      <c r="C240" s="46" t="s">
        <v>133</v>
      </c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5.75" customHeight="1">
      <c r="A241" s="45" t="s">
        <v>432</v>
      </c>
      <c r="B241" s="45" t="s">
        <v>423</v>
      </c>
      <c r="C241" s="46" t="s">
        <v>133</v>
      </c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5.75" customHeight="1">
      <c r="A242" s="45" t="s">
        <v>433</v>
      </c>
      <c r="B242" s="45" t="s">
        <v>423</v>
      </c>
      <c r="C242" s="46" t="s">
        <v>133</v>
      </c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5.75" customHeight="1">
      <c r="A243" s="45" t="s">
        <v>434</v>
      </c>
      <c r="B243" s="45" t="s">
        <v>423</v>
      </c>
      <c r="C243" s="46" t="s">
        <v>133</v>
      </c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5.75" customHeight="1">
      <c r="A244" s="45" t="s">
        <v>435</v>
      </c>
      <c r="B244" s="45" t="s">
        <v>423</v>
      </c>
      <c r="C244" s="46" t="s">
        <v>133</v>
      </c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5.75" customHeight="1">
      <c r="A245" s="45" t="s">
        <v>436</v>
      </c>
      <c r="B245" s="45" t="s">
        <v>423</v>
      </c>
      <c r="C245" s="46" t="s">
        <v>133</v>
      </c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5.75" customHeight="1">
      <c r="A246" s="45" t="s">
        <v>437</v>
      </c>
      <c r="B246" s="45" t="s">
        <v>423</v>
      </c>
      <c r="C246" s="46" t="s">
        <v>133</v>
      </c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5.75" customHeight="1">
      <c r="A247" s="45" t="s">
        <v>438</v>
      </c>
      <c r="B247" s="45" t="s">
        <v>423</v>
      </c>
      <c r="C247" s="46" t="s">
        <v>133</v>
      </c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5.75" customHeight="1">
      <c r="A248" s="45" t="s">
        <v>439</v>
      </c>
      <c r="B248" s="45" t="s">
        <v>423</v>
      </c>
      <c r="C248" s="46" t="s">
        <v>440</v>
      </c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5.75" customHeight="1">
      <c r="A249" s="45" t="s">
        <v>441</v>
      </c>
      <c r="B249" s="45" t="s">
        <v>442</v>
      </c>
      <c r="C249" s="46" t="s">
        <v>440</v>
      </c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5.75" customHeight="1">
      <c r="A250" s="45" t="s">
        <v>443</v>
      </c>
      <c r="B250" s="45" t="s">
        <v>442</v>
      </c>
      <c r="C250" s="46" t="s">
        <v>440</v>
      </c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5.75" customHeight="1">
      <c r="A251" s="45" t="s">
        <v>444</v>
      </c>
      <c r="B251" s="45" t="s">
        <v>445</v>
      </c>
      <c r="C251" s="46" t="s">
        <v>446</v>
      </c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5.75" customHeight="1">
      <c r="A252" s="45" t="s">
        <v>447</v>
      </c>
      <c r="B252" s="45" t="s">
        <v>448</v>
      </c>
      <c r="C252" s="46" t="s">
        <v>449</v>
      </c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5.75" customHeight="1">
      <c r="A253" s="45" t="s">
        <v>450</v>
      </c>
      <c r="B253" s="45" t="s">
        <v>448</v>
      </c>
      <c r="C253" s="46" t="s">
        <v>449</v>
      </c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5.75" customHeight="1">
      <c r="A254" s="45" t="s">
        <v>451</v>
      </c>
      <c r="B254" s="45" t="s">
        <v>448</v>
      </c>
      <c r="C254" s="46" t="s">
        <v>449</v>
      </c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45" t="s">
        <v>452</v>
      </c>
      <c r="B255" s="45" t="s">
        <v>453</v>
      </c>
      <c r="C255" s="46" t="s">
        <v>173</v>
      </c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45" t="s">
        <v>454</v>
      </c>
      <c r="B256" s="45" t="s">
        <v>453</v>
      </c>
      <c r="C256" s="46" t="s">
        <v>173</v>
      </c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45" t="s">
        <v>455</v>
      </c>
      <c r="B257" s="45" t="s">
        <v>453</v>
      </c>
      <c r="C257" s="46" t="s">
        <v>173</v>
      </c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45" t="s">
        <v>456</v>
      </c>
      <c r="B258" s="45" t="s">
        <v>453</v>
      </c>
      <c r="C258" s="46" t="s">
        <v>173</v>
      </c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45" t="s">
        <v>457</v>
      </c>
      <c r="B259" s="45" t="s">
        <v>453</v>
      </c>
      <c r="C259" s="46" t="s">
        <v>173</v>
      </c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45" t="s">
        <v>458</v>
      </c>
      <c r="B260" s="45" t="s">
        <v>453</v>
      </c>
      <c r="C260" s="46" t="s">
        <v>173</v>
      </c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45" t="s">
        <v>459</v>
      </c>
      <c r="B261" s="45" t="s">
        <v>460</v>
      </c>
      <c r="C261" s="46" t="s">
        <v>461</v>
      </c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45" t="s">
        <v>462</v>
      </c>
      <c r="B262" s="45" t="s">
        <v>460</v>
      </c>
      <c r="C262" s="46" t="s">
        <v>461</v>
      </c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45" t="s">
        <v>463</v>
      </c>
      <c r="B263" s="45" t="s">
        <v>460</v>
      </c>
      <c r="C263" s="46" t="s">
        <v>461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45" t="s">
        <v>464</v>
      </c>
      <c r="B264" s="45" t="s">
        <v>460</v>
      </c>
      <c r="C264" s="46" t="s">
        <v>461</v>
      </c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45" t="s">
        <v>465</v>
      </c>
      <c r="B265" s="45" t="s">
        <v>460</v>
      </c>
      <c r="C265" s="46" t="s">
        <v>461</v>
      </c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45" t="s">
        <v>466</v>
      </c>
      <c r="B266" s="45" t="s">
        <v>467</v>
      </c>
      <c r="C266" s="46" t="s">
        <v>268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45" t="s">
        <v>468</v>
      </c>
      <c r="B267" s="45" t="s">
        <v>469</v>
      </c>
      <c r="C267" s="46" t="s">
        <v>461</v>
      </c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45" t="s">
        <v>470</v>
      </c>
      <c r="B268" s="45" t="s">
        <v>471</v>
      </c>
      <c r="C268" s="46" t="s">
        <v>461</v>
      </c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45" t="s">
        <v>472</v>
      </c>
      <c r="B269" s="45" t="s">
        <v>473</v>
      </c>
      <c r="C269" s="46" t="s">
        <v>268</v>
      </c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45" t="s">
        <v>474</v>
      </c>
      <c r="B270" s="45" t="s">
        <v>473</v>
      </c>
      <c r="C270" s="46" t="s">
        <v>268</v>
      </c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45" t="s">
        <v>475</v>
      </c>
      <c r="B271" s="45" t="s">
        <v>473</v>
      </c>
      <c r="C271" s="46" t="s">
        <v>268</v>
      </c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45" t="s">
        <v>476</v>
      </c>
      <c r="B272" s="45" t="s">
        <v>473</v>
      </c>
      <c r="C272" s="46" t="s">
        <v>268</v>
      </c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45" t="s">
        <v>477</v>
      </c>
      <c r="B273" s="45" t="s">
        <v>473</v>
      </c>
      <c r="C273" s="46" t="s">
        <v>268</v>
      </c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45" t="s">
        <v>478</v>
      </c>
      <c r="B274" s="45" t="s">
        <v>479</v>
      </c>
      <c r="C274" s="46" t="s">
        <v>461</v>
      </c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45" t="s">
        <v>480</v>
      </c>
      <c r="B275" s="45" t="s">
        <v>481</v>
      </c>
      <c r="C275" s="46" t="s">
        <v>133</v>
      </c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45" t="s">
        <v>482</v>
      </c>
      <c r="B276" s="45" t="s">
        <v>481</v>
      </c>
      <c r="C276" s="46" t="s">
        <v>133</v>
      </c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45" t="s">
        <v>483</v>
      </c>
      <c r="B277" s="45" t="s">
        <v>481</v>
      </c>
      <c r="C277" s="46" t="s">
        <v>133</v>
      </c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45" t="s">
        <v>484</v>
      </c>
      <c r="B278" s="45" t="s">
        <v>481</v>
      </c>
      <c r="C278" s="46" t="s">
        <v>133</v>
      </c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45" t="s">
        <v>485</v>
      </c>
      <c r="B279" s="45" t="s">
        <v>481</v>
      </c>
      <c r="C279" s="46" t="s">
        <v>133</v>
      </c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45" t="s">
        <v>486</v>
      </c>
      <c r="B280" s="45" t="s">
        <v>481</v>
      </c>
      <c r="C280" s="46" t="s">
        <v>133</v>
      </c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45" t="s">
        <v>487</v>
      </c>
      <c r="B281" s="45" t="s">
        <v>488</v>
      </c>
      <c r="C281" s="46" t="s">
        <v>489</v>
      </c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45" t="s">
        <v>490</v>
      </c>
      <c r="B282" s="45" t="s">
        <v>488</v>
      </c>
      <c r="C282" s="46" t="s">
        <v>489</v>
      </c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45" t="s">
        <v>491</v>
      </c>
      <c r="B283" s="45" t="s">
        <v>488</v>
      </c>
      <c r="C283" s="46" t="s">
        <v>489</v>
      </c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45" t="s">
        <v>492</v>
      </c>
      <c r="B284" s="45" t="s">
        <v>488</v>
      </c>
      <c r="C284" s="46" t="s">
        <v>489</v>
      </c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45" t="s">
        <v>493</v>
      </c>
      <c r="B285" s="45" t="s">
        <v>488</v>
      </c>
      <c r="C285" s="46" t="s">
        <v>489</v>
      </c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45" t="s">
        <v>494</v>
      </c>
      <c r="B286" s="45" t="s">
        <v>488</v>
      </c>
      <c r="C286" s="46" t="s">
        <v>489</v>
      </c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45" t="s">
        <v>495</v>
      </c>
      <c r="B287" s="45" t="s">
        <v>496</v>
      </c>
      <c r="C287" s="46" t="s">
        <v>489</v>
      </c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45" t="s">
        <v>497</v>
      </c>
      <c r="B288" s="45" t="s">
        <v>496</v>
      </c>
      <c r="C288" s="46" t="s">
        <v>489</v>
      </c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45" t="s">
        <v>498</v>
      </c>
      <c r="B289" s="45" t="s">
        <v>496</v>
      </c>
      <c r="C289" s="46" t="s">
        <v>489</v>
      </c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45" t="s">
        <v>499</v>
      </c>
      <c r="B290" s="45" t="s">
        <v>500</v>
      </c>
      <c r="C290" s="46" t="s">
        <v>489</v>
      </c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45" t="s">
        <v>501</v>
      </c>
      <c r="B291" s="45" t="s">
        <v>502</v>
      </c>
      <c r="C291" s="46" t="s">
        <v>489</v>
      </c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45" t="s">
        <v>503</v>
      </c>
      <c r="B292" s="45" t="s">
        <v>502</v>
      </c>
      <c r="C292" s="46" t="s">
        <v>489</v>
      </c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45" t="s">
        <v>504</v>
      </c>
      <c r="B293" s="45" t="s">
        <v>505</v>
      </c>
      <c r="C293" s="46" t="s">
        <v>506</v>
      </c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45" t="s">
        <v>507</v>
      </c>
      <c r="B294" s="45" t="s">
        <v>505</v>
      </c>
      <c r="C294" s="46" t="s">
        <v>506</v>
      </c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45" t="s">
        <v>508</v>
      </c>
      <c r="B295" s="45" t="s">
        <v>505</v>
      </c>
      <c r="C295" s="46" t="s">
        <v>506</v>
      </c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45" t="s">
        <v>509</v>
      </c>
      <c r="B296" s="45" t="s">
        <v>510</v>
      </c>
      <c r="C296" s="46" t="s">
        <v>506</v>
      </c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45" t="s">
        <v>511</v>
      </c>
      <c r="B297" s="45" t="s">
        <v>510</v>
      </c>
      <c r="C297" s="46" t="s">
        <v>506</v>
      </c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45" t="s">
        <v>512</v>
      </c>
      <c r="B298" s="45" t="s">
        <v>510</v>
      </c>
      <c r="C298" s="46" t="s">
        <v>506</v>
      </c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45" t="s">
        <v>513</v>
      </c>
      <c r="B299" s="45" t="s">
        <v>510</v>
      </c>
      <c r="C299" s="46" t="s">
        <v>506</v>
      </c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45" t="s">
        <v>514</v>
      </c>
      <c r="B300" s="45" t="s">
        <v>510</v>
      </c>
      <c r="C300" s="46" t="s">
        <v>506</v>
      </c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45" t="s">
        <v>515</v>
      </c>
      <c r="B301" s="45" t="s">
        <v>510</v>
      </c>
      <c r="C301" s="46" t="s">
        <v>506</v>
      </c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45" t="s">
        <v>516</v>
      </c>
      <c r="B302" s="45" t="s">
        <v>510</v>
      </c>
      <c r="C302" s="46" t="s">
        <v>506</v>
      </c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45" t="s">
        <v>517</v>
      </c>
      <c r="B303" s="45" t="s">
        <v>510</v>
      </c>
      <c r="C303" s="46" t="s">
        <v>506</v>
      </c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45" t="s">
        <v>518</v>
      </c>
      <c r="B304" s="45" t="s">
        <v>510</v>
      </c>
      <c r="C304" s="46" t="s">
        <v>506</v>
      </c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45" t="s">
        <v>519</v>
      </c>
      <c r="B305" s="45" t="s">
        <v>510</v>
      </c>
      <c r="C305" s="46" t="s">
        <v>506</v>
      </c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45" t="s">
        <v>520</v>
      </c>
      <c r="B306" s="45" t="s">
        <v>510</v>
      </c>
      <c r="C306" s="46" t="s">
        <v>506</v>
      </c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45" t="s">
        <v>521</v>
      </c>
      <c r="B307" s="45" t="s">
        <v>510</v>
      </c>
      <c r="C307" s="46" t="s">
        <v>506</v>
      </c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45" t="s">
        <v>522</v>
      </c>
      <c r="B308" s="45" t="s">
        <v>510</v>
      </c>
      <c r="C308" s="46" t="s">
        <v>506</v>
      </c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45" t="s">
        <v>523</v>
      </c>
      <c r="B309" s="45" t="s">
        <v>524</v>
      </c>
      <c r="C309" s="46" t="s">
        <v>461</v>
      </c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45" t="s">
        <v>525</v>
      </c>
      <c r="B310" s="45" t="s">
        <v>524</v>
      </c>
      <c r="C310" s="46" t="s">
        <v>461</v>
      </c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45" t="s">
        <v>526</v>
      </c>
      <c r="B311" s="45" t="s">
        <v>527</v>
      </c>
      <c r="C311" s="46" t="s">
        <v>133</v>
      </c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45" t="s">
        <v>528</v>
      </c>
      <c r="B312" s="45" t="s">
        <v>527</v>
      </c>
      <c r="C312" s="46" t="s">
        <v>133</v>
      </c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45" t="s">
        <v>529</v>
      </c>
      <c r="B313" s="45" t="s">
        <v>530</v>
      </c>
      <c r="C313" s="46" t="s">
        <v>531</v>
      </c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45" t="s">
        <v>532</v>
      </c>
      <c r="B314" s="45" t="s">
        <v>530</v>
      </c>
      <c r="C314" s="46" t="s">
        <v>531</v>
      </c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45" t="s">
        <v>533</v>
      </c>
      <c r="B315" s="45" t="s">
        <v>530</v>
      </c>
      <c r="C315" s="46" t="s">
        <v>531</v>
      </c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45" t="s">
        <v>534</v>
      </c>
      <c r="B316" s="45" t="s">
        <v>530</v>
      </c>
      <c r="C316" s="46" t="s">
        <v>531</v>
      </c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45" t="s">
        <v>535</v>
      </c>
      <c r="B317" s="45" t="s">
        <v>530</v>
      </c>
      <c r="C317" s="46" t="s">
        <v>531</v>
      </c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45" t="s">
        <v>536</v>
      </c>
      <c r="B318" s="45" t="s">
        <v>530</v>
      </c>
      <c r="C318" s="46" t="s">
        <v>531</v>
      </c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45" t="s">
        <v>537</v>
      </c>
      <c r="B319" s="45" t="s">
        <v>530</v>
      </c>
      <c r="C319" s="46" t="s">
        <v>531</v>
      </c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45" t="s">
        <v>538</v>
      </c>
      <c r="B320" s="45" t="s">
        <v>530</v>
      </c>
      <c r="C320" s="46" t="s">
        <v>531</v>
      </c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45" t="s">
        <v>539</v>
      </c>
      <c r="B321" s="45" t="s">
        <v>540</v>
      </c>
      <c r="C321" s="46" t="s">
        <v>541</v>
      </c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45" t="s">
        <v>542</v>
      </c>
      <c r="B322" s="45" t="s">
        <v>540</v>
      </c>
      <c r="C322" s="46" t="s">
        <v>541</v>
      </c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45" t="s">
        <v>543</v>
      </c>
      <c r="B323" s="45" t="s">
        <v>540</v>
      </c>
      <c r="C323" s="46" t="s">
        <v>541</v>
      </c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45" t="s">
        <v>544</v>
      </c>
      <c r="B324" s="45" t="s">
        <v>545</v>
      </c>
      <c r="C324" s="46" t="s">
        <v>541</v>
      </c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45" t="s">
        <v>546</v>
      </c>
      <c r="B325" s="45" t="s">
        <v>545</v>
      </c>
      <c r="C325" s="46" t="s">
        <v>541</v>
      </c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45" t="s">
        <v>547</v>
      </c>
      <c r="B326" s="45" t="s">
        <v>548</v>
      </c>
      <c r="C326" s="46" t="s">
        <v>268</v>
      </c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45" t="s">
        <v>549</v>
      </c>
      <c r="B327" s="45" t="s">
        <v>548</v>
      </c>
      <c r="C327" s="46" t="s">
        <v>268</v>
      </c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45" t="s">
        <v>550</v>
      </c>
      <c r="B328" s="45" t="s">
        <v>548</v>
      </c>
      <c r="C328" s="46" t="s">
        <v>268</v>
      </c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45" t="s">
        <v>551</v>
      </c>
      <c r="B329" s="45" t="s">
        <v>548</v>
      </c>
      <c r="C329" s="46" t="s">
        <v>268</v>
      </c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45" t="s">
        <v>552</v>
      </c>
      <c r="B330" s="45" t="s">
        <v>548</v>
      </c>
      <c r="C330" s="46" t="s">
        <v>268</v>
      </c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45" t="s">
        <v>553</v>
      </c>
      <c r="B331" s="45" t="s">
        <v>548</v>
      </c>
      <c r="C331" s="46" t="s">
        <v>268</v>
      </c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45" t="s">
        <v>554</v>
      </c>
      <c r="B332" s="45" t="s">
        <v>555</v>
      </c>
      <c r="C332" s="46" t="s">
        <v>234</v>
      </c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45" t="s">
        <v>556</v>
      </c>
      <c r="B333" s="45" t="s">
        <v>555</v>
      </c>
      <c r="C333" s="46" t="s">
        <v>234</v>
      </c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45" t="s">
        <v>557</v>
      </c>
      <c r="B334" s="45" t="s">
        <v>555</v>
      </c>
      <c r="C334" s="46" t="s">
        <v>234</v>
      </c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45" t="s">
        <v>558</v>
      </c>
      <c r="B335" s="45" t="s">
        <v>559</v>
      </c>
      <c r="C335" s="46" t="s">
        <v>560</v>
      </c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45" t="s">
        <v>561</v>
      </c>
      <c r="B336" s="45" t="s">
        <v>562</v>
      </c>
      <c r="C336" s="46" t="s">
        <v>563</v>
      </c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45" t="s">
        <v>564</v>
      </c>
      <c r="B337" s="45" t="s">
        <v>565</v>
      </c>
      <c r="C337" s="46" t="s">
        <v>234</v>
      </c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45" t="s">
        <v>566</v>
      </c>
      <c r="B338" s="45" t="s">
        <v>565</v>
      </c>
      <c r="C338" s="46" t="s">
        <v>234</v>
      </c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45" t="s">
        <v>567</v>
      </c>
      <c r="B339" s="45" t="s">
        <v>565</v>
      </c>
      <c r="C339" s="46" t="s">
        <v>234</v>
      </c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45" t="s">
        <v>568</v>
      </c>
      <c r="B340" s="45" t="s">
        <v>565</v>
      </c>
      <c r="C340" s="46" t="s">
        <v>234</v>
      </c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45" t="s">
        <v>569</v>
      </c>
      <c r="B341" s="45" t="s">
        <v>565</v>
      </c>
      <c r="C341" s="46" t="s">
        <v>234</v>
      </c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45" t="s">
        <v>570</v>
      </c>
      <c r="B342" s="45" t="s">
        <v>565</v>
      </c>
      <c r="C342" s="46" t="s">
        <v>234</v>
      </c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45" t="s">
        <v>571</v>
      </c>
      <c r="B343" s="45" t="s">
        <v>565</v>
      </c>
      <c r="C343" s="46" t="s">
        <v>234</v>
      </c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45" t="s">
        <v>572</v>
      </c>
      <c r="B344" s="45" t="s">
        <v>565</v>
      </c>
      <c r="C344" s="46" t="s">
        <v>234</v>
      </c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45" t="s">
        <v>573</v>
      </c>
      <c r="B345" s="45" t="s">
        <v>574</v>
      </c>
      <c r="C345" s="46" t="s">
        <v>234</v>
      </c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45" t="s">
        <v>575</v>
      </c>
      <c r="B346" s="45" t="s">
        <v>576</v>
      </c>
      <c r="C346" s="46" t="s">
        <v>577</v>
      </c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45" t="s">
        <v>578</v>
      </c>
      <c r="B347" s="45" t="s">
        <v>576</v>
      </c>
      <c r="C347" s="46" t="s">
        <v>577</v>
      </c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45" t="s">
        <v>579</v>
      </c>
      <c r="B348" s="45" t="s">
        <v>576</v>
      </c>
      <c r="C348" s="46" t="s">
        <v>577</v>
      </c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45" t="s">
        <v>580</v>
      </c>
      <c r="B349" s="45" t="s">
        <v>576</v>
      </c>
      <c r="C349" s="46" t="s">
        <v>577</v>
      </c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45" t="s">
        <v>581</v>
      </c>
      <c r="B350" s="45" t="s">
        <v>576</v>
      </c>
      <c r="C350" s="46" t="s">
        <v>577</v>
      </c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45" t="s">
        <v>582</v>
      </c>
      <c r="B351" s="45" t="s">
        <v>576</v>
      </c>
      <c r="C351" s="46" t="s">
        <v>577</v>
      </c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45" t="s">
        <v>583</v>
      </c>
      <c r="B352" s="45" t="s">
        <v>576</v>
      </c>
      <c r="C352" s="46" t="s">
        <v>577</v>
      </c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45" t="s">
        <v>584</v>
      </c>
      <c r="B353" s="45" t="s">
        <v>576</v>
      </c>
      <c r="C353" s="46" t="s">
        <v>577</v>
      </c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45" t="s">
        <v>585</v>
      </c>
      <c r="B354" s="45" t="s">
        <v>576</v>
      </c>
      <c r="C354" s="46" t="s">
        <v>577</v>
      </c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45" t="s">
        <v>586</v>
      </c>
      <c r="B355" s="45" t="s">
        <v>576</v>
      </c>
      <c r="C355" s="46" t="s">
        <v>577</v>
      </c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45" t="s">
        <v>587</v>
      </c>
      <c r="B356" s="45" t="s">
        <v>588</v>
      </c>
      <c r="C356" s="46" t="s">
        <v>541</v>
      </c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45" t="s">
        <v>589</v>
      </c>
      <c r="B357" s="45" t="s">
        <v>588</v>
      </c>
      <c r="C357" s="46" t="s">
        <v>541</v>
      </c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45" t="s">
        <v>590</v>
      </c>
      <c r="B358" s="45" t="s">
        <v>588</v>
      </c>
      <c r="C358" s="46" t="s">
        <v>541</v>
      </c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45" t="s">
        <v>591</v>
      </c>
      <c r="B359" s="45" t="s">
        <v>588</v>
      </c>
      <c r="C359" s="46" t="s">
        <v>541</v>
      </c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45" t="s">
        <v>592</v>
      </c>
      <c r="B360" s="45" t="s">
        <v>593</v>
      </c>
      <c r="C360" s="46" t="s">
        <v>541</v>
      </c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45" t="s">
        <v>594</v>
      </c>
      <c r="B361" s="45" t="s">
        <v>593</v>
      </c>
      <c r="C361" s="46" t="s">
        <v>541</v>
      </c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45" t="s">
        <v>595</v>
      </c>
      <c r="B362" s="45" t="s">
        <v>596</v>
      </c>
      <c r="C362" s="46" t="s">
        <v>133</v>
      </c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45" t="s">
        <v>597</v>
      </c>
      <c r="B363" s="45" t="s">
        <v>596</v>
      </c>
      <c r="C363" s="46" t="s">
        <v>133</v>
      </c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45" t="s">
        <v>598</v>
      </c>
      <c r="B364" s="45" t="s">
        <v>596</v>
      </c>
      <c r="C364" s="46" t="s">
        <v>133</v>
      </c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45" t="s">
        <v>599</v>
      </c>
      <c r="B365" s="45" t="s">
        <v>596</v>
      </c>
      <c r="C365" s="46" t="s">
        <v>133</v>
      </c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45" t="s">
        <v>600</v>
      </c>
      <c r="B366" s="45" t="s">
        <v>596</v>
      </c>
      <c r="C366" s="46" t="s">
        <v>133</v>
      </c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45" t="s">
        <v>601</v>
      </c>
      <c r="B367" s="45" t="s">
        <v>596</v>
      </c>
      <c r="C367" s="46" t="s">
        <v>133</v>
      </c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45" t="s">
        <v>602</v>
      </c>
      <c r="B368" s="45" t="s">
        <v>596</v>
      </c>
      <c r="C368" s="46" t="s">
        <v>133</v>
      </c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45" t="s">
        <v>603</v>
      </c>
      <c r="B369" s="45" t="s">
        <v>596</v>
      </c>
      <c r="C369" s="46" t="s">
        <v>133</v>
      </c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45" t="s">
        <v>604</v>
      </c>
      <c r="B370" s="45" t="s">
        <v>596</v>
      </c>
      <c r="C370" s="46" t="s">
        <v>133</v>
      </c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45" t="s">
        <v>605</v>
      </c>
      <c r="B371" s="45" t="s">
        <v>596</v>
      </c>
      <c r="C371" s="46" t="s">
        <v>133</v>
      </c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45" t="s">
        <v>606</v>
      </c>
      <c r="B372" s="45" t="s">
        <v>596</v>
      </c>
      <c r="C372" s="46" t="s">
        <v>133</v>
      </c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45" t="s">
        <v>607</v>
      </c>
      <c r="B373" s="45" t="s">
        <v>596</v>
      </c>
      <c r="C373" s="46" t="s">
        <v>133</v>
      </c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45" t="s">
        <v>608</v>
      </c>
      <c r="B374" s="45" t="s">
        <v>596</v>
      </c>
      <c r="C374" s="46" t="s">
        <v>133</v>
      </c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45" t="s">
        <v>609</v>
      </c>
      <c r="B375" s="45" t="s">
        <v>596</v>
      </c>
      <c r="C375" s="46" t="s">
        <v>133</v>
      </c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45" t="s">
        <v>610</v>
      </c>
      <c r="B376" s="45" t="s">
        <v>596</v>
      </c>
      <c r="C376" s="46" t="s">
        <v>133</v>
      </c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45" t="s">
        <v>611</v>
      </c>
      <c r="B377" s="45" t="s">
        <v>596</v>
      </c>
      <c r="C377" s="46" t="s">
        <v>133</v>
      </c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45" t="s">
        <v>612</v>
      </c>
      <c r="B378" s="45" t="s">
        <v>596</v>
      </c>
      <c r="C378" s="46" t="s">
        <v>133</v>
      </c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45" t="s">
        <v>613</v>
      </c>
      <c r="B379" s="45" t="s">
        <v>596</v>
      </c>
      <c r="C379" s="46" t="s">
        <v>133</v>
      </c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45" t="s">
        <v>614</v>
      </c>
      <c r="B380" s="45" t="s">
        <v>596</v>
      </c>
      <c r="C380" s="46" t="s">
        <v>133</v>
      </c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45" t="s">
        <v>615</v>
      </c>
      <c r="B381" s="45" t="s">
        <v>596</v>
      </c>
      <c r="C381" s="46" t="s">
        <v>133</v>
      </c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45" t="s">
        <v>616</v>
      </c>
      <c r="B382" s="45" t="s">
        <v>596</v>
      </c>
      <c r="C382" s="46" t="s">
        <v>133</v>
      </c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45" t="s">
        <v>617</v>
      </c>
      <c r="B383" s="45" t="s">
        <v>596</v>
      </c>
      <c r="C383" s="46" t="s">
        <v>133</v>
      </c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45" t="s">
        <v>618</v>
      </c>
      <c r="B384" s="45" t="s">
        <v>596</v>
      </c>
      <c r="C384" s="46" t="s">
        <v>133</v>
      </c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45" t="s">
        <v>619</v>
      </c>
      <c r="B385" s="45" t="s">
        <v>596</v>
      </c>
      <c r="C385" s="46" t="s">
        <v>133</v>
      </c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45" t="s">
        <v>620</v>
      </c>
      <c r="B386" s="45" t="s">
        <v>596</v>
      </c>
      <c r="C386" s="46" t="s">
        <v>133</v>
      </c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45" t="s">
        <v>621</v>
      </c>
      <c r="B387" s="45" t="s">
        <v>596</v>
      </c>
      <c r="C387" s="46" t="s">
        <v>133</v>
      </c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45" t="s">
        <v>622</v>
      </c>
      <c r="B388" s="45" t="s">
        <v>596</v>
      </c>
      <c r="C388" s="46" t="s">
        <v>133</v>
      </c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45" t="s">
        <v>623</v>
      </c>
      <c r="B389" s="45" t="s">
        <v>596</v>
      </c>
      <c r="C389" s="46" t="s">
        <v>133</v>
      </c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45" t="s">
        <v>624</v>
      </c>
      <c r="B390" s="45" t="s">
        <v>596</v>
      </c>
      <c r="C390" s="46" t="s">
        <v>133</v>
      </c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45" t="s">
        <v>625</v>
      </c>
      <c r="B391" s="45" t="s">
        <v>596</v>
      </c>
      <c r="C391" s="46" t="s">
        <v>133</v>
      </c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45" t="s">
        <v>626</v>
      </c>
      <c r="B392" s="45" t="s">
        <v>596</v>
      </c>
      <c r="C392" s="46" t="s">
        <v>133</v>
      </c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45" t="s">
        <v>627</v>
      </c>
      <c r="B393" s="45" t="s">
        <v>596</v>
      </c>
      <c r="C393" s="46" t="s">
        <v>133</v>
      </c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45" t="s">
        <v>628</v>
      </c>
      <c r="B394" s="45" t="s">
        <v>596</v>
      </c>
      <c r="C394" s="46" t="s">
        <v>133</v>
      </c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45" t="s">
        <v>629</v>
      </c>
      <c r="B395" s="45" t="s">
        <v>596</v>
      </c>
      <c r="C395" s="46" t="s">
        <v>133</v>
      </c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45" t="s">
        <v>630</v>
      </c>
      <c r="B396" s="45" t="s">
        <v>631</v>
      </c>
      <c r="C396" s="46" t="s">
        <v>133</v>
      </c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45" t="s">
        <v>632</v>
      </c>
      <c r="B397" s="45" t="s">
        <v>631</v>
      </c>
      <c r="C397" s="46" t="s">
        <v>133</v>
      </c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45" t="s">
        <v>633</v>
      </c>
      <c r="B398" s="45" t="s">
        <v>631</v>
      </c>
      <c r="C398" s="46" t="s">
        <v>133</v>
      </c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45" t="s">
        <v>634</v>
      </c>
      <c r="B399" s="45" t="s">
        <v>635</v>
      </c>
      <c r="C399" s="46" t="s">
        <v>636</v>
      </c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45" t="s">
        <v>637</v>
      </c>
      <c r="B400" s="45" t="s">
        <v>638</v>
      </c>
      <c r="C400" s="46" t="s">
        <v>169</v>
      </c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45" t="s">
        <v>639</v>
      </c>
      <c r="B401" s="45" t="s">
        <v>640</v>
      </c>
      <c r="C401" s="46" t="s">
        <v>641</v>
      </c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45" t="s">
        <v>642</v>
      </c>
      <c r="B402" s="45" t="s">
        <v>640</v>
      </c>
      <c r="C402" s="46" t="s">
        <v>641</v>
      </c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45" t="s">
        <v>643</v>
      </c>
      <c r="B403" s="45" t="s">
        <v>640</v>
      </c>
      <c r="C403" s="46" t="s">
        <v>641</v>
      </c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45" t="s">
        <v>644</v>
      </c>
      <c r="B404" s="45" t="s">
        <v>645</v>
      </c>
      <c r="C404" s="46" t="s">
        <v>646</v>
      </c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45" t="s">
        <v>647</v>
      </c>
      <c r="B405" s="45" t="s">
        <v>645</v>
      </c>
      <c r="C405" s="46" t="s">
        <v>646</v>
      </c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45" t="s">
        <v>648</v>
      </c>
      <c r="B406" s="45" t="s">
        <v>645</v>
      </c>
      <c r="C406" s="46" t="s">
        <v>234</v>
      </c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45" t="s">
        <v>649</v>
      </c>
      <c r="B407" s="45" t="s">
        <v>645</v>
      </c>
      <c r="C407" s="46" t="s">
        <v>234</v>
      </c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45" t="s">
        <v>650</v>
      </c>
      <c r="B408" s="45" t="s">
        <v>645</v>
      </c>
      <c r="C408" s="46" t="s">
        <v>234</v>
      </c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45" t="s">
        <v>651</v>
      </c>
      <c r="B409" s="45" t="s">
        <v>645</v>
      </c>
      <c r="C409" s="46" t="s">
        <v>234</v>
      </c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45" t="s">
        <v>652</v>
      </c>
      <c r="B410" s="45" t="s">
        <v>645</v>
      </c>
      <c r="C410" s="46" t="s">
        <v>234</v>
      </c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45" t="s">
        <v>653</v>
      </c>
      <c r="B411" s="45" t="s">
        <v>645</v>
      </c>
      <c r="C411" s="46" t="s">
        <v>234</v>
      </c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45" t="s">
        <v>654</v>
      </c>
      <c r="B412" s="45" t="s">
        <v>645</v>
      </c>
      <c r="C412" s="46" t="s">
        <v>234</v>
      </c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45" t="s">
        <v>655</v>
      </c>
      <c r="B413" s="45" t="s">
        <v>645</v>
      </c>
      <c r="C413" s="46" t="s">
        <v>234</v>
      </c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45" t="s">
        <v>656</v>
      </c>
      <c r="B414" s="45" t="s">
        <v>645</v>
      </c>
      <c r="C414" s="46" t="s">
        <v>234</v>
      </c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45" t="s">
        <v>657</v>
      </c>
      <c r="B415" s="45" t="s">
        <v>645</v>
      </c>
      <c r="C415" s="46" t="s">
        <v>234</v>
      </c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45" t="s">
        <v>658</v>
      </c>
      <c r="B416" s="45" t="s">
        <v>645</v>
      </c>
      <c r="C416" s="46" t="s">
        <v>234</v>
      </c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45" t="s">
        <v>659</v>
      </c>
      <c r="B417" s="45" t="s">
        <v>645</v>
      </c>
      <c r="C417" s="46" t="s">
        <v>234</v>
      </c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45" t="s">
        <v>660</v>
      </c>
      <c r="B418" s="45" t="s">
        <v>645</v>
      </c>
      <c r="C418" s="46" t="s">
        <v>234</v>
      </c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45" t="s">
        <v>661</v>
      </c>
      <c r="B419" s="45" t="s">
        <v>645</v>
      </c>
      <c r="C419" s="46" t="s">
        <v>234</v>
      </c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45" t="s">
        <v>662</v>
      </c>
      <c r="B420" s="45" t="s">
        <v>645</v>
      </c>
      <c r="C420" s="46" t="s">
        <v>234</v>
      </c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45" t="s">
        <v>663</v>
      </c>
      <c r="B421" s="45" t="s">
        <v>645</v>
      </c>
      <c r="C421" s="46" t="s">
        <v>234</v>
      </c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45" t="s">
        <v>664</v>
      </c>
      <c r="B422" s="45" t="s">
        <v>645</v>
      </c>
      <c r="C422" s="46" t="s">
        <v>234</v>
      </c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45" t="s">
        <v>665</v>
      </c>
      <c r="B423" s="45" t="s">
        <v>645</v>
      </c>
      <c r="C423" s="46" t="s">
        <v>234</v>
      </c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45" t="s">
        <v>666</v>
      </c>
      <c r="B424" s="45" t="s">
        <v>645</v>
      </c>
      <c r="C424" s="46" t="s">
        <v>234</v>
      </c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45" t="s">
        <v>667</v>
      </c>
      <c r="B425" s="45" t="s">
        <v>645</v>
      </c>
      <c r="C425" s="46" t="s">
        <v>234</v>
      </c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45" t="s">
        <v>668</v>
      </c>
      <c r="B426" s="45" t="s">
        <v>645</v>
      </c>
      <c r="C426" s="46" t="s">
        <v>234</v>
      </c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45" t="s">
        <v>669</v>
      </c>
      <c r="B427" s="45" t="s">
        <v>645</v>
      </c>
      <c r="C427" s="46" t="s">
        <v>234</v>
      </c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45" t="s">
        <v>670</v>
      </c>
      <c r="B428" s="45" t="s">
        <v>645</v>
      </c>
      <c r="C428" s="46" t="s">
        <v>234</v>
      </c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45" t="s">
        <v>671</v>
      </c>
      <c r="B429" s="45" t="s">
        <v>645</v>
      </c>
      <c r="C429" s="46" t="s">
        <v>234</v>
      </c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45" t="s">
        <v>672</v>
      </c>
      <c r="B430" s="45" t="s">
        <v>645</v>
      </c>
      <c r="C430" s="46" t="s">
        <v>234</v>
      </c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45" t="s">
        <v>673</v>
      </c>
      <c r="B431" s="45" t="s">
        <v>674</v>
      </c>
      <c r="C431" s="46" t="s">
        <v>675</v>
      </c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45" t="s">
        <v>676</v>
      </c>
      <c r="B432" s="45" t="s">
        <v>677</v>
      </c>
      <c r="C432" s="46" t="s">
        <v>675</v>
      </c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45" t="s">
        <v>678</v>
      </c>
      <c r="B433" s="45" t="s">
        <v>679</v>
      </c>
      <c r="C433" s="46" t="s">
        <v>133</v>
      </c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45" t="s">
        <v>680</v>
      </c>
      <c r="B434" s="45" t="s">
        <v>681</v>
      </c>
      <c r="C434" s="46" t="s">
        <v>133</v>
      </c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45" t="s">
        <v>682</v>
      </c>
      <c r="B435" s="45" t="s">
        <v>683</v>
      </c>
      <c r="C435" s="46" t="s">
        <v>133</v>
      </c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45" t="s">
        <v>684</v>
      </c>
      <c r="B436" s="45" t="s">
        <v>683</v>
      </c>
      <c r="C436" s="46" t="s">
        <v>133</v>
      </c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45" t="s">
        <v>685</v>
      </c>
      <c r="B437" s="45" t="s">
        <v>686</v>
      </c>
      <c r="C437" s="46" t="s">
        <v>133</v>
      </c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45" t="s">
        <v>687</v>
      </c>
      <c r="B438" s="45" t="s">
        <v>688</v>
      </c>
      <c r="C438" s="46" t="s">
        <v>133</v>
      </c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45" t="s">
        <v>689</v>
      </c>
      <c r="B439" s="45" t="s">
        <v>688</v>
      </c>
      <c r="C439" s="46" t="s">
        <v>133</v>
      </c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45" t="s">
        <v>690</v>
      </c>
      <c r="B440" s="45" t="s">
        <v>691</v>
      </c>
      <c r="C440" s="46" t="s">
        <v>675</v>
      </c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45" t="s">
        <v>692</v>
      </c>
      <c r="B441" s="45" t="s">
        <v>693</v>
      </c>
      <c r="C441" s="46" t="s">
        <v>133</v>
      </c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45" t="s">
        <v>694</v>
      </c>
      <c r="B442" s="45" t="s">
        <v>695</v>
      </c>
      <c r="C442" s="46" t="s">
        <v>133</v>
      </c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45" t="s">
        <v>696</v>
      </c>
      <c r="B443" s="45" t="s">
        <v>695</v>
      </c>
      <c r="C443" s="46" t="s">
        <v>133</v>
      </c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45" t="s">
        <v>697</v>
      </c>
      <c r="B444" s="45" t="s">
        <v>695</v>
      </c>
      <c r="C444" s="46" t="s">
        <v>133</v>
      </c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45" t="s">
        <v>698</v>
      </c>
      <c r="B445" s="45" t="s">
        <v>695</v>
      </c>
      <c r="C445" s="46" t="s">
        <v>133</v>
      </c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45" t="s">
        <v>699</v>
      </c>
      <c r="B446" s="45" t="s">
        <v>695</v>
      </c>
      <c r="C446" s="46" t="s">
        <v>133</v>
      </c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45" t="s">
        <v>700</v>
      </c>
      <c r="B447" s="45" t="s">
        <v>695</v>
      </c>
      <c r="C447" s="46" t="s">
        <v>133</v>
      </c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45" t="s">
        <v>701</v>
      </c>
      <c r="B448" s="45" t="s">
        <v>702</v>
      </c>
      <c r="C448" s="46" t="s">
        <v>133</v>
      </c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45" t="s">
        <v>703</v>
      </c>
      <c r="B449" s="45" t="s">
        <v>702</v>
      </c>
      <c r="C449" s="46" t="s">
        <v>133</v>
      </c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45" t="s">
        <v>704</v>
      </c>
      <c r="B450" s="45" t="s">
        <v>702</v>
      </c>
      <c r="C450" s="46" t="s">
        <v>133</v>
      </c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45" t="s">
        <v>705</v>
      </c>
      <c r="B451" s="45" t="s">
        <v>702</v>
      </c>
      <c r="C451" s="46" t="s">
        <v>133</v>
      </c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45" t="s">
        <v>706</v>
      </c>
      <c r="B452" s="45" t="s">
        <v>702</v>
      </c>
      <c r="C452" s="46" t="s">
        <v>133</v>
      </c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45" t="s">
        <v>707</v>
      </c>
      <c r="B453" s="45" t="s">
        <v>702</v>
      </c>
      <c r="C453" s="46" t="s">
        <v>133</v>
      </c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45" t="s">
        <v>708</v>
      </c>
      <c r="B454" s="45" t="s">
        <v>702</v>
      </c>
      <c r="C454" s="46" t="s">
        <v>133</v>
      </c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45" t="s">
        <v>709</v>
      </c>
      <c r="B455" s="45" t="s">
        <v>702</v>
      </c>
      <c r="C455" s="46" t="s">
        <v>133</v>
      </c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45" t="s">
        <v>710</v>
      </c>
      <c r="B456" s="45" t="s">
        <v>702</v>
      </c>
      <c r="C456" s="46" t="s">
        <v>133</v>
      </c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45" t="s">
        <v>711</v>
      </c>
      <c r="B457" s="45" t="s">
        <v>702</v>
      </c>
      <c r="C457" s="46" t="s">
        <v>133</v>
      </c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45" t="s">
        <v>712</v>
      </c>
      <c r="B458" s="45" t="s">
        <v>702</v>
      </c>
      <c r="C458" s="46" t="s">
        <v>133</v>
      </c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45" t="s">
        <v>713</v>
      </c>
      <c r="B459" s="45" t="s">
        <v>702</v>
      </c>
      <c r="C459" s="46" t="s">
        <v>133</v>
      </c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45" t="s">
        <v>714</v>
      </c>
      <c r="B460" s="45" t="s">
        <v>702</v>
      </c>
      <c r="C460" s="46" t="s">
        <v>133</v>
      </c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45" t="s">
        <v>715</v>
      </c>
      <c r="B461" s="45" t="s">
        <v>702</v>
      </c>
      <c r="C461" s="46" t="s">
        <v>133</v>
      </c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45" t="s">
        <v>716</v>
      </c>
      <c r="B462" s="45" t="s">
        <v>702</v>
      </c>
      <c r="C462" s="46" t="s">
        <v>133</v>
      </c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45" t="s">
        <v>717</v>
      </c>
      <c r="B463" s="45" t="s">
        <v>702</v>
      </c>
      <c r="C463" s="46" t="s">
        <v>133</v>
      </c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45" t="s">
        <v>718</v>
      </c>
      <c r="B464" s="45" t="s">
        <v>702</v>
      </c>
      <c r="C464" s="46" t="s">
        <v>133</v>
      </c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45" t="s">
        <v>719</v>
      </c>
      <c r="B465" s="45" t="s">
        <v>702</v>
      </c>
      <c r="C465" s="46" t="s">
        <v>133</v>
      </c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45" t="s">
        <v>720</v>
      </c>
      <c r="B466" s="45" t="s">
        <v>702</v>
      </c>
      <c r="C466" s="46" t="s">
        <v>133</v>
      </c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45" t="s">
        <v>721</v>
      </c>
      <c r="B467" s="45" t="s">
        <v>702</v>
      </c>
      <c r="C467" s="46" t="s">
        <v>133</v>
      </c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45" t="s">
        <v>722</v>
      </c>
      <c r="B468" s="45" t="s">
        <v>702</v>
      </c>
      <c r="C468" s="46" t="s">
        <v>133</v>
      </c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45" t="s">
        <v>723</v>
      </c>
      <c r="B469" s="45" t="s">
        <v>702</v>
      </c>
      <c r="C469" s="46" t="s">
        <v>133</v>
      </c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45" t="s">
        <v>724</v>
      </c>
      <c r="B470" s="45" t="s">
        <v>702</v>
      </c>
      <c r="C470" s="46" t="s">
        <v>133</v>
      </c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45" t="s">
        <v>725</v>
      </c>
      <c r="B471" s="45" t="s">
        <v>702</v>
      </c>
      <c r="C471" s="46" t="s">
        <v>133</v>
      </c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45" t="s">
        <v>726</v>
      </c>
      <c r="B472" s="45" t="s">
        <v>702</v>
      </c>
      <c r="C472" s="46" t="s">
        <v>133</v>
      </c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45" t="s">
        <v>727</v>
      </c>
      <c r="B473" s="45" t="s">
        <v>702</v>
      </c>
      <c r="C473" s="46" t="s">
        <v>133</v>
      </c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45" t="s">
        <v>728</v>
      </c>
      <c r="B474" s="45" t="s">
        <v>729</v>
      </c>
      <c r="C474" s="46" t="s">
        <v>133</v>
      </c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45" t="s">
        <v>730</v>
      </c>
      <c r="B475" s="45" t="s">
        <v>731</v>
      </c>
      <c r="C475" s="46" t="s">
        <v>133</v>
      </c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45" t="s">
        <v>732</v>
      </c>
      <c r="B476" s="45" t="s">
        <v>731</v>
      </c>
      <c r="C476" s="46" t="s">
        <v>133</v>
      </c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45" t="s">
        <v>733</v>
      </c>
      <c r="B477" s="45" t="s">
        <v>731</v>
      </c>
      <c r="C477" s="46" t="s">
        <v>133</v>
      </c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45" t="s">
        <v>734</v>
      </c>
      <c r="B478" s="45" t="s">
        <v>731</v>
      </c>
      <c r="C478" s="46" t="s">
        <v>133</v>
      </c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45"/>
      <c r="B479" s="45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45"/>
      <c r="B480" s="45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45"/>
      <c r="B481" s="45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45"/>
      <c r="B482" s="45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45"/>
      <c r="B483" s="45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45"/>
      <c r="B484" s="45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45"/>
      <c r="B485" s="45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45"/>
      <c r="B486" s="45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45"/>
      <c r="B487" s="45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45"/>
      <c r="B488" s="45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45"/>
      <c r="B489" s="45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45"/>
      <c r="B490" s="45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45"/>
      <c r="B491" s="45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45"/>
      <c r="B492" s="45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45"/>
      <c r="B493" s="45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45"/>
      <c r="B494" s="45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45"/>
      <c r="B495" s="45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45"/>
      <c r="B496" s="45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45"/>
      <c r="B497" s="45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45"/>
      <c r="B498" s="45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45"/>
      <c r="B499" s="45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45"/>
      <c r="B500" s="45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45"/>
      <c r="B501" s="45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45"/>
      <c r="B502" s="45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45"/>
      <c r="B503" s="45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45"/>
      <c r="B504" s="45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45"/>
      <c r="B505" s="45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45"/>
      <c r="B506" s="45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45"/>
      <c r="B507" s="45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45"/>
      <c r="B508" s="45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45"/>
      <c r="B509" s="45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45"/>
      <c r="B510" s="45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45"/>
      <c r="B511" s="45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45"/>
      <c r="B512" s="45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45"/>
      <c r="B513" s="45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45"/>
      <c r="B514" s="45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45"/>
      <c r="B515" s="45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45"/>
      <c r="B516" s="45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45"/>
      <c r="B517" s="45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45"/>
      <c r="B518" s="45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45"/>
      <c r="B519" s="45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45"/>
      <c r="B520" s="45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45"/>
      <c r="B521" s="45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45"/>
      <c r="B522" s="45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45"/>
      <c r="B523" s="45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45"/>
      <c r="B524" s="45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45"/>
      <c r="B525" s="45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45"/>
      <c r="B526" s="45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45"/>
      <c r="B527" s="45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45"/>
      <c r="B528" s="45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45"/>
      <c r="B529" s="45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45"/>
      <c r="B530" s="45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45"/>
      <c r="B531" s="45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45"/>
      <c r="B532" s="45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45"/>
      <c r="B533" s="45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45"/>
      <c r="B534" s="45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45"/>
      <c r="B535" s="45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45"/>
      <c r="B536" s="45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45"/>
      <c r="B537" s="45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45"/>
      <c r="B538" s="45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45"/>
      <c r="B539" s="45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45"/>
      <c r="B540" s="45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45"/>
      <c r="B541" s="45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45"/>
      <c r="B542" s="45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45"/>
      <c r="B543" s="45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45"/>
      <c r="B544" s="45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45"/>
      <c r="B545" s="45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45"/>
      <c r="B546" s="45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45"/>
      <c r="B547" s="45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45"/>
      <c r="B548" s="45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45"/>
      <c r="B549" s="45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45"/>
      <c r="B550" s="45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45"/>
      <c r="B551" s="45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45"/>
      <c r="B552" s="45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45"/>
      <c r="B553" s="45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45"/>
      <c r="B554" s="45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45"/>
      <c r="B555" s="45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45"/>
      <c r="B556" s="45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45"/>
      <c r="B557" s="45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45"/>
      <c r="B558" s="45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45"/>
      <c r="B559" s="45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45"/>
      <c r="B560" s="45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45"/>
      <c r="B561" s="45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45"/>
      <c r="B562" s="45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45"/>
      <c r="B563" s="45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45"/>
      <c r="B564" s="45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45"/>
      <c r="B565" s="45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45"/>
      <c r="B566" s="45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45"/>
      <c r="B567" s="45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45"/>
      <c r="B568" s="45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45"/>
      <c r="B569" s="45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45"/>
      <c r="B570" s="45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45"/>
      <c r="B571" s="45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45"/>
      <c r="B572" s="45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45"/>
      <c r="B573" s="45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45"/>
      <c r="B574" s="45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45"/>
      <c r="B575" s="45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45"/>
      <c r="B576" s="45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45"/>
      <c r="B577" s="45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45"/>
      <c r="B578" s="45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45"/>
      <c r="B579" s="45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45"/>
      <c r="B580" s="45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45"/>
      <c r="B581" s="45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45"/>
      <c r="B582" s="45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45"/>
      <c r="B583" s="45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45"/>
      <c r="B584" s="45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45"/>
      <c r="B585" s="45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45"/>
      <c r="B586" s="45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45"/>
      <c r="B587" s="45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45"/>
      <c r="B588" s="45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45"/>
      <c r="B589" s="45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45"/>
      <c r="B590" s="45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45"/>
      <c r="B591" s="45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45"/>
      <c r="B592" s="45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45"/>
      <c r="B593" s="45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45"/>
      <c r="B594" s="45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45"/>
      <c r="B595" s="45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45"/>
      <c r="B596" s="45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45"/>
      <c r="B597" s="45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45"/>
      <c r="B598" s="45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45"/>
      <c r="B599" s="45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45"/>
      <c r="B600" s="45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45"/>
      <c r="B601" s="45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45"/>
      <c r="B602" s="45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45"/>
      <c r="B603" s="45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45"/>
      <c r="B604" s="45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45"/>
      <c r="B605" s="45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45"/>
      <c r="B606" s="45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45"/>
      <c r="B607" s="45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45"/>
      <c r="B608" s="45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45"/>
      <c r="B609" s="45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45"/>
      <c r="B610" s="45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45"/>
      <c r="B611" s="45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45"/>
      <c r="B612" s="45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45"/>
      <c r="B613" s="45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45"/>
      <c r="B614" s="45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45"/>
      <c r="B615" s="45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45"/>
      <c r="B616" s="45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45"/>
      <c r="B617" s="45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45"/>
      <c r="B618" s="45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45"/>
      <c r="B619" s="45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45"/>
      <c r="B620" s="45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45"/>
      <c r="B621" s="45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45"/>
      <c r="B622" s="45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45"/>
      <c r="B623" s="45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45"/>
      <c r="B624" s="45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45"/>
      <c r="B625" s="45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45"/>
      <c r="B626" s="45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45"/>
      <c r="B627" s="45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45"/>
      <c r="B628" s="45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45"/>
      <c r="B629" s="45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45"/>
      <c r="B630" s="45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45"/>
      <c r="B631" s="45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45"/>
      <c r="B632" s="45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45"/>
      <c r="B633" s="45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45"/>
      <c r="B634" s="45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45"/>
      <c r="B635" s="45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45"/>
      <c r="B636" s="45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45"/>
      <c r="B637" s="45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45"/>
      <c r="B638" s="45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45"/>
      <c r="B639" s="45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45"/>
      <c r="B640" s="45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45"/>
      <c r="B641" s="45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45"/>
      <c r="B642" s="45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45"/>
      <c r="B643" s="45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45"/>
      <c r="B644" s="45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45"/>
      <c r="B645" s="45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45"/>
      <c r="B646" s="45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45"/>
      <c r="B647" s="45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45"/>
      <c r="B648" s="45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45"/>
      <c r="B649" s="45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45"/>
      <c r="B650" s="45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45"/>
      <c r="B651" s="45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45"/>
      <c r="B652" s="45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45"/>
      <c r="B653" s="45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45"/>
      <c r="B654" s="45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45"/>
      <c r="B655" s="45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45"/>
      <c r="B656" s="45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45"/>
      <c r="B657" s="45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45"/>
      <c r="B658" s="45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45"/>
      <c r="B659" s="45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45"/>
      <c r="B660" s="45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45"/>
      <c r="B661" s="45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45"/>
      <c r="B662" s="45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45"/>
      <c r="B663" s="45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45"/>
      <c r="B664" s="45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45"/>
      <c r="B665" s="45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45"/>
      <c r="B666" s="45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45"/>
      <c r="B667" s="45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45"/>
      <c r="B668" s="45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45"/>
      <c r="B669" s="45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45"/>
      <c r="B670" s="45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45"/>
      <c r="B671" s="45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45"/>
      <c r="B672" s="45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45"/>
      <c r="B673" s="45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45"/>
      <c r="B674" s="45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45"/>
      <c r="B675" s="45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45"/>
      <c r="B676" s="45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45"/>
      <c r="B677" s="45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45"/>
      <c r="B678" s="45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45"/>
      <c r="B679" s="45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45"/>
      <c r="B680" s="45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45"/>
      <c r="B681" s="45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45"/>
      <c r="B682" s="45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45"/>
      <c r="B683" s="45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45"/>
      <c r="B684" s="45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45"/>
      <c r="B685" s="45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45"/>
      <c r="B686" s="45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45"/>
      <c r="B687" s="45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45"/>
      <c r="B688" s="45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45"/>
      <c r="B689" s="45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45"/>
      <c r="B690" s="45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45"/>
      <c r="B691" s="45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45"/>
      <c r="B692" s="45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45"/>
      <c r="B693" s="45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45"/>
      <c r="B694" s="45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45"/>
      <c r="B695" s="45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45"/>
      <c r="B696" s="45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45"/>
      <c r="B697" s="45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45"/>
      <c r="B698" s="45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45"/>
      <c r="B699" s="45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45"/>
      <c r="B700" s="45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45"/>
      <c r="B701" s="45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45"/>
      <c r="B702" s="45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</sheetData>
  <mergeCells count="1">
    <mergeCell ref="A1:G1"/>
  </mergeCells>
  <hyperlinks>
    <hyperlink r:id="rId1" ref="A31"/>
    <hyperlink r:id="rId2" ref="A32"/>
    <hyperlink r:id="rId3" ref="A91"/>
    <hyperlink r:id="rId4" ref="A92"/>
    <hyperlink r:id="rId5" ref="A93"/>
    <hyperlink r:id="rId6" ref="A111"/>
    <hyperlink r:id="rId7" ref="A112"/>
    <hyperlink r:id="rId8" ref="A113"/>
    <hyperlink r:id="rId9" ref="A114"/>
    <hyperlink r:id="rId10" ref="A209"/>
    <hyperlink r:id="rId11" ref="B209"/>
    <hyperlink r:id="rId12" ref="A210"/>
    <hyperlink r:id="rId13" ref="B210"/>
    <hyperlink r:id="rId14" ref="A211"/>
    <hyperlink r:id="rId15" ref="B211"/>
    <hyperlink r:id="rId16" ref="A212"/>
    <hyperlink r:id="rId17" ref="B212"/>
    <hyperlink r:id="rId18" ref="A213"/>
    <hyperlink r:id="rId19" ref="B213"/>
    <hyperlink r:id="rId20" ref="A214"/>
    <hyperlink r:id="rId21" ref="B214"/>
    <hyperlink r:id="rId22" ref="A215"/>
    <hyperlink r:id="rId23" ref="B215"/>
    <hyperlink r:id="rId24" ref="A216"/>
    <hyperlink r:id="rId25" ref="B216"/>
    <hyperlink r:id="rId26" ref="A217"/>
    <hyperlink r:id="rId27" ref="B217"/>
    <hyperlink r:id="rId28" ref="A225"/>
    <hyperlink r:id="rId29" ref="B225"/>
    <hyperlink r:id="rId30" ref="A226"/>
    <hyperlink r:id="rId31" ref="B226"/>
    <hyperlink r:id="rId32" ref="A248"/>
    <hyperlink r:id="rId33" ref="A250"/>
    <hyperlink r:id="rId34" ref="A252"/>
    <hyperlink r:id="rId35" ref="B252"/>
    <hyperlink r:id="rId36" ref="A253"/>
    <hyperlink r:id="rId37" ref="B253"/>
    <hyperlink r:id="rId38" ref="A254"/>
    <hyperlink r:id="rId39" ref="B254"/>
    <hyperlink r:id="rId40" ref="A261"/>
    <hyperlink r:id="rId41" ref="B261"/>
    <hyperlink r:id="rId42" ref="A262"/>
    <hyperlink r:id="rId43" ref="B262"/>
    <hyperlink r:id="rId44" ref="A263"/>
    <hyperlink r:id="rId45" ref="B263"/>
    <hyperlink r:id="rId46" ref="A264"/>
    <hyperlink r:id="rId47" ref="B264"/>
    <hyperlink r:id="rId48" ref="A265"/>
    <hyperlink r:id="rId49" ref="B265"/>
    <hyperlink r:id="rId50" ref="A266"/>
    <hyperlink r:id="rId51" ref="A267"/>
    <hyperlink r:id="rId52" ref="B267"/>
    <hyperlink r:id="rId53" ref="A268"/>
    <hyperlink r:id="rId54" ref="B268"/>
    <hyperlink r:id="rId55" ref="A269"/>
    <hyperlink r:id="rId56" ref="B269"/>
    <hyperlink r:id="rId57" ref="A270"/>
    <hyperlink r:id="rId58" ref="B270"/>
    <hyperlink r:id="rId59" ref="A271"/>
    <hyperlink r:id="rId60" ref="B271"/>
    <hyperlink r:id="rId61" ref="A272"/>
    <hyperlink r:id="rId62" ref="B272"/>
    <hyperlink r:id="rId63" ref="A273"/>
    <hyperlink r:id="rId64" ref="B273"/>
    <hyperlink r:id="rId65" ref="A274"/>
    <hyperlink r:id="rId66" ref="B274"/>
    <hyperlink r:id="rId67" ref="A281"/>
    <hyperlink r:id="rId68" ref="B281"/>
    <hyperlink r:id="rId69" ref="A282"/>
    <hyperlink r:id="rId70" ref="B282"/>
    <hyperlink r:id="rId71" ref="A283"/>
    <hyperlink r:id="rId72" ref="B283"/>
    <hyperlink r:id="rId73" ref="A284"/>
    <hyperlink r:id="rId74" ref="B284"/>
    <hyperlink r:id="rId75" ref="A285"/>
    <hyperlink r:id="rId76" ref="B285"/>
    <hyperlink r:id="rId77" ref="A286"/>
    <hyperlink r:id="rId78" ref="B286"/>
    <hyperlink r:id="rId79" ref="A287"/>
    <hyperlink r:id="rId80" ref="B287"/>
    <hyperlink r:id="rId81" ref="A288"/>
    <hyperlink r:id="rId82" ref="B288"/>
    <hyperlink r:id="rId83" ref="A289"/>
    <hyperlink r:id="rId84" ref="B289"/>
    <hyperlink r:id="rId85" ref="A290"/>
    <hyperlink r:id="rId86" ref="B290"/>
    <hyperlink r:id="rId87" ref="A291"/>
    <hyperlink r:id="rId88" ref="B291"/>
    <hyperlink r:id="rId89" ref="A292"/>
    <hyperlink r:id="rId90" ref="B292"/>
    <hyperlink r:id="rId91" ref="A293"/>
    <hyperlink r:id="rId92" ref="A294"/>
    <hyperlink r:id="rId93" ref="A295"/>
    <hyperlink r:id="rId94" ref="A296"/>
    <hyperlink r:id="rId95" ref="A297"/>
    <hyperlink r:id="rId96" ref="A298"/>
    <hyperlink r:id="rId97" ref="A299"/>
    <hyperlink r:id="rId98" ref="A300"/>
    <hyperlink r:id="rId99" ref="A301"/>
    <hyperlink r:id="rId100" ref="A302"/>
    <hyperlink r:id="rId101" ref="A303"/>
    <hyperlink r:id="rId102" ref="A304"/>
    <hyperlink r:id="rId103" ref="A305"/>
    <hyperlink r:id="rId104" ref="A306"/>
    <hyperlink r:id="rId105" ref="A307"/>
    <hyperlink r:id="rId106" ref="A308"/>
    <hyperlink r:id="rId107" ref="A309"/>
    <hyperlink r:id="rId108" ref="A310"/>
    <hyperlink r:id="rId109" ref="A320"/>
    <hyperlink r:id="rId110" ref="A326"/>
    <hyperlink r:id="rId111" ref="A327"/>
    <hyperlink r:id="rId112" ref="A328"/>
    <hyperlink r:id="rId113" ref="A329"/>
    <hyperlink r:id="rId114" ref="A330"/>
    <hyperlink r:id="rId115" ref="A331"/>
    <hyperlink r:id="rId116" ref="A335"/>
    <hyperlink r:id="rId117" ref="B335"/>
    <hyperlink r:id="rId118" ref="A336"/>
    <hyperlink r:id="rId119" ref="B336"/>
    <hyperlink r:id="rId120" ref="A400"/>
    <hyperlink r:id="rId121" ref="B400"/>
    <hyperlink r:id="rId122" ref="A404"/>
    <hyperlink r:id="rId123" ref="A405"/>
    <hyperlink r:id="rId124" ref="A428"/>
    <hyperlink r:id="rId125" ref="A431"/>
    <hyperlink r:id="rId126" ref="B431"/>
    <hyperlink r:id="rId127" ref="A432"/>
    <hyperlink r:id="rId128" ref="B432"/>
    <hyperlink r:id="rId129" ref="A440"/>
    <hyperlink r:id="rId130" ref="B440"/>
  </hyperlinks>
  <drawing r:id="rId13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30.29"/>
    <col customWidth="1" min="3" max="3" width="32.14"/>
    <col customWidth="1" min="4" max="4" width="40.0"/>
    <col customWidth="1" min="5" max="6" width="14.43"/>
  </cols>
  <sheetData>
    <row r="1" ht="15.75" customHeight="1">
      <c r="A1" s="47" t="s">
        <v>735</v>
      </c>
      <c r="F1" s="48"/>
      <c r="G1" s="48"/>
      <c r="H1" s="48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ht="15.75" customHeight="1">
      <c r="A2" s="49" t="s">
        <v>736</v>
      </c>
      <c r="B2" s="50" t="s">
        <v>737</v>
      </c>
      <c r="C2" s="50" t="s">
        <v>738</v>
      </c>
      <c r="D2" s="50" t="s">
        <v>739</v>
      </c>
      <c r="E2" s="51" t="s">
        <v>740</v>
      </c>
      <c r="F2" s="50" t="s">
        <v>741</v>
      </c>
      <c r="G2" s="50" t="s">
        <v>742</v>
      </c>
      <c r="H2" s="52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ht="15.75" customHeight="1">
      <c r="A3" s="55" t="s">
        <v>736</v>
      </c>
      <c r="B3" s="55" t="s">
        <v>731</v>
      </c>
      <c r="C3" s="55" t="s">
        <v>743</v>
      </c>
      <c r="D3" s="56" t="s">
        <v>233</v>
      </c>
      <c r="E3" s="55">
        <v>-0.00369</v>
      </c>
      <c r="F3" s="55">
        <v>3.54E-4</v>
      </c>
      <c r="G3" s="55">
        <v>-10.422</v>
      </c>
      <c r="H3" s="52"/>
      <c r="I3" s="5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ht="15.75" customHeight="1">
      <c r="A4" s="55" t="s">
        <v>736</v>
      </c>
      <c r="B4" s="55" t="s">
        <v>744</v>
      </c>
      <c r="C4" s="55" t="s">
        <v>743</v>
      </c>
      <c r="D4" s="56" t="s">
        <v>233</v>
      </c>
      <c r="E4" s="57">
        <v>8.19E-4</v>
      </c>
      <c r="F4" s="57">
        <v>5.72E-4</v>
      </c>
      <c r="G4" s="57">
        <v>1.571</v>
      </c>
      <c r="H4" s="52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ht="15.75" customHeight="1">
      <c r="A5" s="55" t="s">
        <v>736</v>
      </c>
      <c r="B5" s="55" t="s">
        <v>745</v>
      </c>
      <c r="C5" s="55" t="s">
        <v>743</v>
      </c>
      <c r="D5" s="56" t="s">
        <v>233</v>
      </c>
      <c r="E5" s="55">
        <v>-0.003448</v>
      </c>
      <c r="F5" s="55">
        <v>6.88E-4</v>
      </c>
      <c r="G5" s="55">
        <v>-5.009</v>
      </c>
      <c r="H5" s="52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ht="15.75" customHeight="1">
      <c r="A6" s="52"/>
      <c r="B6" s="52"/>
      <c r="C6" s="52"/>
      <c r="D6" s="52"/>
      <c r="E6" s="52"/>
      <c r="F6" s="52"/>
      <c r="G6" s="52"/>
      <c r="H6" s="52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ht="15.75" customHeight="1">
      <c r="A7" s="55" t="s">
        <v>736</v>
      </c>
      <c r="B7" s="55" t="s">
        <v>731</v>
      </c>
      <c r="C7" s="55" t="s">
        <v>746</v>
      </c>
      <c r="D7" s="56" t="s">
        <v>233</v>
      </c>
      <c r="E7" s="55">
        <v>-0.00404</v>
      </c>
      <c r="F7" s="55">
        <v>3.36E-4</v>
      </c>
      <c r="G7" s="55">
        <v>-12.016</v>
      </c>
      <c r="H7" s="52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ht="15.75" customHeight="1">
      <c r="A8" s="55" t="s">
        <v>736</v>
      </c>
      <c r="B8" s="55" t="s">
        <v>744</v>
      </c>
      <c r="C8" s="55" t="s">
        <v>746</v>
      </c>
      <c r="D8" s="56" t="s">
        <v>233</v>
      </c>
      <c r="E8" s="57">
        <v>5.5E-4</v>
      </c>
      <c r="F8" s="57">
        <v>5.7E-4</v>
      </c>
      <c r="G8" s="57">
        <v>0.966</v>
      </c>
      <c r="H8" s="52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ht="15.75" customHeight="1">
      <c r="A9" s="55" t="s">
        <v>736</v>
      </c>
      <c r="B9" s="55" t="s">
        <v>745</v>
      </c>
      <c r="C9" s="55" t="s">
        <v>746</v>
      </c>
      <c r="D9" s="56" t="s">
        <v>233</v>
      </c>
      <c r="E9" s="55">
        <v>-0.00452</v>
      </c>
      <c r="F9" s="55">
        <v>7.14E-4</v>
      </c>
      <c r="G9" s="55">
        <v>-6.012</v>
      </c>
      <c r="H9" s="52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ht="15.75" customHeight="1">
      <c r="A10" s="52"/>
      <c r="B10" s="52"/>
      <c r="C10" s="55"/>
      <c r="D10" s="52"/>
      <c r="E10" s="52"/>
      <c r="F10" s="52"/>
      <c r="G10" s="52"/>
      <c r="H10" s="52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ht="15.75" customHeight="1">
      <c r="A11" s="55" t="s">
        <v>736</v>
      </c>
      <c r="B11" s="55" t="s">
        <v>731</v>
      </c>
      <c r="C11" s="55" t="s">
        <v>743</v>
      </c>
      <c r="D11" s="55" t="s">
        <v>746</v>
      </c>
      <c r="E11" s="56">
        <v>3.13E-4</v>
      </c>
      <c r="F11" s="56">
        <v>3.36E-4</v>
      </c>
      <c r="G11" s="56">
        <v>0.934</v>
      </c>
      <c r="H11" s="52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ht="15.75" customHeight="1">
      <c r="A12" s="55" t="s">
        <v>736</v>
      </c>
      <c r="B12" s="55" t="s">
        <v>744</v>
      </c>
      <c r="C12" s="55" t="s">
        <v>743</v>
      </c>
      <c r="D12" s="55" t="s">
        <v>746</v>
      </c>
      <c r="E12" s="55">
        <v>2.18E-4</v>
      </c>
      <c r="F12" s="55">
        <v>5.61E-4</v>
      </c>
      <c r="G12" s="57">
        <v>0.389</v>
      </c>
      <c r="H12" s="52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ht="15.75" customHeight="1">
      <c r="A13" s="55" t="s">
        <v>736</v>
      </c>
      <c r="B13" s="55" t="s">
        <v>745</v>
      </c>
      <c r="C13" s="55" t="s">
        <v>743</v>
      </c>
      <c r="D13" s="55" t="s">
        <v>746</v>
      </c>
      <c r="E13" s="55">
        <v>-0.001023</v>
      </c>
      <c r="F13" s="55">
        <v>7.22E-4</v>
      </c>
      <c r="G13" s="55">
        <v>-1.417</v>
      </c>
      <c r="H13" s="52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ht="15.75" customHeight="1">
      <c r="A14" s="52"/>
      <c r="B14" s="52"/>
      <c r="C14" s="52"/>
      <c r="D14" s="52"/>
      <c r="E14" s="52"/>
      <c r="F14" s="52"/>
      <c r="G14" s="52"/>
      <c r="H14" s="52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ht="15.75" customHeight="1">
      <c r="A15" s="55" t="s">
        <v>736</v>
      </c>
      <c r="B15" s="55" t="s">
        <v>731</v>
      </c>
      <c r="C15" s="55" t="s">
        <v>421</v>
      </c>
      <c r="D15" s="55" t="s">
        <v>747</v>
      </c>
      <c r="E15" s="55">
        <v>-4.7E-4</v>
      </c>
      <c r="F15" s="55">
        <v>2.5E-4</v>
      </c>
      <c r="G15" s="55">
        <v>-1.879</v>
      </c>
      <c r="H15" s="55"/>
      <c r="I15" s="55"/>
      <c r="J15" s="55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ht="15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ht="15.75" customHeight="1">
      <c r="A17" s="55" t="s">
        <v>736</v>
      </c>
      <c r="B17" s="55" t="s">
        <v>731</v>
      </c>
      <c r="C17" s="55" t="s">
        <v>640</v>
      </c>
      <c r="D17" s="55" t="s">
        <v>748</v>
      </c>
      <c r="E17" s="55">
        <v>6.0E-4</v>
      </c>
      <c r="F17" s="55">
        <v>3.75E-4</v>
      </c>
      <c r="G17" s="55">
        <v>1.6</v>
      </c>
      <c r="H17" s="55"/>
      <c r="I17" s="55"/>
      <c r="J17" s="55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ht="15.75" customHeight="1">
      <c r="A18" s="55" t="s">
        <v>736</v>
      </c>
      <c r="B18" s="55" t="s">
        <v>744</v>
      </c>
      <c r="C18" s="55" t="s">
        <v>640</v>
      </c>
      <c r="D18" s="55" t="s">
        <v>748</v>
      </c>
      <c r="E18" s="55">
        <v>-8.05E-4</v>
      </c>
      <c r="F18" s="55">
        <v>6.07E-4</v>
      </c>
      <c r="G18" s="55">
        <v>-1.325</v>
      </c>
      <c r="H18" s="52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ht="15.75" customHeight="1">
      <c r="A19" s="55" t="s">
        <v>736</v>
      </c>
      <c r="B19" s="55" t="s">
        <v>745</v>
      </c>
      <c r="C19" s="55" t="s">
        <v>640</v>
      </c>
      <c r="D19" s="55" t="s">
        <v>748</v>
      </c>
      <c r="E19" s="55">
        <v>-3.7E-4</v>
      </c>
      <c r="F19" s="55">
        <v>8.23E-4</v>
      </c>
      <c r="G19" s="55">
        <v>-0.45</v>
      </c>
      <c r="H19" s="52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ht="15.75" customHeight="1">
      <c r="A20" s="52"/>
      <c r="B20" s="52"/>
      <c r="C20" s="55"/>
      <c r="D20" s="52"/>
      <c r="E20" s="52"/>
      <c r="F20" s="52"/>
      <c r="G20" s="52"/>
      <c r="H20" s="52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ht="15.75" customHeight="1">
      <c r="A21" s="55" t="s">
        <v>736</v>
      </c>
      <c r="B21" s="55" t="s">
        <v>731</v>
      </c>
      <c r="C21" s="55" t="s">
        <v>640</v>
      </c>
      <c r="D21" s="55" t="s">
        <v>380</v>
      </c>
      <c r="E21" s="55">
        <v>0.001173</v>
      </c>
      <c r="F21" s="55">
        <v>3.53E-4</v>
      </c>
      <c r="G21" s="55">
        <v>3.325</v>
      </c>
      <c r="H21" s="52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ht="15.75" customHeight="1">
      <c r="A22" s="55" t="s">
        <v>736</v>
      </c>
      <c r="B22" s="55" t="s">
        <v>744</v>
      </c>
      <c r="C22" s="55" t="s">
        <v>640</v>
      </c>
      <c r="D22" s="55" t="s">
        <v>380</v>
      </c>
      <c r="E22" s="55">
        <v>-1.01E-4</v>
      </c>
      <c r="F22" s="55">
        <v>5.69E-4</v>
      </c>
      <c r="G22" s="55">
        <v>-0.178</v>
      </c>
      <c r="H22" s="52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ht="15.75" customHeight="1">
      <c r="A23" s="55" t="s">
        <v>736</v>
      </c>
      <c r="B23" s="55" t="s">
        <v>745</v>
      </c>
      <c r="C23" s="55" t="s">
        <v>640</v>
      </c>
      <c r="D23" s="55" t="s">
        <v>380</v>
      </c>
      <c r="E23" s="55">
        <v>5.09E-4</v>
      </c>
      <c r="F23" s="55">
        <v>7.85E-4</v>
      </c>
      <c r="G23" s="55">
        <v>0.648</v>
      </c>
      <c r="H23" s="52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ht="15.75" customHeight="1">
      <c r="A24" s="52"/>
      <c r="B24" s="52"/>
      <c r="C24" s="55"/>
      <c r="D24" s="52"/>
      <c r="E24" s="52"/>
      <c r="F24" s="52"/>
      <c r="G24" s="52"/>
      <c r="H24" s="52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ht="15.75" customHeight="1">
      <c r="A25" s="55" t="s">
        <v>736</v>
      </c>
      <c r="B25" s="55" t="s">
        <v>731</v>
      </c>
      <c r="C25" s="55" t="s">
        <v>702</v>
      </c>
      <c r="D25" s="55" t="s">
        <v>748</v>
      </c>
      <c r="E25" s="55">
        <v>0.003022</v>
      </c>
      <c r="F25" s="55">
        <v>3.07E-4</v>
      </c>
      <c r="G25" s="55">
        <v>9.839</v>
      </c>
      <c r="H25" s="52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ht="15.75" customHeight="1">
      <c r="A26" s="55" t="s">
        <v>736</v>
      </c>
      <c r="B26" s="55" t="s">
        <v>744</v>
      </c>
      <c r="C26" s="55" t="s">
        <v>702</v>
      </c>
      <c r="D26" s="55" t="s">
        <v>748</v>
      </c>
      <c r="E26" s="57">
        <v>-0.003684</v>
      </c>
      <c r="F26" s="55">
        <v>4.82E-4</v>
      </c>
      <c r="G26" s="55">
        <v>-7.65</v>
      </c>
      <c r="H26" s="52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ht="15.75" customHeight="1">
      <c r="A27" s="55" t="s">
        <v>736</v>
      </c>
      <c r="B27" s="55" t="s">
        <v>745</v>
      </c>
      <c r="C27" s="55" t="s">
        <v>702</v>
      </c>
      <c r="D27" s="55" t="s">
        <v>748</v>
      </c>
      <c r="E27" s="55">
        <v>-0.001337</v>
      </c>
      <c r="F27" s="55">
        <v>6.57E-4</v>
      </c>
      <c r="G27" s="55">
        <v>-2.036</v>
      </c>
      <c r="H27" s="52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ht="15.75" customHeight="1">
      <c r="A28" s="52"/>
      <c r="B28" s="52"/>
      <c r="C28" s="52"/>
      <c r="D28" s="52"/>
      <c r="E28" s="48"/>
      <c r="F28" s="48"/>
      <c r="G28" s="48"/>
      <c r="H28" s="52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ht="15.75" customHeight="1">
      <c r="A29" s="55" t="s">
        <v>736</v>
      </c>
      <c r="B29" s="55" t="s">
        <v>731</v>
      </c>
      <c r="C29" s="55" t="s">
        <v>695</v>
      </c>
      <c r="D29" s="56" t="s">
        <v>233</v>
      </c>
      <c r="E29" s="57">
        <v>-9.09E-4</v>
      </c>
      <c r="F29" s="57">
        <v>2.48E-4</v>
      </c>
      <c r="G29" s="57">
        <v>-3.659</v>
      </c>
      <c r="H29" s="52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ht="15.75" customHeight="1">
      <c r="A30" s="55" t="s">
        <v>736</v>
      </c>
      <c r="B30" s="55" t="s">
        <v>744</v>
      </c>
      <c r="C30" s="55" t="s">
        <v>695</v>
      </c>
      <c r="D30" s="56" t="s">
        <v>233</v>
      </c>
      <c r="E30" s="57">
        <v>2.13E-4</v>
      </c>
      <c r="F30" s="57">
        <v>4.16E-4</v>
      </c>
      <c r="G30" s="57">
        <v>0.513</v>
      </c>
      <c r="H30" s="52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ht="15.75" customHeight="1">
      <c r="A31" s="55" t="s">
        <v>736</v>
      </c>
      <c r="B31" s="55" t="s">
        <v>745</v>
      </c>
      <c r="C31" s="55" t="s">
        <v>695</v>
      </c>
      <c r="D31" s="56" t="s">
        <v>233</v>
      </c>
      <c r="E31" s="57">
        <v>-1.41E-4</v>
      </c>
      <c r="F31" s="57">
        <v>5.29E-4</v>
      </c>
      <c r="G31" s="57">
        <v>-0.267</v>
      </c>
      <c r="H31" s="52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ht="15.75" customHeight="1">
      <c r="A32" s="55"/>
      <c r="B32" s="55"/>
      <c r="C32" s="55"/>
      <c r="D32" s="55"/>
      <c r="E32" s="57"/>
      <c r="F32" s="57"/>
      <c r="G32" s="57"/>
      <c r="H32" s="52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ht="15.75" customHeight="1">
      <c r="A33" s="55" t="s">
        <v>736</v>
      </c>
      <c r="B33" s="55" t="s">
        <v>731</v>
      </c>
      <c r="C33" s="55" t="s">
        <v>565</v>
      </c>
      <c r="D33" s="55" t="s">
        <v>748</v>
      </c>
      <c r="E33" s="57">
        <v>0.004761</v>
      </c>
      <c r="F33" s="57">
        <v>3.13E-4</v>
      </c>
      <c r="G33" s="57">
        <v>15.207</v>
      </c>
      <c r="H33" s="52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ht="15.75" customHeight="1">
      <c r="A34" s="55" t="s">
        <v>736</v>
      </c>
      <c r="B34" s="55" t="s">
        <v>744</v>
      </c>
      <c r="C34" s="55" t="s">
        <v>565</v>
      </c>
      <c r="D34" s="55" t="s">
        <v>748</v>
      </c>
      <c r="E34" s="55">
        <v>-0.00398</v>
      </c>
      <c r="F34" s="55">
        <v>5.07E-4</v>
      </c>
      <c r="G34" s="55">
        <v>-7.848</v>
      </c>
      <c r="H34" s="52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ht="15.75" customHeight="1">
      <c r="A35" s="55" t="s">
        <v>736</v>
      </c>
      <c r="B35" s="55" t="s">
        <v>745</v>
      </c>
      <c r="C35" s="55" t="s">
        <v>565</v>
      </c>
      <c r="D35" s="55" t="s">
        <v>748</v>
      </c>
      <c r="E35" s="55">
        <v>0.001114</v>
      </c>
      <c r="F35" s="55">
        <v>8.06E-4</v>
      </c>
      <c r="G35" s="55">
        <v>1.382</v>
      </c>
      <c r="H35" s="52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ht="15.75" customHeight="1">
      <c r="A36" s="52"/>
      <c r="B36" s="52"/>
      <c r="C36" s="55"/>
      <c r="D36" s="52"/>
      <c r="E36" s="52"/>
      <c r="F36" s="52"/>
      <c r="G36" s="52"/>
      <c r="H36" s="52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ht="15.75" customHeight="1">
      <c r="A37" s="55" t="s">
        <v>736</v>
      </c>
      <c r="B37" s="55" t="s">
        <v>731</v>
      </c>
      <c r="C37" s="55" t="s">
        <v>565</v>
      </c>
      <c r="D37" s="55" t="s">
        <v>749</v>
      </c>
      <c r="E37" s="57">
        <v>-0.004585</v>
      </c>
      <c r="F37" s="57">
        <v>2.02E-4</v>
      </c>
      <c r="G37" s="57">
        <v>-22.714</v>
      </c>
      <c r="H37" s="52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ht="15.75" customHeight="1">
      <c r="A38" s="55" t="s">
        <v>736</v>
      </c>
      <c r="B38" s="55" t="s">
        <v>744</v>
      </c>
      <c r="C38" s="55" t="s">
        <v>565</v>
      </c>
      <c r="D38" s="55" t="s">
        <v>749</v>
      </c>
      <c r="E38" s="57">
        <v>0.004009</v>
      </c>
      <c r="F38" s="57">
        <v>3.29E-4</v>
      </c>
      <c r="G38" s="57">
        <v>12.17</v>
      </c>
      <c r="H38" s="52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ht="15.75" customHeight="1">
      <c r="A39" s="55" t="s">
        <v>736</v>
      </c>
      <c r="B39" s="55" t="s">
        <v>745</v>
      </c>
      <c r="C39" s="55" t="s">
        <v>565</v>
      </c>
      <c r="D39" s="55" t="s">
        <v>749</v>
      </c>
      <c r="E39" s="55">
        <v>-0.001102</v>
      </c>
      <c r="F39" s="55">
        <v>5.33E-4</v>
      </c>
      <c r="G39" s="55">
        <v>-2.07</v>
      </c>
      <c r="H39" s="52"/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ht="15.75" customHeight="1">
      <c r="A40" s="52"/>
      <c r="B40" s="52"/>
      <c r="C40" s="55"/>
      <c r="D40" s="52"/>
      <c r="E40" s="52"/>
      <c r="F40" s="52"/>
      <c r="G40" s="52"/>
      <c r="H40" s="52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ht="15.75" customHeight="1">
      <c r="A41" s="55" t="s">
        <v>736</v>
      </c>
      <c r="B41" s="55" t="s">
        <v>731</v>
      </c>
      <c r="C41" s="57" t="s">
        <v>729</v>
      </c>
      <c r="D41" s="55" t="s">
        <v>565</v>
      </c>
      <c r="E41" s="55">
        <v>-3.0E-5</v>
      </c>
      <c r="F41" s="55">
        <v>3.25E-4</v>
      </c>
      <c r="G41" s="55">
        <v>-0.091</v>
      </c>
      <c r="H41" s="52"/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ht="15.75" customHeight="1">
      <c r="A42" s="55" t="s">
        <v>736</v>
      </c>
      <c r="B42" s="55" t="s">
        <v>744</v>
      </c>
      <c r="C42" s="57" t="s">
        <v>729</v>
      </c>
      <c r="D42" s="55" t="s">
        <v>565</v>
      </c>
      <c r="E42" s="55">
        <v>0.002185</v>
      </c>
      <c r="F42" s="55">
        <v>5.23E-4</v>
      </c>
      <c r="G42" s="55">
        <v>4.177</v>
      </c>
      <c r="H42" s="52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ht="15.75" customHeight="1">
      <c r="A43" s="55" t="s">
        <v>736</v>
      </c>
      <c r="B43" s="55" t="s">
        <v>745</v>
      </c>
      <c r="C43" s="57" t="s">
        <v>729</v>
      </c>
      <c r="D43" s="55" t="s">
        <v>565</v>
      </c>
      <c r="E43" s="57">
        <v>6.07E-4</v>
      </c>
      <c r="F43" s="57">
        <v>6.87E-4</v>
      </c>
      <c r="G43" s="57">
        <v>0.884</v>
      </c>
      <c r="H43" s="52"/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ht="15.75" customHeight="1">
      <c r="A44" s="52"/>
      <c r="B44" s="52"/>
      <c r="C44" s="52"/>
      <c r="D44" s="52"/>
      <c r="E44" s="52"/>
      <c r="F44" s="52"/>
      <c r="G44" s="52"/>
      <c r="H44" s="52"/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ht="15.75" customHeight="1">
      <c r="A45" s="55" t="s">
        <v>736</v>
      </c>
      <c r="B45" s="55" t="s">
        <v>744</v>
      </c>
      <c r="C45" s="55" t="s">
        <v>731</v>
      </c>
      <c r="D45" s="55" t="s">
        <v>640</v>
      </c>
      <c r="E45" s="57">
        <v>1.86E-4</v>
      </c>
      <c r="F45" s="57">
        <v>4.04E-4</v>
      </c>
      <c r="G45" s="57">
        <v>0.461</v>
      </c>
      <c r="H45" s="52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ht="15.75" customHeight="1">
      <c r="A46" s="55" t="s">
        <v>736</v>
      </c>
      <c r="B46" s="55" t="s">
        <v>745</v>
      </c>
      <c r="C46" s="55" t="s">
        <v>731</v>
      </c>
      <c r="D46" s="55" t="s">
        <v>640</v>
      </c>
      <c r="E46" s="55">
        <v>-5.44E-4</v>
      </c>
      <c r="F46" s="55">
        <v>5.06E-4</v>
      </c>
      <c r="G46" s="55">
        <v>-1.075</v>
      </c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ht="15.75" customHeight="1">
      <c r="A48" s="55" t="s">
        <v>736</v>
      </c>
      <c r="B48" s="55" t="s">
        <v>744</v>
      </c>
      <c r="C48" s="55" t="s">
        <v>731</v>
      </c>
      <c r="D48" s="55" t="s">
        <v>748</v>
      </c>
      <c r="E48" s="55">
        <v>-7.22E-4</v>
      </c>
      <c r="F48" s="55">
        <v>4.17E-4</v>
      </c>
      <c r="G48" s="55">
        <v>-1.733</v>
      </c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ht="15.75" customHeight="1">
      <c r="A49" s="55" t="s">
        <v>736</v>
      </c>
      <c r="B49" s="55" t="s">
        <v>745</v>
      </c>
      <c r="C49" s="55" t="s">
        <v>731</v>
      </c>
      <c r="D49" s="55" t="s">
        <v>748</v>
      </c>
      <c r="E49" s="55">
        <v>-4.78E-4</v>
      </c>
      <c r="F49" s="55">
        <v>5.74E-4</v>
      </c>
      <c r="G49" s="55">
        <v>-0.833</v>
      </c>
      <c r="H49" s="55"/>
      <c r="I49" s="55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ht="15.75" customHeight="1">
      <c r="A50" s="55"/>
      <c r="B50" s="55"/>
      <c r="C50" s="55"/>
      <c r="D50" s="55"/>
      <c r="E50" s="55"/>
      <c r="F50" s="55"/>
      <c r="G50" s="55"/>
      <c r="H50" s="55"/>
      <c r="I50" s="55"/>
      <c r="J50" s="52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ht="15.75" customHeight="1">
      <c r="A51" s="55" t="s">
        <v>736</v>
      </c>
      <c r="B51" s="55" t="s">
        <v>744</v>
      </c>
      <c r="C51" s="55" t="s">
        <v>510</v>
      </c>
      <c r="D51" s="55" t="s">
        <v>505</v>
      </c>
      <c r="E51" s="55">
        <v>-7.17E-4</v>
      </c>
      <c r="F51" s="55">
        <v>4.23E-4</v>
      </c>
      <c r="G51" s="55">
        <v>-1.693</v>
      </c>
      <c r="H51" s="55"/>
      <c r="I51" s="55"/>
      <c r="J51" s="52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ht="15.75" customHeight="1">
      <c r="A52" s="55" t="s">
        <v>736</v>
      </c>
      <c r="B52" s="55" t="s">
        <v>745</v>
      </c>
      <c r="C52" s="55" t="s">
        <v>510</v>
      </c>
      <c r="D52" s="55" t="s">
        <v>505</v>
      </c>
      <c r="E52" s="55">
        <v>-3.97E-4</v>
      </c>
      <c r="F52" s="55">
        <v>5.89E-4</v>
      </c>
      <c r="G52" s="55">
        <v>-0.675</v>
      </c>
      <c r="H52" s="55"/>
      <c r="I52" s="55"/>
      <c r="J52" s="52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ht="15.75" customHeight="1">
      <c r="A53" s="55"/>
      <c r="B53" s="55"/>
      <c r="C53" s="55"/>
      <c r="D53" s="55"/>
      <c r="E53" s="55"/>
      <c r="F53" s="55"/>
      <c r="G53" s="55"/>
      <c r="H53" s="55"/>
      <c r="I53" s="55"/>
      <c r="J53" s="52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ht="15.75" customHeight="1">
      <c r="A54" s="55" t="s">
        <v>736</v>
      </c>
      <c r="B54" s="55" t="s">
        <v>731</v>
      </c>
      <c r="C54" s="55" t="s">
        <v>702</v>
      </c>
      <c r="D54" s="55" t="s">
        <v>750</v>
      </c>
      <c r="E54" s="55">
        <v>0.001192</v>
      </c>
      <c r="F54" s="55">
        <v>1.92E-4</v>
      </c>
      <c r="G54" s="55">
        <v>6.216</v>
      </c>
      <c r="H54" s="55"/>
      <c r="I54" s="55"/>
      <c r="J54" s="52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ht="15.75" customHeight="1">
      <c r="A55" s="55" t="s">
        <v>736</v>
      </c>
      <c r="B55" s="55" t="s">
        <v>744</v>
      </c>
      <c r="C55" s="55" t="s">
        <v>702</v>
      </c>
      <c r="D55" s="55" t="s">
        <v>750</v>
      </c>
      <c r="E55" s="55">
        <v>-0.001276</v>
      </c>
      <c r="F55" s="55">
        <v>3.04E-4</v>
      </c>
      <c r="G55" s="55">
        <v>-4.202</v>
      </c>
      <c r="H55" s="55"/>
      <c r="I55" s="55"/>
      <c r="J55" s="52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ht="15.75" customHeight="1">
      <c r="A56" s="55" t="s">
        <v>736</v>
      </c>
      <c r="B56" s="55" t="s">
        <v>745</v>
      </c>
      <c r="C56" s="55" t="s">
        <v>702</v>
      </c>
      <c r="D56" s="55" t="s">
        <v>750</v>
      </c>
      <c r="E56" s="55">
        <v>6.01E-4</v>
      </c>
      <c r="F56" s="55">
        <v>3.84E-4</v>
      </c>
      <c r="G56" s="55">
        <v>1.564</v>
      </c>
      <c r="H56" s="55"/>
      <c r="I56" s="55"/>
      <c r="J56" s="52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ht="15.75" customHeight="1">
      <c r="A57" s="55"/>
      <c r="B57" s="55"/>
      <c r="C57" s="55"/>
      <c r="D57" s="55"/>
      <c r="E57" s="55"/>
      <c r="F57" s="55"/>
      <c r="G57" s="55"/>
      <c r="H57" s="55"/>
      <c r="I57" s="55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ht="15.75" customHeight="1">
      <c r="A58" s="55" t="s">
        <v>736</v>
      </c>
      <c r="B58" s="55" t="s">
        <v>731</v>
      </c>
      <c r="C58" s="55" t="s">
        <v>751</v>
      </c>
      <c r="D58" s="55" t="s">
        <v>233</v>
      </c>
      <c r="E58" s="55">
        <v>-0.003514</v>
      </c>
      <c r="F58" s="55">
        <v>2.53E-4</v>
      </c>
      <c r="G58" s="55">
        <v>-13.869</v>
      </c>
      <c r="H58" s="55"/>
      <c r="I58" s="55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ht="15.75" customHeight="1">
      <c r="A59" s="55" t="s">
        <v>736</v>
      </c>
      <c r="B59" s="55" t="s">
        <v>744</v>
      </c>
      <c r="C59" s="55" t="s">
        <v>751</v>
      </c>
      <c r="D59" s="55" t="s">
        <v>233</v>
      </c>
      <c r="E59" s="55">
        <v>6.12E-4</v>
      </c>
      <c r="F59" s="55">
        <v>4.24E-4</v>
      </c>
      <c r="G59" s="55">
        <v>1.443</v>
      </c>
      <c r="H59" s="55"/>
      <c r="I59" s="55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ht="15.75" customHeight="1">
      <c r="A60" s="55" t="s">
        <v>736</v>
      </c>
      <c r="B60" s="55" t="s">
        <v>745</v>
      </c>
      <c r="C60" s="55" t="s">
        <v>751</v>
      </c>
      <c r="D60" s="55" t="s">
        <v>233</v>
      </c>
      <c r="E60" s="55">
        <v>-0.003044</v>
      </c>
      <c r="F60" s="55">
        <v>4.99E-4</v>
      </c>
      <c r="G60" s="55">
        <v>-6.101</v>
      </c>
      <c r="H60" s="55"/>
      <c r="I60" s="55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ht="15.75" customHeight="1">
      <c r="A61" s="55"/>
      <c r="B61" s="55"/>
      <c r="C61" s="55"/>
      <c r="D61" s="55"/>
      <c r="E61" s="55"/>
      <c r="F61" s="55"/>
      <c r="G61" s="55"/>
      <c r="H61" s="55"/>
      <c r="I61" s="55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ht="15.75" customHeight="1">
      <c r="A62" s="55" t="s">
        <v>736</v>
      </c>
      <c r="B62" s="55" t="s">
        <v>744</v>
      </c>
      <c r="C62" s="55" t="s">
        <v>505</v>
      </c>
      <c r="D62" s="55" t="s">
        <v>576</v>
      </c>
      <c r="E62" s="55">
        <v>3.0E-5</v>
      </c>
      <c r="F62" s="55">
        <v>2.76E-4</v>
      </c>
      <c r="G62" s="55">
        <v>0.11</v>
      </c>
      <c r="H62" s="55"/>
      <c r="I62" s="55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ht="15.75" customHeight="1">
      <c r="A63" s="55"/>
      <c r="B63" s="55"/>
      <c r="C63" s="55"/>
      <c r="D63" s="55"/>
      <c r="E63" s="55"/>
      <c r="F63" s="55"/>
      <c r="G63" s="55"/>
      <c r="H63" s="55"/>
      <c r="I63" s="55"/>
      <c r="J63" s="52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ht="15.75" customHeight="1">
      <c r="A64" s="55" t="s">
        <v>736</v>
      </c>
      <c r="B64" s="55" t="s">
        <v>745</v>
      </c>
      <c r="C64" s="55" t="s">
        <v>448</v>
      </c>
      <c r="D64" s="55" t="s">
        <v>323</v>
      </c>
      <c r="E64" s="55">
        <v>0.00428</v>
      </c>
      <c r="F64" s="55">
        <v>5.97E-4</v>
      </c>
      <c r="G64" s="55">
        <v>7.171</v>
      </c>
      <c r="H64" s="55"/>
      <c r="I64" s="55"/>
      <c r="J64" s="52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ht="15.75" customHeight="1">
      <c r="A65" s="55" t="s">
        <v>736</v>
      </c>
      <c r="B65" s="55" t="s">
        <v>745</v>
      </c>
      <c r="C65" s="55" t="s">
        <v>448</v>
      </c>
      <c r="D65" s="55" t="s">
        <v>505</v>
      </c>
      <c r="E65" s="55">
        <v>0.003301</v>
      </c>
      <c r="F65" s="55">
        <v>8.17E-4</v>
      </c>
      <c r="G65" s="55">
        <v>4.043</v>
      </c>
      <c r="H65" s="55"/>
      <c r="I65" s="55"/>
      <c r="J65" s="58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ht="15.75" customHeight="1">
      <c r="A66" s="55"/>
      <c r="B66" s="55"/>
      <c r="C66" s="55"/>
      <c r="D66" s="55"/>
      <c r="E66" s="55"/>
      <c r="F66" s="55"/>
      <c r="G66" s="55"/>
      <c r="H66" s="55"/>
      <c r="I66" s="55"/>
      <c r="J66" s="52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ht="15.75" customHeight="1">
      <c r="A67" s="55" t="s">
        <v>736</v>
      </c>
      <c r="B67" s="55" t="s">
        <v>731</v>
      </c>
      <c r="C67" s="55" t="s">
        <v>702</v>
      </c>
      <c r="D67" s="55" t="s">
        <v>596</v>
      </c>
      <c r="E67" s="55">
        <v>0.001603</v>
      </c>
      <c r="F67" s="55">
        <v>1.32E-4</v>
      </c>
      <c r="G67" s="55">
        <v>12.173</v>
      </c>
      <c r="H67" s="55"/>
      <c r="I67" s="55"/>
      <c r="J67" s="52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ht="15.75" customHeight="1">
      <c r="A68" s="55" t="s">
        <v>736</v>
      </c>
      <c r="B68" s="55" t="s">
        <v>731</v>
      </c>
      <c r="C68" s="55" t="s">
        <v>702</v>
      </c>
      <c r="D68" s="55" t="s">
        <v>445</v>
      </c>
      <c r="E68" s="55">
        <v>0.00173</v>
      </c>
      <c r="F68" s="55">
        <v>2.71E-4</v>
      </c>
      <c r="G68" s="55">
        <v>6.38</v>
      </c>
      <c r="H68" s="55"/>
      <c r="I68" s="55"/>
      <c r="J68" s="52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ht="15.75" customHeight="1">
      <c r="A69" s="55" t="s">
        <v>736</v>
      </c>
      <c r="B69" s="55" t="s">
        <v>731</v>
      </c>
      <c r="C69" s="55" t="s">
        <v>702</v>
      </c>
      <c r="D69" s="55" t="s">
        <v>752</v>
      </c>
      <c r="E69" s="55">
        <v>0.002037</v>
      </c>
      <c r="F69" s="55">
        <v>2.69E-4</v>
      </c>
      <c r="G69" s="55">
        <v>7.573</v>
      </c>
      <c r="H69" s="55"/>
      <c r="I69" s="55"/>
      <c r="J69" s="52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ht="15.75" customHeight="1">
      <c r="A70" s="55"/>
      <c r="B70" s="55"/>
      <c r="C70" s="55"/>
      <c r="D70" s="55"/>
      <c r="E70" s="55"/>
      <c r="F70" s="55"/>
      <c r="G70" s="55"/>
      <c r="H70" s="55"/>
      <c r="I70" s="55"/>
      <c r="J70" s="52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ht="15.75" customHeight="1">
      <c r="A71" s="55" t="s">
        <v>736</v>
      </c>
      <c r="B71" s="55" t="s">
        <v>731</v>
      </c>
      <c r="C71" s="55" t="s">
        <v>359</v>
      </c>
      <c r="D71" s="55" t="s">
        <v>640</v>
      </c>
      <c r="E71" s="55">
        <v>-3.04E-4</v>
      </c>
      <c r="F71" s="55">
        <v>3.25E-4</v>
      </c>
      <c r="G71" s="55">
        <v>-0.936</v>
      </c>
      <c r="H71" s="55"/>
      <c r="I71" s="55"/>
      <c r="J71" s="52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</row>
    <row r="73" ht="15.75" customHeight="1">
      <c r="A73" s="55" t="s">
        <v>736</v>
      </c>
      <c r="B73" s="55" t="s">
        <v>731</v>
      </c>
      <c r="C73" s="55" t="s">
        <v>359</v>
      </c>
      <c r="D73" s="55" t="s">
        <v>683</v>
      </c>
      <c r="E73" s="55">
        <v>-0.004865</v>
      </c>
      <c r="F73" s="55">
        <v>3.48E-4</v>
      </c>
      <c r="G73" s="55">
        <v>-13.963</v>
      </c>
      <c r="H73" s="55"/>
      <c r="I73" s="55"/>
      <c r="J73" s="52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ht="15.75" customHeight="1">
      <c r="A74" s="55" t="s">
        <v>736</v>
      </c>
      <c r="B74" s="55" t="s">
        <v>731</v>
      </c>
      <c r="C74" s="55" t="s">
        <v>359</v>
      </c>
      <c r="D74" s="55" t="s">
        <v>565</v>
      </c>
      <c r="E74" s="55">
        <v>-0.004414</v>
      </c>
      <c r="F74" s="55">
        <v>2.38E-4</v>
      </c>
      <c r="G74" s="55">
        <v>-18.571</v>
      </c>
      <c r="H74" s="55"/>
      <c r="I74" s="55"/>
      <c r="J74" s="52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ht="15.75" customHeight="1">
      <c r="A75" s="55" t="s">
        <v>736</v>
      </c>
      <c r="B75" s="55" t="s">
        <v>731</v>
      </c>
      <c r="C75" s="55" t="s">
        <v>359</v>
      </c>
      <c r="D75" s="55" t="s">
        <v>702</v>
      </c>
      <c r="E75" s="55">
        <v>-0.002707</v>
      </c>
      <c r="F75" s="55">
        <v>2.29E-4</v>
      </c>
      <c r="G75" s="55">
        <v>-11.804</v>
      </c>
      <c r="H75" s="55"/>
      <c r="I75" s="55"/>
      <c r="J75" s="52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ht="15.75" customHeight="1">
      <c r="A76" s="55" t="s">
        <v>736</v>
      </c>
      <c r="B76" s="55" t="s">
        <v>731</v>
      </c>
      <c r="C76" s="55" t="s">
        <v>359</v>
      </c>
      <c r="D76" s="55" t="s">
        <v>233</v>
      </c>
      <c r="E76" s="55">
        <v>-0.004604</v>
      </c>
      <c r="F76" s="55">
        <v>3.02E-4</v>
      </c>
      <c r="G76" s="55">
        <v>-15.237</v>
      </c>
      <c r="H76" s="55"/>
      <c r="I76" s="55"/>
      <c r="J76" s="52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ht="15.75" customHeight="1">
      <c r="A77" s="55"/>
      <c r="B77" s="55"/>
      <c r="C77" s="55"/>
      <c r="D77" s="55"/>
      <c r="E77" s="55"/>
      <c r="F77" s="55"/>
      <c r="G77" s="55"/>
      <c r="H77" s="55"/>
      <c r="I77" s="55"/>
      <c r="J77" s="52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ht="15.75" customHeight="1">
      <c r="A78" s="55" t="s">
        <v>736</v>
      </c>
      <c r="B78" s="55" t="s">
        <v>731</v>
      </c>
      <c r="C78" s="55" t="s">
        <v>702</v>
      </c>
      <c r="D78" s="55" t="s">
        <v>683</v>
      </c>
      <c r="E78" s="55">
        <v>-0.002266</v>
      </c>
      <c r="F78" s="55">
        <v>2.92E-4</v>
      </c>
      <c r="G78" s="55">
        <v>-7.749</v>
      </c>
      <c r="H78" s="52"/>
      <c r="I78" s="52"/>
      <c r="J78" s="52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ht="15.75" customHeight="1">
      <c r="A79" s="60" t="s">
        <v>736</v>
      </c>
      <c r="B79" s="55" t="s">
        <v>731</v>
      </c>
      <c r="C79" s="55" t="s">
        <v>702</v>
      </c>
      <c r="D79" s="55" t="s">
        <v>565</v>
      </c>
      <c r="E79" s="55">
        <v>-0.001753</v>
      </c>
      <c r="F79" s="55">
        <v>1.86E-4</v>
      </c>
      <c r="G79" s="55">
        <v>-9.412</v>
      </c>
      <c r="H79" s="52"/>
      <c r="I79" s="52"/>
      <c r="J79" s="52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ht="15.75" customHeight="1">
      <c r="A80" s="55" t="s">
        <v>736</v>
      </c>
      <c r="B80" s="55" t="s">
        <v>731</v>
      </c>
      <c r="C80" s="55" t="s">
        <v>233</v>
      </c>
      <c r="D80" s="55" t="s">
        <v>702</v>
      </c>
      <c r="E80" s="55">
        <v>0.0019</v>
      </c>
      <c r="F80" s="55">
        <v>2.4E-4</v>
      </c>
      <c r="G80" s="55">
        <v>7.934</v>
      </c>
      <c r="H80" s="52"/>
      <c r="I80" s="52"/>
      <c r="J80" s="52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ht="15.75" customHeight="1">
      <c r="A81" s="55" t="s">
        <v>736</v>
      </c>
      <c r="B81" s="55" t="s">
        <v>731</v>
      </c>
      <c r="C81" s="55" t="s">
        <v>565</v>
      </c>
      <c r="D81" s="55" t="s">
        <v>233</v>
      </c>
      <c r="E81" s="55">
        <v>-1.33E-4</v>
      </c>
      <c r="F81" s="55">
        <v>2.49E-4</v>
      </c>
      <c r="G81" s="55">
        <v>-0.535</v>
      </c>
      <c r="H81" s="52"/>
      <c r="I81" s="52"/>
      <c r="J81" s="52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ht="15.75" customHeight="1">
      <c r="A82" s="55" t="s">
        <v>736</v>
      </c>
      <c r="B82" s="55" t="s">
        <v>731</v>
      </c>
      <c r="C82" s="55" t="s">
        <v>565</v>
      </c>
      <c r="D82" s="55" t="s">
        <v>683</v>
      </c>
      <c r="E82" s="55">
        <v>-5.25E-4</v>
      </c>
      <c r="F82" s="55">
        <v>2.85E-4</v>
      </c>
      <c r="G82" s="55">
        <v>-1.843</v>
      </c>
      <c r="H82" s="52"/>
      <c r="I82" s="52"/>
      <c r="J82" s="52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ht="15.75" customHeight="1">
      <c r="A83" s="55" t="s">
        <v>736</v>
      </c>
      <c r="B83" s="55" t="s">
        <v>731</v>
      </c>
      <c r="C83" s="55" t="s">
        <v>683</v>
      </c>
      <c r="D83" s="55" t="s">
        <v>233</v>
      </c>
      <c r="E83" s="55">
        <v>2.49E-4</v>
      </c>
      <c r="F83" s="55">
        <v>3.53E-4</v>
      </c>
      <c r="G83" s="55">
        <v>0.706</v>
      </c>
      <c r="H83" s="52"/>
      <c r="I83" s="52"/>
      <c r="J83" s="52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ht="15.75" customHeight="1">
      <c r="A84" s="52"/>
      <c r="B84" s="52"/>
      <c r="C84" s="55"/>
      <c r="D84" s="52"/>
      <c r="E84" s="52"/>
      <c r="F84" s="52"/>
      <c r="G84" s="52"/>
      <c r="H84" s="52"/>
      <c r="I84" s="52"/>
      <c r="J84" s="52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ht="15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ht="15.75" customHeight="1">
      <c r="A86" s="52"/>
      <c r="B86" s="52"/>
      <c r="C86" s="55"/>
      <c r="D86" s="52"/>
      <c r="E86" s="52"/>
      <c r="F86" s="52"/>
      <c r="G86" s="52"/>
      <c r="H86" s="52"/>
      <c r="I86" s="52"/>
      <c r="J86" s="52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ht="15.75" customHeight="1">
      <c r="A87" s="52"/>
      <c r="B87" s="52"/>
      <c r="C87" s="55"/>
      <c r="D87" s="52"/>
      <c r="E87" s="52"/>
      <c r="F87" s="52"/>
      <c r="G87" s="52"/>
      <c r="H87" s="52"/>
      <c r="I87" s="52"/>
      <c r="J87" s="52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ht="15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ht="15.75" customHeight="1">
      <c r="A89" s="52"/>
      <c r="B89" s="52"/>
      <c r="C89" s="55"/>
      <c r="D89" s="52"/>
      <c r="E89" s="52"/>
      <c r="F89" s="52"/>
      <c r="G89" s="52"/>
      <c r="H89" s="52"/>
      <c r="I89" s="52"/>
      <c r="J89" s="52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ht="15.75" customHeight="1">
      <c r="A90" s="52"/>
      <c r="B90" s="52"/>
      <c r="C90" s="55"/>
      <c r="D90" s="52"/>
      <c r="E90" s="52"/>
      <c r="F90" s="52"/>
      <c r="G90" s="52"/>
      <c r="H90" s="52"/>
      <c r="I90" s="52"/>
      <c r="J90" s="52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ht="15.75" customHeight="1">
      <c r="A91" s="61"/>
      <c r="B91" s="54"/>
      <c r="C91" s="54"/>
      <c r="D91" s="54"/>
      <c r="E91" s="53"/>
      <c r="F91" s="53"/>
      <c r="G91" s="53"/>
      <c r="H91" s="53"/>
      <c r="I91" s="53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ht="15.75" customHeight="1">
      <c r="A92" s="54"/>
      <c r="B92" s="54"/>
      <c r="C92" s="62"/>
      <c r="D92" s="54"/>
      <c r="E92" s="53"/>
      <c r="F92" s="53"/>
      <c r="G92" s="53"/>
      <c r="H92" s="53"/>
      <c r="I92" s="53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ht="15.75" customHeight="1">
      <c r="A93" s="54"/>
      <c r="B93" s="54"/>
      <c r="C93" s="62"/>
      <c r="D93" s="54"/>
      <c r="E93" s="53"/>
      <c r="F93" s="53"/>
      <c r="G93" s="53"/>
      <c r="H93" s="53"/>
      <c r="I93" s="53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ht="15.75" customHeight="1">
      <c r="A94" s="54"/>
      <c r="B94" s="54"/>
      <c r="C94" s="54"/>
      <c r="D94" s="54"/>
      <c r="E94" s="53"/>
      <c r="F94" s="53"/>
      <c r="G94" s="53"/>
      <c r="H94" s="53"/>
      <c r="I94" s="53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ht="15.75" customHeight="1">
      <c r="A95" s="54"/>
      <c r="B95" s="54"/>
      <c r="C95" s="62"/>
      <c r="D95" s="54"/>
      <c r="E95" s="53"/>
      <c r="F95" s="53"/>
      <c r="G95" s="53"/>
      <c r="H95" s="53"/>
      <c r="I95" s="53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ht="15.75" customHeight="1">
      <c r="A96" s="54"/>
      <c r="B96" s="54"/>
      <c r="C96" s="62"/>
      <c r="D96" s="54"/>
      <c r="E96" s="53"/>
      <c r="F96" s="53"/>
      <c r="G96" s="53"/>
      <c r="H96" s="53"/>
      <c r="I96" s="53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ht="15.75" customHeight="1">
      <c r="A97" s="54"/>
      <c r="B97" s="54"/>
      <c r="C97" s="54"/>
      <c r="D97" s="54"/>
      <c r="E97" s="53"/>
      <c r="F97" s="53"/>
      <c r="G97" s="53"/>
      <c r="H97" s="53"/>
      <c r="I97" s="53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ht="15.75" customHeight="1">
      <c r="A98" s="54"/>
      <c r="B98" s="54"/>
      <c r="C98" s="62"/>
      <c r="D98" s="54"/>
      <c r="E98" s="53"/>
      <c r="F98" s="53"/>
      <c r="G98" s="53"/>
      <c r="H98" s="53"/>
      <c r="I98" s="53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ht="15.75" customHeight="1">
      <c r="A99" s="54"/>
      <c r="B99" s="54"/>
      <c r="C99" s="62"/>
      <c r="D99" s="54"/>
      <c r="E99" s="53"/>
      <c r="F99" s="53"/>
      <c r="G99" s="53"/>
      <c r="H99" s="53"/>
      <c r="I99" s="53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ht="15.75" customHeight="1">
      <c r="A100" s="54"/>
      <c r="B100" s="54"/>
      <c r="C100" s="54"/>
      <c r="D100" s="54"/>
      <c r="E100" s="53"/>
      <c r="F100" s="53"/>
      <c r="G100" s="53"/>
      <c r="H100" s="53"/>
      <c r="I100" s="53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ht="15.75" customHeight="1">
      <c r="A101" s="54"/>
      <c r="B101" s="54"/>
      <c r="C101" s="62"/>
      <c r="D101" s="54"/>
      <c r="E101" s="53"/>
      <c r="F101" s="53"/>
      <c r="G101" s="53"/>
      <c r="H101" s="53"/>
      <c r="I101" s="53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ht="15.75" customHeight="1">
      <c r="A102" s="54"/>
      <c r="B102" s="54"/>
      <c r="C102" s="62"/>
      <c r="D102" s="54"/>
      <c r="E102" s="53"/>
      <c r="F102" s="53"/>
      <c r="G102" s="53"/>
      <c r="H102" s="53"/>
      <c r="I102" s="53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ht="15.75" customHeight="1">
      <c r="A103" s="54"/>
      <c r="B103" s="54"/>
      <c r="C103" s="54"/>
      <c r="D103" s="54"/>
      <c r="E103" s="53"/>
      <c r="F103" s="53"/>
      <c r="G103" s="53"/>
      <c r="H103" s="53"/>
      <c r="I103" s="53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ht="15.75" customHeight="1">
      <c r="A104" s="54"/>
      <c r="B104" s="54"/>
      <c r="C104" s="62"/>
      <c r="D104" s="54"/>
      <c r="E104" s="53"/>
      <c r="F104" s="53"/>
      <c r="G104" s="53"/>
      <c r="H104" s="53"/>
      <c r="I104" s="53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ht="15.75" customHeight="1">
      <c r="A105" s="54"/>
      <c r="B105" s="54"/>
      <c r="C105" s="62"/>
      <c r="D105" s="54"/>
      <c r="E105" s="53"/>
      <c r="F105" s="53"/>
      <c r="G105" s="53"/>
      <c r="H105" s="53"/>
      <c r="I105" s="53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ht="15.75" customHeight="1">
      <c r="A106" s="54"/>
      <c r="B106" s="54"/>
      <c r="C106" s="54"/>
      <c r="D106" s="54"/>
      <c r="E106" s="53"/>
      <c r="F106" s="53"/>
      <c r="G106" s="53"/>
      <c r="H106" s="53"/>
      <c r="I106" s="53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ht="15.75" customHeight="1">
      <c r="A107" s="54"/>
      <c r="B107" s="54"/>
      <c r="C107" s="62"/>
      <c r="D107" s="54"/>
      <c r="E107" s="53"/>
      <c r="F107" s="53"/>
      <c r="G107" s="53"/>
      <c r="H107" s="53"/>
      <c r="I107" s="53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ht="15.75" customHeight="1">
      <c r="A108" s="54"/>
      <c r="B108" s="54"/>
      <c r="C108" s="62"/>
      <c r="D108" s="54"/>
      <c r="E108" s="53"/>
      <c r="F108" s="53"/>
      <c r="G108" s="53"/>
      <c r="H108" s="53"/>
      <c r="I108" s="53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ht="15.75" customHeight="1">
      <c r="A109" s="61"/>
      <c r="B109" s="54"/>
      <c r="C109" s="54"/>
      <c r="D109" s="54"/>
      <c r="E109" s="53"/>
      <c r="F109" s="53"/>
      <c r="G109" s="53"/>
      <c r="H109" s="53"/>
      <c r="I109" s="53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ht="15.75" customHeight="1">
      <c r="A110" s="54"/>
      <c r="B110" s="54"/>
      <c r="C110" s="62"/>
      <c r="D110" s="54"/>
      <c r="E110" s="53"/>
      <c r="F110" s="53"/>
      <c r="G110" s="53"/>
      <c r="H110" s="53"/>
      <c r="I110" s="53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ht="15.75" customHeight="1">
      <c r="A111" s="54"/>
      <c r="B111" s="54"/>
      <c r="C111" s="62"/>
      <c r="D111" s="54"/>
      <c r="E111" s="53"/>
      <c r="F111" s="53"/>
      <c r="G111" s="53"/>
      <c r="H111" s="53"/>
      <c r="I111" s="53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ht="15.75" customHeight="1">
      <c r="A112" s="54"/>
      <c r="B112" s="54"/>
      <c r="C112" s="54"/>
      <c r="D112" s="54"/>
      <c r="E112" s="53"/>
      <c r="F112" s="53"/>
      <c r="G112" s="53"/>
      <c r="H112" s="53"/>
      <c r="I112" s="53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ht="15.75" customHeight="1">
      <c r="A113" s="54"/>
      <c r="B113" s="54"/>
      <c r="C113" s="62"/>
      <c r="D113" s="54"/>
      <c r="E113" s="53"/>
      <c r="F113" s="53"/>
      <c r="G113" s="53"/>
      <c r="H113" s="53"/>
      <c r="I113" s="53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ht="15.75" customHeight="1">
      <c r="A114" s="54"/>
      <c r="B114" s="54"/>
      <c r="C114" s="62"/>
      <c r="D114" s="54"/>
      <c r="E114" s="53"/>
      <c r="F114" s="53"/>
      <c r="G114" s="53"/>
      <c r="H114" s="53"/>
      <c r="I114" s="53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ht="15.75" customHeight="1">
      <c r="A115" s="54"/>
      <c r="B115" s="54"/>
      <c r="C115" s="54"/>
      <c r="D115" s="54"/>
      <c r="E115" s="53"/>
      <c r="F115" s="53"/>
      <c r="G115" s="53"/>
      <c r="H115" s="53"/>
      <c r="I115" s="53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ht="15.75" customHeight="1">
      <c r="A116" s="54"/>
      <c r="B116" s="54"/>
      <c r="C116" s="62"/>
      <c r="D116" s="54"/>
      <c r="E116" s="53"/>
      <c r="F116" s="53"/>
      <c r="G116" s="53"/>
      <c r="H116" s="53"/>
      <c r="I116" s="53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ht="15.75" customHeight="1">
      <c r="A117" s="54"/>
      <c r="B117" s="54"/>
      <c r="C117" s="62"/>
      <c r="D117" s="54"/>
      <c r="E117" s="53"/>
      <c r="F117" s="53"/>
      <c r="G117" s="53"/>
      <c r="H117" s="53"/>
      <c r="I117" s="53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ht="15.75" customHeight="1">
      <c r="A118" s="54"/>
      <c r="B118" s="54"/>
      <c r="C118" s="54"/>
      <c r="D118" s="54"/>
      <c r="E118" s="53"/>
      <c r="F118" s="53"/>
      <c r="G118" s="53"/>
      <c r="H118" s="53"/>
      <c r="I118" s="53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ht="15.75" customHeight="1">
      <c r="A119" s="54"/>
      <c r="B119" s="54"/>
      <c r="C119" s="62"/>
      <c r="D119" s="54"/>
      <c r="E119" s="53"/>
      <c r="F119" s="53"/>
      <c r="G119" s="53"/>
      <c r="H119" s="53"/>
      <c r="I119" s="53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ht="15.75" customHeight="1">
      <c r="A120" s="54"/>
      <c r="B120" s="54"/>
      <c r="C120" s="62"/>
      <c r="D120" s="54"/>
      <c r="E120" s="53"/>
      <c r="F120" s="53"/>
      <c r="G120" s="53"/>
      <c r="H120" s="53"/>
      <c r="I120" s="53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ht="15.75" customHeight="1">
      <c r="A121" s="54"/>
      <c r="B121" s="54"/>
      <c r="C121" s="54"/>
      <c r="D121" s="54"/>
      <c r="E121" s="53"/>
      <c r="F121" s="53"/>
      <c r="G121" s="53"/>
      <c r="H121" s="53"/>
      <c r="I121" s="53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ht="15.75" customHeight="1">
      <c r="A122" s="54"/>
      <c r="B122" s="54"/>
      <c r="C122" s="62"/>
      <c r="D122" s="54"/>
      <c r="E122" s="53"/>
      <c r="F122" s="53"/>
      <c r="G122" s="53"/>
      <c r="H122" s="53"/>
      <c r="I122" s="53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ht="15.75" customHeight="1">
      <c r="A123" s="54"/>
      <c r="B123" s="54"/>
      <c r="C123" s="62"/>
      <c r="D123" s="54"/>
      <c r="E123" s="53"/>
      <c r="F123" s="53"/>
      <c r="G123" s="53"/>
      <c r="H123" s="53"/>
      <c r="I123" s="53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ht="15.75" customHeight="1">
      <c r="A124" s="54"/>
      <c r="B124" s="54"/>
      <c r="C124" s="54"/>
      <c r="D124" s="54"/>
      <c r="E124" s="53"/>
      <c r="F124" s="53"/>
      <c r="G124" s="53"/>
      <c r="H124" s="53"/>
      <c r="I124" s="53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ht="15.75" customHeight="1">
      <c r="A125" s="54"/>
      <c r="B125" s="54"/>
      <c r="C125" s="62"/>
      <c r="D125" s="54"/>
      <c r="E125" s="53"/>
      <c r="F125" s="53"/>
      <c r="G125" s="53"/>
      <c r="H125" s="53"/>
      <c r="I125" s="53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ht="15.75" customHeight="1">
      <c r="A126" s="54"/>
      <c r="B126" s="54"/>
      <c r="C126" s="62"/>
      <c r="D126" s="54"/>
      <c r="E126" s="53"/>
      <c r="F126" s="53"/>
      <c r="G126" s="53"/>
      <c r="H126" s="53"/>
      <c r="I126" s="53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ht="15.75" customHeight="1">
      <c r="A127" s="54"/>
      <c r="B127" s="54"/>
      <c r="C127" s="54"/>
      <c r="D127" s="54"/>
      <c r="E127" s="53"/>
      <c r="F127" s="53"/>
      <c r="G127" s="53"/>
      <c r="H127" s="53"/>
      <c r="I127" s="53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ht="15.75" customHeight="1">
      <c r="A128" s="54"/>
      <c r="B128" s="54"/>
      <c r="C128" s="62"/>
      <c r="D128" s="54"/>
      <c r="E128" s="53"/>
      <c r="F128" s="53"/>
      <c r="G128" s="53"/>
      <c r="H128" s="53"/>
      <c r="I128" s="53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ht="15.75" customHeight="1">
      <c r="A129" s="54"/>
      <c r="B129" s="54"/>
      <c r="C129" s="62"/>
      <c r="D129" s="54"/>
      <c r="E129" s="53"/>
      <c r="F129" s="53"/>
      <c r="G129" s="53"/>
      <c r="H129" s="53"/>
      <c r="I129" s="53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ht="15.75" customHeight="1">
      <c r="A130" s="54"/>
      <c r="B130" s="54"/>
      <c r="C130" s="54"/>
      <c r="D130" s="54"/>
      <c r="E130" s="53"/>
      <c r="F130" s="53"/>
      <c r="G130" s="53"/>
      <c r="H130" s="53"/>
      <c r="I130" s="53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ht="15.75" customHeight="1">
      <c r="A131" s="54"/>
      <c r="B131" s="54"/>
      <c r="C131" s="62"/>
      <c r="D131" s="54"/>
      <c r="E131" s="53"/>
      <c r="F131" s="53"/>
      <c r="G131" s="53"/>
      <c r="H131" s="53"/>
      <c r="I131" s="53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ht="15.75" customHeight="1">
      <c r="A132" s="54"/>
      <c r="B132" s="54"/>
      <c r="C132" s="62"/>
      <c r="D132" s="54"/>
      <c r="E132" s="53"/>
      <c r="F132" s="53"/>
      <c r="G132" s="53"/>
      <c r="H132" s="53"/>
      <c r="I132" s="53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ht="15.75" customHeight="1">
      <c r="A133" s="54"/>
      <c r="B133" s="54"/>
      <c r="C133" s="54"/>
      <c r="D133" s="54"/>
      <c r="E133" s="53"/>
      <c r="F133" s="53"/>
      <c r="G133" s="53"/>
      <c r="H133" s="53"/>
      <c r="I133" s="53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ht="15.75" customHeight="1">
      <c r="A134" s="54"/>
      <c r="B134" s="54"/>
      <c r="C134" s="62"/>
      <c r="D134" s="54"/>
      <c r="E134" s="53"/>
      <c r="F134" s="53"/>
      <c r="G134" s="53"/>
      <c r="H134" s="53"/>
      <c r="I134" s="53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ht="15.75" customHeight="1">
      <c r="A135" s="54"/>
      <c r="B135" s="54"/>
      <c r="C135" s="62"/>
      <c r="D135" s="54"/>
      <c r="E135" s="53"/>
      <c r="F135" s="53"/>
      <c r="G135" s="53"/>
      <c r="H135" s="53"/>
      <c r="I135" s="53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ht="15.75" customHeight="1">
      <c r="A136" s="54"/>
      <c r="B136" s="54"/>
      <c r="C136" s="54"/>
      <c r="D136" s="54"/>
      <c r="E136" s="53"/>
      <c r="F136" s="53"/>
      <c r="G136" s="53"/>
      <c r="H136" s="53"/>
      <c r="I136" s="53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ht="15.75" customHeight="1">
      <c r="A137" s="54"/>
      <c r="B137" s="54"/>
      <c r="C137" s="62"/>
      <c r="D137" s="54"/>
      <c r="E137" s="53"/>
      <c r="F137" s="53"/>
      <c r="G137" s="53"/>
      <c r="H137" s="53"/>
      <c r="I137" s="53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ht="15.75" customHeight="1">
      <c r="A138" s="54"/>
      <c r="B138" s="54"/>
      <c r="C138" s="62"/>
      <c r="D138" s="54"/>
      <c r="E138" s="53"/>
      <c r="F138" s="53"/>
      <c r="G138" s="53"/>
      <c r="H138" s="53"/>
      <c r="I138" s="53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ht="15.75" customHeight="1">
      <c r="A139" s="54"/>
      <c r="B139" s="54"/>
      <c r="C139" s="54"/>
      <c r="D139" s="54"/>
      <c r="E139" s="53"/>
      <c r="F139" s="53"/>
      <c r="G139" s="53"/>
      <c r="H139" s="53"/>
      <c r="I139" s="53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ht="15.75" customHeight="1">
      <c r="A140" s="54"/>
      <c r="B140" s="54"/>
      <c r="C140" s="62"/>
      <c r="D140" s="54"/>
      <c r="E140" s="53"/>
      <c r="F140" s="53"/>
      <c r="G140" s="53"/>
      <c r="H140" s="53"/>
      <c r="I140" s="53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ht="15.75" customHeight="1">
      <c r="A141" s="54"/>
      <c r="B141" s="54"/>
      <c r="C141" s="62"/>
      <c r="D141" s="54"/>
      <c r="E141" s="53"/>
      <c r="F141" s="53"/>
      <c r="G141" s="53"/>
      <c r="H141" s="53"/>
      <c r="I141" s="53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ht="15.75" customHeight="1">
      <c r="A142" s="54"/>
      <c r="B142" s="54"/>
      <c r="C142" s="54"/>
      <c r="D142" s="54"/>
      <c r="E142" s="53"/>
      <c r="F142" s="53"/>
      <c r="G142" s="53"/>
      <c r="H142" s="53"/>
      <c r="I142" s="53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ht="15.75" customHeight="1">
      <c r="A143" s="54"/>
      <c r="B143" s="54"/>
      <c r="C143" s="62"/>
      <c r="D143" s="54"/>
      <c r="E143" s="53"/>
      <c r="F143" s="53"/>
      <c r="G143" s="53"/>
      <c r="H143" s="53"/>
      <c r="I143" s="53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ht="15.75" customHeight="1">
      <c r="A144" s="54"/>
      <c r="B144" s="54"/>
      <c r="C144" s="62"/>
      <c r="D144" s="54"/>
      <c r="E144" s="53"/>
      <c r="F144" s="53"/>
      <c r="G144" s="53"/>
      <c r="H144" s="53"/>
      <c r="I144" s="53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ht="15.75" customHeight="1">
      <c r="A145" s="54"/>
      <c r="B145" s="54"/>
      <c r="C145" s="54"/>
      <c r="D145" s="54"/>
      <c r="E145" s="53"/>
      <c r="F145" s="53"/>
      <c r="G145" s="53"/>
      <c r="H145" s="53"/>
      <c r="I145" s="53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ht="15.75" customHeight="1">
      <c r="A146" s="54"/>
      <c r="B146" s="54"/>
      <c r="C146" s="62"/>
      <c r="D146" s="54"/>
      <c r="E146" s="53"/>
      <c r="F146" s="53"/>
      <c r="G146" s="53"/>
      <c r="H146" s="53"/>
      <c r="I146" s="53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ht="15.75" customHeight="1">
      <c r="A147" s="54"/>
      <c r="B147" s="54"/>
      <c r="C147" s="62"/>
      <c r="D147" s="54"/>
      <c r="E147" s="53"/>
      <c r="F147" s="53"/>
      <c r="G147" s="53"/>
      <c r="H147" s="53"/>
      <c r="I147" s="53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ht="15.75" customHeight="1">
      <c r="A148" s="54"/>
      <c r="B148" s="54"/>
      <c r="C148" s="54"/>
      <c r="D148" s="54"/>
      <c r="E148" s="53"/>
      <c r="F148" s="53"/>
      <c r="G148" s="53"/>
      <c r="H148" s="53"/>
      <c r="I148" s="53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ht="15.75" customHeight="1">
      <c r="A149" s="54"/>
      <c r="B149" s="54"/>
      <c r="C149" s="62"/>
      <c r="D149" s="54"/>
      <c r="E149" s="53"/>
      <c r="F149" s="53"/>
      <c r="G149" s="53"/>
      <c r="H149" s="53"/>
      <c r="I149" s="53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ht="15.75" customHeight="1">
      <c r="A150" s="54"/>
      <c r="B150" s="54"/>
      <c r="C150" s="62"/>
      <c r="D150" s="54"/>
      <c r="E150" s="53"/>
      <c r="F150" s="53"/>
      <c r="G150" s="53"/>
      <c r="H150" s="53"/>
      <c r="I150" s="53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ht="15.75" customHeight="1">
      <c r="A151" s="54"/>
      <c r="B151" s="54"/>
      <c r="C151" s="54"/>
      <c r="D151" s="54"/>
      <c r="E151" s="53"/>
      <c r="F151" s="53"/>
      <c r="G151" s="53"/>
      <c r="H151" s="53"/>
      <c r="I151" s="53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ht="15.75" customHeight="1">
      <c r="A152" s="54"/>
      <c r="B152" s="54"/>
      <c r="C152" s="62"/>
      <c r="D152" s="54"/>
      <c r="E152" s="53"/>
      <c r="F152" s="53"/>
      <c r="G152" s="53"/>
      <c r="H152" s="53"/>
      <c r="I152" s="53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ht="15.75" customHeight="1">
      <c r="A153" s="54"/>
      <c r="B153" s="54"/>
      <c r="C153" s="62"/>
      <c r="D153" s="54"/>
      <c r="E153" s="53"/>
      <c r="F153" s="53"/>
      <c r="G153" s="53"/>
      <c r="H153" s="53"/>
      <c r="I153" s="53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ht="15.75" customHeight="1">
      <c r="A154" s="54"/>
      <c r="B154" s="54"/>
      <c r="C154" s="54"/>
      <c r="D154" s="54"/>
      <c r="E154" s="53"/>
      <c r="F154" s="53"/>
      <c r="G154" s="53"/>
      <c r="H154" s="53"/>
      <c r="I154" s="53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ht="15.75" customHeight="1">
      <c r="A155" s="54"/>
      <c r="B155" s="54"/>
      <c r="C155" s="62"/>
      <c r="D155" s="54"/>
      <c r="E155" s="53"/>
      <c r="F155" s="53"/>
      <c r="G155" s="53"/>
      <c r="H155" s="53"/>
      <c r="I155" s="53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ht="19.5" customHeight="1">
      <c r="A156" s="54"/>
      <c r="B156" s="54"/>
      <c r="C156" s="62"/>
      <c r="D156" s="54"/>
      <c r="E156" s="53"/>
      <c r="F156" s="53"/>
      <c r="G156" s="53"/>
      <c r="H156" s="53"/>
      <c r="I156" s="53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ht="15.75" customHeight="1">
      <c r="A157" s="54"/>
      <c r="B157" s="54"/>
      <c r="C157" s="54"/>
      <c r="D157" s="54"/>
      <c r="E157" s="53"/>
      <c r="F157" s="53"/>
      <c r="G157" s="53"/>
      <c r="H157" s="53"/>
      <c r="I157" s="53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ht="15.75" customHeight="1">
      <c r="A158" s="54"/>
      <c r="B158" s="54"/>
      <c r="C158" s="62"/>
      <c r="D158" s="54"/>
      <c r="E158" s="53"/>
      <c r="F158" s="53"/>
      <c r="G158" s="53"/>
      <c r="H158" s="53"/>
      <c r="I158" s="53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ht="15.75" customHeight="1">
      <c r="A159" s="54"/>
      <c r="B159" s="54"/>
      <c r="C159" s="62"/>
      <c r="D159" s="54"/>
      <c r="E159" s="53"/>
      <c r="F159" s="53"/>
      <c r="G159" s="53"/>
      <c r="H159" s="53"/>
      <c r="I159" s="53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ht="15.75" customHeight="1">
      <c r="A160" s="54"/>
      <c r="B160" s="54"/>
      <c r="C160" s="54"/>
      <c r="D160" s="54"/>
      <c r="E160" s="53"/>
      <c r="F160" s="53"/>
      <c r="G160" s="53"/>
      <c r="H160" s="53"/>
      <c r="I160" s="53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ht="15.75" customHeight="1">
      <c r="A161" s="54"/>
      <c r="B161" s="54"/>
      <c r="C161" s="62"/>
      <c r="D161" s="54"/>
      <c r="E161" s="53"/>
      <c r="F161" s="53"/>
      <c r="G161" s="53"/>
      <c r="H161" s="53"/>
      <c r="I161" s="53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ht="15.75" customHeight="1">
      <c r="A162" s="54"/>
      <c r="B162" s="54"/>
      <c r="C162" s="62"/>
      <c r="D162" s="54"/>
      <c r="E162" s="53"/>
      <c r="F162" s="53"/>
      <c r="G162" s="53"/>
      <c r="H162" s="53"/>
      <c r="I162" s="53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ht="15.75" customHeight="1">
      <c r="A163" s="54"/>
      <c r="B163" s="54"/>
      <c r="C163" s="54"/>
      <c r="D163" s="54"/>
      <c r="E163" s="53"/>
      <c r="F163" s="53"/>
      <c r="G163" s="53"/>
      <c r="H163" s="53"/>
      <c r="I163" s="53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ht="15.75" customHeight="1">
      <c r="A164" s="54"/>
      <c r="B164" s="54"/>
      <c r="C164" s="62"/>
      <c r="D164" s="54"/>
      <c r="E164" s="53"/>
      <c r="F164" s="53"/>
      <c r="G164" s="53"/>
      <c r="H164" s="53"/>
      <c r="I164" s="53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ht="15.75" customHeight="1">
      <c r="A165" s="54"/>
      <c r="B165" s="54"/>
      <c r="C165" s="62"/>
      <c r="D165" s="54"/>
      <c r="E165" s="53"/>
      <c r="F165" s="53"/>
      <c r="G165" s="53"/>
      <c r="H165" s="53"/>
      <c r="I165" s="53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ht="15.75" customHeight="1">
      <c r="A166" s="54"/>
      <c r="B166" s="54"/>
      <c r="C166" s="54"/>
      <c r="D166" s="54"/>
      <c r="E166" s="53"/>
      <c r="F166" s="53"/>
      <c r="G166" s="53"/>
      <c r="H166" s="53"/>
      <c r="I166" s="53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ht="15.75" customHeight="1">
      <c r="A167" s="54"/>
      <c r="B167" s="54"/>
      <c r="C167" s="62"/>
      <c r="D167" s="54"/>
      <c r="E167" s="53"/>
      <c r="F167" s="53"/>
      <c r="G167" s="53"/>
      <c r="H167" s="53"/>
      <c r="I167" s="53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ht="15.75" customHeight="1">
      <c r="A168" s="54"/>
      <c r="B168" s="54"/>
      <c r="C168" s="62"/>
      <c r="D168" s="54"/>
      <c r="E168" s="53"/>
      <c r="F168" s="53"/>
      <c r="G168" s="53"/>
      <c r="H168" s="53"/>
      <c r="I168" s="53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ht="15.75" customHeight="1">
      <c r="A169" s="54"/>
      <c r="B169" s="54"/>
      <c r="C169" s="54"/>
      <c r="D169" s="54"/>
      <c r="E169" s="53"/>
      <c r="F169" s="53"/>
      <c r="G169" s="53"/>
      <c r="H169" s="53"/>
      <c r="I169" s="53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ht="15.75" customHeight="1">
      <c r="A170" s="54"/>
      <c r="B170" s="54"/>
      <c r="C170" s="62"/>
      <c r="D170" s="54"/>
      <c r="E170" s="53"/>
      <c r="F170" s="53"/>
      <c r="G170" s="53"/>
      <c r="H170" s="53"/>
      <c r="I170" s="53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ht="15.75" customHeight="1">
      <c r="A171" s="54"/>
      <c r="B171" s="54"/>
      <c r="C171" s="62"/>
      <c r="D171" s="54"/>
      <c r="E171" s="53"/>
      <c r="F171" s="53"/>
      <c r="G171" s="53"/>
      <c r="H171" s="53"/>
      <c r="I171" s="53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ht="15.75" customHeight="1">
      <c r="A172" s="54"/>
      <c r="B172" s="54"/>
      <c r="C172" s="54"/>
      <c r="D172" s="54"/>
      <c r="E172" s="53"/>
      <c r="F172" s="53"/>
      <c r="G172" s="53"/>
      <c r="H172" s="53"/>
      <c r="I172" s="53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ht="15.75" customHeight="1">
      <c r="A173" s="54"/>
      <c r="B173" s="54"/>
      <c r="C173" s="62"/>
      <c r="D173" s="54"/>
      <c r="E173" s="53"/>
      <c r="F173" s="53"/>
      <c r="G173" s="53"/>
      <c r="H173" s="53"/>
      <c r="I173" s="53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ht="15.75" customHeight="1">
      <c r="A174" s="54"/>
      <c r="B174" s="54"/>
      <c r="C174" s="62"/>
      <c r="D174" s="54"/>
      <c r="E174" s="53"/>
      <c r="F174" s="53"/>
      <c r="G174" s="53"/>
      <c r="H174" s="53"/>
      <c r="I174" s="53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ht="15.75" customHeight="1">
      <c r="A175" s="54"/>
      <c r="B175" s="54"/>
      <c r="C175" s="54"/>
      <c r="D175" s="54"/>
      <c r="E175" s="53"/>
      <c r="F175" s="63"/>
      <c r="G175" s="53"/>
      <c r="H175" s="53"/>
      <c r="I175" s="53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ht="15.75" customHeight="1">
      <c r="A176" s="54"/>
      <c r="B176" s="54"/>
      <c r="C176" s="62"/>
      <c r="D176" s="54"/>
      <c r="E176" s="53"/>
      <c r="F176" s="53"/>
      <c r="G176" s="53"/>
      <c r="H176" s="53"/>
      <c r="I176" s="53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ht="15.75" customHeight="1">
      <c r="A177" s="54"/>
      <c r="B177" s="54"/>
      <c r="C177" s="62"/>
      <c r="D177" s="54"/>
      <c r="E177" s="53"/>
      <c r="F177" s="53"/>
      <c r="G177" s="53"/>
      <c r="H177" s="53"/>
      <c r="I177" s="53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ht="15.75" customHeight="1">
      <c r="A178" s="54"/>
      <c r="B178" s="54"/>
      <c r="C178" s="54"/>
      <c r="D178" s="54"/>
      <c r="E178" s="53"/>
      <c r="F178" s="53"/>
      <c r="G178" s="53"/>
      <c r="H178" s="53"/>
      <c r="I178" s="53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ht="15.75" customHeight="1">
      <c r="A179" s="54"/>
      <c r="B179" s="54"/>
      <c r="C179" s="62"/>
      <c r="D179" s="54"/>
      <c r="E179" s="53"/>
      <c r="F179" s="53"/>
      <c r="G179" s="53"/>
      <c r="H179" s="53"/>
      <c r="I179" s="53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ht="15.75" customHeight="1">
      <c r="A180" s="54"/>
      <c r="B180" s="54"/>
      <c r="C180" s="62"/>
      <c r="D180" s="54"/>
      <c r="E180" s="53"/>
      <c r="F180" s="53"/>
      <c r="G180" s="53"/>
      <c r="H180" s="53"/>
      <c r="I180" s="53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ht="15.75" customHeight="1">
      <c r="A181" s="54"/>
      <c r="B181" s="54"/>
      <c r="C181" s="54"/>
      <c r="D181" s="54"/>
      <c r="E181" s="53"/>
      <c r="F181" s="53"/>
      <c r="G181" s="53"/>
      <c r="H181" s="53"/>
      <c r="I181" s="53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ht="15.75" customHeight="1">
      <c r="A182" s="54"/>
      <c r="B182" s="54"/>
      <c r="C182" s="62"/>
      <c r="D182" s="54"/>
      <c r="E182" s="53"/>
      <c r="F182" s="53"/>
      <c r="G182" s="53"/>
      <c r="H182" s="53"/>
      <c r="I182" s="53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ht="15.75" customHeight="1">
      <c r="A183" s="54"/>
      <c r="B183" s="54"/>
      <c r="C183" s="62"/>
      <c r="D183" s="54"/>
      <c r="E183" s="53"/>
      <c r="F183" s="53"/>
      <c r="G183" s="53"/>
      <c r="H183" s="53"/>
      <c r="I183" s="53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ht="15.75" customHeight="1">
      <c r="A184" s="54"/>
      <c r="B184" s="54"/>
      <c r="C184" s="54"/>
      <c r="D184" s="54"/>
      <c r="E184" s="53"/>
      <c r="F184" s="53"/>
      <c r="G184" s="53"/>
      <c r="H184" s="53"/>
      <c r="I184" s="53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ht="15.75" customHeight="1">
      <c r="A185" s="54"/>
      <c r="B185" s="54"/>
      <c r="C185" s="62"/>
      <c r="D185" s="54"/>
      <c r="E185" s="53"/>
      <c r="F185" s="53"/>
      <c r="G185" s="53"/>
      <c r="H185" s="53"/>
      <c r="I185" s="53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ht="15.75" customHeight="1">
      <c r="A186" s="54"/>
      <c r="B186" s="54"/>
      <c r="C186" s="62"/>
      <c r="D186" s="54"/>
      <c r="E186" s="53"/>
      <c r="F186" s="53"/>
      <c r="G186" s="53"/>
      <c r="H186" s="53"/>
      <c r="I186" s="53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ht="15.75" customHeight="1">
      <c r="A187" s="54"/>
      <c r="B187" s="54"/>
      <c r="C187" s="54"/>
      <c r="D187" s="54"/>
      <c r="E187" s="53"/>
      <c r="F187" s="53"/>
      <c r="G187" s="53"/>
      <c r="H187" s="53"/>
      <c r="I187" s="53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ht="15.75" customHeight="1">
      <c r="A188" s="54"/>
      <c r="B188" s="54"/>
      <c r="C188" s="62"/>
      <c r="D188" s="54"/>
      <c r="E188" s="53"/>
      <c r="F188" s="53"/>
      <c r="G188" s="53"/>
      <c r="H188" s="53"/>
      <c r="I188" s="53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ht="15.75" customHeight="1">
      <c r="A189" s="54"/>
      <c r="B189" s="54"/>
      <c r="C189" s="62"/>
      <c r="D189" s="54"/>
      <c r="E189" s="53"/>
      <c r="F189" s="53"/>
      <c r="G189" s="53"/>
      <c r="H189" s="53"/>
      <c r="I189" s="53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ht="15.75" customHeight="1">
      <c r="A190" s="54"/>
      <c r="B190" s="54"/>
      <c r="C190" s="54"/>
      <c r="D190" s="54"/>
      <c r="E190" s="53"/>
      <c r="F190" s="53"/>
      <c r="G190" s="53"/>
      <c r="H190" s="53"/>
      <c r="I190" s="53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ht="15.75" customHeight="1">
      <c r="A191" s="54"/>
      <c r="B191" s="54"/>
      <c r="C191" s="62"/>
      <c r="D191" s="54"/>
      <c r="E191" s="53"/>
      <c r="F191" s="53"/>
      <c r="G191" s="53"/>
      <c r="H191" s="53"/>
      <c r="I191" s="53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ht="15.75" customHeight="1">
      <c r="A192" s="54"/>
      <c r="B192" s="54"/>
      <c r="C192" s="62"/>
      <c r="D192" s="54"/>
      <c r="E192" s="53"/>
      <c r="F192" s="53"/>
      <c r="G192" s="53"/>
      <c r="H192" s="53"/>
      <c r="I192" s="53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ht="15.75" customHeight="1">
      <c r="A193" s="54"/>
      <c r="B193" s="54"/>
      <c r="C193" s="54"/>
      <c r="D193" s="54"/>
      <c r="E193" s="53"/>
      <c r="F193" s="53"/>
      <c r="G193" s="53"/>
      <c r="H193" s="53"/>
      <c r="I193" s="53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ht="15.75" customHeight="1">
      <c r="A194" s="54"/>
      <c r="B194" s="54"/>
      <c r="C194" s="62"/>
      <c r="D194" s="54"/>
      <c r="E194" s="53"/>
      <c r="F194" s="53"/>
      <c r="G194" s="53"/>
      <c r="H194" s="53"/>
      <c r="I194" s="53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ht="15.75" customHeight="1">
      <c r="A195" s="54"/>
      <c r="B195" s="54"/>
      <c r="C195" s="62"/>
      <c r="D195" s="54"/>
      <c r="E195" s="53"/>
      <c r="F195" s="53"/>
      <c r="G195" s="53"/>
      <c r="H195" s="53"/>
      <c r="I195" s="53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ht="15.75" customHeight="1">
      <c r="A196" s="54"/>
      <c r="B196" s="54"/>
      <c r="C196" s="54"/>
      <c r="D196" s="54"/>
      <c r="E196" s="53"/>
      <c r="F196" s="53"/>
      <c r="G196" s="53"/>
      <c r="H196" s="53"/>
      <c r="I196" s="53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ht="15.75" customHeight="1">
      <c r="A197" s="54"/>
      <c r="B197" s="54"/>
      <c r="C197" s="62"/>
      <c r="D197" s="54"/>
      <c r="E197" s="53"/>
      <c r="F197" s="53"/>
      <c r="G197" s="53"/>
      <c r="H197" s="53"/>
      <c r="I197" s="53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ht="15.75" customHeight="1">
      <c r="A198" s="54"/>
      <c r="B198" s="54"/>
      <c r="C198" s="62"/>
      <c r="D198" s="54"/>
      <c r="E198" s="53"/>
      <c r="F198" s="53"/>
      <c r="G198" s="53"/>
      <c r="H198" s="53"/>
      <c r="I198" s="53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ht="15.75" customHeight="1">
      <c r="A199" s="54"/>
      <c r="B199" s="54"/>
      <c r="C199" s="54"/>
      <c r="D199" s="54"/>
      <c r="E199" s="53"/>
      <c r="F199" s="53"/>
      <c r="G199" s="53"/>
      <c r="H199" s="53"/>
      <c r="I199" s="53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ht="15.75" customHeight="1">
      <c r="A200" s="54"/>
      <c r="B200" s="54"/>
      <c r="C200" s="62"/>
      <c r="D200" s="54"/>
      <c r="E200" s="53"/>
      <c r="F200" s="53"/>
      <c r="G200" s="53"/>
      <c r="H200" s="53"/>
      <c r="I200" s="53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ht="15.75" customHeight="1">
      <c r="A201" s="54"/>
      <c r="B201" s="54"/>
      <c r="C201" s="62"/>
      <c r="D201" s="54"/>
      <c r="E201" s="53"/>
      <c r="F201" s="53"/>
      <c r="G201" s="53"/>
      <c r="H201" s="53"/>
      <c r="I201" s="53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ht="15.75" customHeight="1">
      <c r="A202" s="54"/>
      <c r="B202" s="54"/>
      <c r="C202" s="54"/>
      <c r="D202" s="54"/>
      <c r="E202" s="53"/>
      <c r="F202" s="53"/>
      <c r="G202" s="53"/>
      <c r="H202" s="53"/>
      <c r="I202" s="53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ht="15.75" customHeight="1">
      <c r="A203" s="54"/>
      <c r="B203" s="54"/>
      <c r="C203" s="61"/>
      <c r="D203" s="54"/>
      <c r="E203" s="53"/>
      <c r="F203" s="53"/>
      <c r="G203" s="53"/>
      <c r="H203" s="53"/>
      <c r="I203" s="53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ht="15.75" customHeight="1">
      <c r="A204" s="54"/>
      <c r="B204" s="54"/>
      <c r="C204" s="62"/>
      <c r="D204" s="54"/>
      <c r="E204" s="53"/>
      <c r="F204" s="53"/>
      <c r="G204" s="53"/>
      <c r="H204" s="53"/>
      <c r="I204" s="53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ht="15.75" customHeight="1">
      <c r="A205" s="54"/>
      <c r="B205" s="54"/>
      <c r="C205" s="54"/>
      <c r="D205" s="54"/>
      <c r="E205" s="53"/>
      <c r="F205" s="53"/>
      <c r="G205" s="53"/>
      <c r="H205" s="53"/>
      <c r="I205" s="53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ht="15.75" customHeight="1">
      <c r="A206" s="54"/>
      <c r="B206" s="54"/>
      <c r="C206" s="62"/>
      <c r="D206" s="54"/>
      <c r="E206" s="53"/>
      <c r="F206" s="53"/>
      <c r="G206" s="53"/>
      <c r="H206" s="53"/>
      <c r="I206" s="53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ht="15.75" customHeight="1">
      <c r="A207" s="54"/>
      <c r="B207" s="54"/>
      <c r="C207" s="62"/>
      <c r="D207" s="54"/>
      <c r="E207" s="53"/>
      <c r="F207" s="53"/>
      <c r="G207" s="53"/>
      <c r="H207" s="53"/>
      <c r="I207" s="53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ht="15.75" customHeight="1">
      <c r="A208" s="54"/>
      <c r="B208" s="54"/>
      <c r="C208" s="54"/>
      <c r="D208" s="54"/>
      <c r="E208" s="53"/>
      <c r="F208" s="53"/>
      <c r="G208" s="53"/>
      <c r="H208" s="53"/>
      <c r="I208" s="53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ht="15.75" customHeight="1">
      <c r="A209" s="54"/>
      <c r="B209" s="54"/>
      <c r="C209" s="62"/>
      <c r="D209" s="54"/>
      <c r="E209" s="53"/>
      <c r="F209" s="53"/>
      <c r="G209" s="53"/>
      <c r="H209" s="53"/>
      <c r="I209" s="53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ht="15.75" customHeight="1">
      <c r="A210" s="54"/>
      <c r="B210" s="54"/>
      <c r="C210" s="62"/>
      <c r="D210" s="54"/>
      <c r="E210" s="53"/>
      <c r="F210" s="53"/>
      <c r="G210" s="53"/>
      <c r="H210" s="53"/>
      <c r="I210" s="53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ht="15.75" customHeight="1">
      <c r="A211" s="54"/>
      <c r="B211" s="54"/>
      <c r="C211" s="54"/>
      <c r="D211" s="54"/>
      <c r="E211" s="53"/>
      <c r="F211" s="53"/>
      <c r="G211" s="53"/>
      <c r="H211" s="53"/>
      <c r="I211" s="53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ht="15.75" customHeight="1">
      <c r="A212" s="54"/>
      <c r="B212" s="54"/>
      <c r="C212" s="62"/>
      <c r="D212" s="54"/>
      <c r="E212" s="53"/>
      <c r="F212" s="53"/>
      <c r="G212" s="53"/>
      <c r="H212" s="53"/>
      <c r="I212" s="53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ht="15.75" customHeight="1">
      <c r="A213" s="54"/>
      <c r="B213" s="54"/>
      <c r="C213" s="62"/>
      <c r="D213" s="54"/>
      <c r="E213" s="53"/>
      <c r="F213" s="53"/>
      <c r="G213" s="53"/>
      <c r="H213" s="53"/>
      <c r="I213" s="53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ht="15.75" customHeight="1">
      <c r="A214" s="54"/>
      <c r="B214" s="54"/>
      <c r="C214" s="54"/>
      <c r="D214" s="54"/>
      <c r="E214" s="53"/>
      <c r="F214" s="53"/>
      <c r="G214" s="53"/>
      <c r="H214" s="53"/>
      <c r="I214" s="53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ht="15.75" customHeight="1">
      <c r="A215" s="54"/>
      <c r="B215" s="54"/>
      <c r="C215" s="62"/>
      <c r="D215" s="54"/>
      <c r="E215" s="53"/>
      <c r="F215" s="53"/>
      <c r="G215" s="53"/>
      <c r="H215" s="53"/>
      <c r="I215" s="53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ht="15.75" customHeight="1">
      <c r="A216" s="54"/>
      <c r="B216" s="54"/>
      <c r="C216" s="62"/>
      <c r="D216" s="54"/>
      <c r="E216" s="53"/>
      <c r="F216" s="53"/>
      <c r="G216" s="53"/>
      <c r="H216" s="53"/>
      <c r="I216" s="53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ht="15.75" customHeight="1">
      <c r="A217" s="61"/>
      <c r="B217" s="54"/>
      <c r="C217" s="54"/>
      <c r="D217" s="54"/>
      <c r="E217" s="53"/>
      <c r="F217" s="53"/>
      <c r="G217" s="53"/>
      <c r="H217" s="53"/>
      <c r="I217" s="53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ht="15.75" customHeight="1">
      <c r="A218" s="54"/>
      <c r="B218" s="54"/>
      <c r="C218" s="62"/>
      <c r="D218" s="54"/>
      <c r="E218" s="53"/>
      <c r="F218" s="53"/>
      <c r="G218" s="53"/>
      <c r="H218" s="53"/>
      <c r="I218" s="53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ht="15.75" customHeight="1">
      <c r="A219" s="54"/>
      <c r="B219" s="54"/>
      <c r="C219" s="62"/>
      <c r="D219" s="54"/>
      <c r="E219" s="53"/>
      <c r="F219" s="53"/>
      <c r="G219" s="53"/>
      <c r="H219" s="53"/>
      <c r="I219" s="53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ht="15.75" customHeight="1">
      <c r="A220" s="54"/>
      <c r="B220" s="54"/>
      <c r="C220" s="54"/>
      <c r="D220" s="54"/>
      <c r="E220" s="53"/>
      <c r="F220" s="53"/>
      <c r="G220" s="53"/>
      <c r="H220" s="53"/>
      <c r="I220" s="53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  <row r="221" ht="15.75" customHeight="1">
      <c r="A221" s="54"/>
      <c r="B221" s="54"/>
      <c r="C221" s="62"/>
      <c r="D221" s="54"/>
      <c r="E221" s="53"/>
      <c r="F221" s="53"/>
      <c r="G221" s="53"/>
      <c r="H221" s="53"/>
      <c r="I221" s="53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</row>
    <row r="222" ht="15.75" customHeight="1">
      <c r="A222" s="54"/>
      <c r="B222" s="54"/>
      <c r="C222" s="62"/>
      <c r="D222" s="54"/>
      <c r="E222" s="53"/>
      <c r="F222" s="53"/>
      <c r="G222" s="53"/>
      <c r="H222" s="53"/>
      <c r="I222" s="53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</row>
    <row r="223" ht="15.75" customHeight="1">
      <c r="A223" s="54"/>
      <c r="B223" s="54"/>
      <c r="C223" s="54"/>
      <c r="D223" s="54"/>
      <c r="E223" s="53"/>
      <c r="F223" s="53"/>
      <c r="G223" s="53"/>
      <c r="H223" s="53"/>
      <c r="I223" s="53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</row>
    <row r="224" ht="15.75" customHeight="1">
      <c r="A224" s="54"/>
      <c r="B224" s="54"/>
      <c r="C224" s="62"/>
      <c r="D224" s="54"/>
      <c r="E224" s="53"/>
      <c r="F224" s="53"/>
      <c r="G224" s="53"/>
      <c r="H224" s="53"/>
      <c r="I224" s="53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</row>
    <row r="225" ht="15.75" customHeight="1">
      <c r="A225" s="54"/>
      <c r="B225" s="54"/>
      <c r="C225" s="62"/>
      <c r="D225" s="54"/>
      <c r="E225" s="53"/>
      <c r="F225" s="53"/>
      <c r="G225" s="53"/>
      <c r="H225" s="53"/>
      <c r="I225" s="53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ht="15.75" customHeight="1">
      <c r="A226" s="54"/>
      <c r="B226" s="54"/>
      <c r="C226" s="54"/>
      <c r="D226" s="54"/>
      <c r="E226" s="53"/>
      <c r="F226" s="53"/>
      <c r="G226" s="53"/>
      <c r="H226" s="53"/>
      <c r="I226" s="53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ht="15.75" customHeight="1">
      <c r="A227" s="54"/>
      <c r="B227" s="54"/>
      <c r="C227" s="62"/>
      <c r="D227" s="54"/>
      <c r="E227" s="53"/>
      <c r="F227" s="53"/>
      <c r="G227" s="53"/>
      <c r="H227" s="53"/>
      <c r="I227" s="53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</row>
    <row r="228" ht="15.75" customHeight="1">
      <c r="A228" s="54"/>
      <c r="B228" s="54"/>
      <c r="C228" s="62"/>
      <c r="D228" s="54"/>
      <c r="E228" s="53"/>
      <c r="F228" s="53"/>
      <c r="G228" s="53"/>
      <c r="H228" s="53"/>
      <c r="I228" s="53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</row>
    <row r="229" ht="15.75" customHeight="1">
      <c r="A229" s="54"/>
      <c r="B229" s="54"/>
      <c r="C229" s="54"/>
      <c r="D229" s="54"/>
      <c r="E229" s="53"/>
      <c r="F229" s="53"/>
      <c r="G229" s="53"/>
      <c r="H229" s="53"/>
      <c r="I229" s="53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ht="15.75" customHeight="1">
      <c r="A230" s="54"/>
      <c r="B230" s="54"/>
      <c r="C230" s="62"/>
      <c r="D230" s="54"/>
      <c r="E230" s="53"/>
      <c r="F230" s="53"/>
      <c r="G230" s="53"/>
      <c r="H230" s="53"/>
      <c r="I230" s="53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ht="15.75" customHeight="1">
      <c r="A231" s="54"/>
      <c r="B231" s="54"/>
      <c r="C231" s="62"/>
      <c r="D231" s="54"/>
      <c r="E231" s="53"/>
      <c r="F231" s="53"/>
      <c r="G231" s="53"/>
      <c r="H231" s="53"/>
      <c r="I231" s="53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</row>
    <row r="232" ht="15.75" customHeight="1">
      <c r="A232" s="54"/>
      <c r="B232" s="54"/>
      <c r="C232" s="54"/>
      <c r="D232" s="54"/>
      <c r="E232" s="53"/>
      <c r="F232" s="53"/>
      <c r="G232" s="53"/>
      <c r="H232" s="53"/>
      <c r="I232" s="53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</row>
    <row r="233" ht="15.75" customHeight="1">
      <c r="A233" s="54"/>
      <c r="B233" s="54"/>
      <c r="C233" s="62"/>
      <c r="D233" s="54"/>
      <c r="E233" s="53"/>
      <c r="F233" s="53"/>
      <c r="G233" s="53"/>
      <c r="H233" s="53"/>
      <c r="I233" s="53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</row>
    <row r="234" ht="15.75" customHeight="1">
      <c r="A234" s="54"/>
      <c r="B234" s="54"/>
      <c r="C234" s="62"/>
      <c r="D234" s="54"/>
      <c r="E234" s="53"/>
      <c r="F234" s="53"/>
      <c r="G234" s="53"/>
      <c r="H234" s="53"/>
      <c r="I234" s="53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</row>
    <row r="235" ht="15.75" customHeight="1">
      <c r="A235" s="54"/>
      <c r="B235" s="54"/>
      <c r="C235" s="54"/>
      <c r="D235" s="54"/>
      <c r="E235" s="53"/>
      <c r="F235" s="53"/>
      <c r="G235" s="53"/>
      <c r="H235" s="53"/>
      <c r="I235" s="53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</row>
    <row r="236" ht="15.75" customHeight="1">
      <c r="A236" s="54"/>
      <c r="B236" s="54"/>
      <c r="C236" s="62"/>
      <c r="D236" s="54"/>
      <c r="E236" s="53"/>
      <c r="F236" s="53"/>
      <c r="G236" s="53"/>
      <c r="H236" s="53"/>
      <c r="I236" s="53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</row>
    <row r="237" ht="15.0" customHeight="1">
      <c r="A237" s="54"/>
      <c r="B237" s="54"/>
      <c r="C237" s="62"/>
      <c r="D237" s="54"/>
      <c r="E237" s="53"/>
      <c r="F237" s="53"/>
      <c r="G237" s="53"/>
      <c r="H237" s="53"/>
      <c r="I237" s="53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</row>
    <row r="238" ht="15.75" customHeight="1">
      <c r="A238" s="54"/>
      <c r="B238" s="54"/>
      <c r="C238" s="54"/>
      <c r="D238" s="54"/>
      <c r="E238" s="63"/>
      <c r="F238" s="63"/>
      <c r="G238" s="53"/>
      <c r="H238" s="53"/>
      <c r="I238" s="53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</row>
    <row r="239" ht="15.75" customHeight="1">
      <c r="A239" s="54"/>
      <c r="B239" s="54"/>
      <c r="C239" s="62"/>
      <c r="D239" s="54"/>
      <c r="E239" s="53"/>
      <c r="F239" s="53"/>
      <c r="G239" s="53"/>
      <c r="H239" s="53"/>
      <c r="I239" s="53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ht="15.75" customHeight="1">
      <c r="A240" s="54"/>
      <c r="B240" s="54"/>
      <c r="C240" s="62"/>
      <c r="D240" s="54"/>
      <c r="E240" s="53"/>
      <c r="F240" s="53"/>
      <c r="G240" s="53"/>
      <c r="H240" s="53"/>
      <c r="I240" s="53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ht="15.75" customHeight="1">
      <c r="A241" s="54"/>
      <c r="B241" s="54"/>
      <c r="C241" s="54"/>
      <c r="D241" s="54"/>
      <c r="E241" s="53"/>
      <c r="F241" s="53"/>
      <c r="G241" s="53"/>
      <c r="H241" s="53"/>
      <c r="I241" s="53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</row>
    <row r="242" ht="15.75" customHeight="1">
      <c r="A242" s="54"/>
      <c r="B242" s="54"/>
      <c r="C242" s="62"/>
      <c r="D242" s="54"/>
      <c r="E242" s="53"/>
      <c r="F242" s="53"/>
      <c r="G242" s="53"/>
      <c r="H242" s="53"/>
      <c r="I242" s="53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</row>
    <row r="243" ht="15.75" customHeight="1">
      <c r="A243" s="54"/>
      <c r="B243" s="54"/>
      <c r="C243" s="62"/>
      <c r="D243" s="54"/>
      <c r="E243" s="53"/>
      <c r="F243" s="53"/>
      <c r="G243" s="53"/>
      <c r="H243" s="53"/>
      <c r="I243" s="53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</row>
    <row r="244" ht="15.75" customHeight="1">
      <c r="A244" s="54"/>
      <c r="B244" s="54"/>
      <c r="C244" s="54"/>
      <c r="D244" s="54"/>
      <c r="E244" s="53"/>
      <c r="F244" s="53"/>
      <c r="G244" s="53"/>
      <c r="H244" s="53"/>
      <c r="I244" s="53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</row>
    <row r="245" ht="15.75" customHeight="1">
      <c r="A245" s="54"/>
      <c r="B245" s="54"/>
      <c r="C245" s="62"/>
      <c r="D245" s="54"/>
      <c r="E245" s="53"/>
      <c r="F245" s="53"/>
      <c r="G245" s="53"/>
      <c r="H245" s="53"/>
      <c r="I245" s="53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</row>
    <row r="246" ht="15.75" customHeight="1">
      <c r="A246" s="54"/>
      <c r="B246" s="54"/>
      <c r="C246" s="62"/>
      <c r="D246" s="54"/>
      <c r="E246" s="53"/>
      <c r="F246" s="53"/>
      <c r="G246" s="53"/>
      <c r="H246" s="53"/>
      <c r="I246" s="53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</row>
    <row r="247" ht="15.75" customHeight="1">
      <c r="A247" s="54"/>
      <c r="B247" s="54"/>
      <c r="C247" s="54"/>
      <c r="D247" s="54"/>
      <c r="E247" s="53"/>
      <c r="F247" s="53"/>
      <c r="G247" s="53"/>
      <c r="H247" s="53"/>
      <c r="I247" s="53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</row>
    <row r="248" ht="15.75" customHeight="1">
      <c r="A248" s="54"/>
      <c r="B248" s="54"/>
      <c r="C248" s="62"/>
      <c r="D248" s="54"/>
      <c r="E248" s="53"/>
      <c r="F248" s="53"/>
      <c r="G248" s="53"/>
      <c r="H248" s="53"/>
      <c r="I248" s="53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</row>
    <row r="249" ht="15.75" customHeight="1">
      <c r="A249" s="54"/>
      <c r="B249" s="54"/>
      <c r="C249" s="62"/>
      <c r="D249" s="54"/>
      <c r="E249" s="53"/>
      <c r="F249" s="53"/>
      <c r="G249" s="53"/>
      <c r="H249" s="53"/>
      <c r="I249" s="53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</row>
    <row r="250" ht="15.75" customHeight="1">
      <c r="A250" s="54"/>
      <c r="B250" s="54"/>
      <c r="C250" s="54"/>
      <c r="D250" s="54"/>
      <c r="E250" s="53"/>
      <c r="F250" s="53"/>
      <c r="G250" s="53"/>
      <c r="H250" s="53"/>
      <c r="I250" s="53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</row>
    <row r="251" ht="15.75" customHeight="1">
      <c r="A251" s="54"/>
      <c r="B251" s="54"/>
      <c r="C251" s="62"/>
      <c r="D251" s="54"/>
      <c r="E251" s="53"/>
      <c r="F251" s="53"/>
      <c r="G251" s="53"/>
      <c r="H251" s="53"/>
      <c r="I251" s="53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</row>
    <row r="252" ht="15.75" customHeight="1">
      <c r="A252" s="54"/>
      <c r="B252" s="54"/>
      <c r="C252" s="62"/>
      <c r="D252" s="54"/>
      <c r="E252" s="53"/>
      <c r="F252" s="53"/>
      <c r="G252" s="53"/>
      <c r="H252" s="53"/>
      <c r="I252" s="53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</row>
    <row r="253" ht="15.75" customHeight="1">
      <c r="A253" s="54"/>
      <c r="B253" s="54"/>
      <c r="C253" s="54"/>
      <c r="D253" s="54"/>
      <c r="E253" s="53"/>
      <c r="F253" s="53"/>
      <c r="G253" s="53"/>
      <c r="H253" s="53"/>
      <c r="I253" s="53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</row>
    <row r="254" ht="15.75" customHeight="1">
      <c r="A254" s="54"/>
      <c r="B254" s="54"/>
      <c r="C254" s="62"/>
      <c r="D254" s="54"/>
      <c r="E254" s="53"/>
      <c r="F254" s="53"/>
      <c r="G254" s="53"/>
      <c r="H254" s="53"/>
      <c r="I254" s="53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</row>
    <row r="255" ht="15.75" customHeight="1">
      <c r="A255" s="54"/>
      <c r="B255" s="54"/>
      <c r="C255" s="62"/>
      <c r="D255" s="54"/>
      <c r="E255" s="53"/>
      <c r="F255" s="53"/>
      <c r="G255" s="53"/>
      <c r="H255" s="53"/>
      <c r="I255" s="53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</row>
    <row r="256" ht="15.75" customHeight="1">
      <c r="A256" s="54"/>
      <c r="B256" s="54"/>
      <c r="C256" s="54"/>
      <c r="D256" s="54"/>
      <c r="E256" s="53"/>
      <c r="F256" s="53"/>
      <c r="G256" s="53"/>
      <c r="H256" s="53"/>
      <c r="I256" s="53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</row>
    <row r="257" ht="15.75" customHeight="1">
      <c r="A257" s="54"/>
      <c r="B257" s="54"/>
      <c r="C257" s="62"/>
      <c r="D257" s="54"/>
      <c r="E257" s="53"/>
      <c r="F257" s="53"/>
      <c r="G257" s="53"/>
      <c r="H257" s="53"/>
      <c r="I257" s="53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</row>
    <row r="258" ht="15.75" customHeight="1">
      <c r="A258" s="54"/>
      <c r="B258" s="54"/>
      <c r="C258" s="62"/>
      <c r="D258" s="54"/>
      <c r="E258" s="53"/>
      <c r="F258" s="53"/>
      <c r="G258" s="53"/>
      <c r="H258" s="53"/>
      <c r="I258" s="53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</row>
    <row r="259" ht="15.75" customHeight="1">
      <c r="A259" s="54"/>
      <c r="B259" s="54"/>
      <c r="C259" s="54"/>
      <c r="D259" s="54"/>
      <c r="E259" s="53"/>
      <c r="F259" s="53"/>
      <c r="G259" s="53"/>
      <c r="H259" s="53"/>
      <c r="I259" s="53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</row>
    <row r="260" ht="15.75" customHeight="1">
      <c r="A260" s="54"/>
      <c r="B260" s="54"/>
      <c r="C260" s="62"/>
      <c r="D260" s="54"/>
      <c r="E260" s="53"/>
      <c r="F260" s="53"/>
      <c r="G260" s="53"/>
      <c r="H260" s="53"/>
      <c r="I260" s="53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</row>
    <row r="261" ht="15.75" customHeight="1">
      <c r="A261" s="54"/>
      <c r="B261" s="54"/>
      <c r="C261" s="62"/>
      <c r="D261" s="54"/>
      <c r="E261" s="53"/>
      <c r="F261" s="53"/>
      <c r="G261" s="53"/>
      <c r="H261" s="53"/>
      <c r="I261" s="53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</row>
    <row r="262" ht="15.75" customHeight="1">
      <c r="A262" s="54"/>
      <c r="B262" s="54"/>
      <c r="C262" s="54"/>
      <c r="D262" s="54"/>
      <c r="E262" s="53"/>
      <c r="F262" s="53"/>
      <c r="G262" s="53"/>
      <c r="H262" s="53"/>
      <c r="I262" s="53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</row>
    <row r="263" ht="15.75" customHeight="1">
      <c r="A263" s="54"/>
      <c r="B263" s="54"/>
      <c r="C263" s="62"/>
      <c r="D263" s="54"/>
      <c r="E263" s="53"/>
      <c r="F263" s="53"/>
      <c r="G263" s="53"/>
      <c r="H263" s="53"/>
      <c r="I263" s="53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</row>
    <row r="264" ht="15.75" customHeight="1">
      <c r="A264" s="54"/>
      <c r="B264" s="54"/>
      <c r="C264" s="62"/>
      <c r="D264" s="54"/>
      <c r="E264" s="53"/>
      <c r="F264" s="53"/>
      <c r="G264" s="53"/>
      <c r="H264" s="53"/>
      <c r="I264" s="53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</row>
    <row r="938" ht="15.75" customHeight="1">
      <c r="A938" s="42"/>
      <c r="B938" s="42"/>
      <c r="C938" s="6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</row>
  </sheetData>
  <mergeCells count="1">
    <mergeCell ref="A1:E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57"/>
    <col customWidth="1" min="2" max="2" width="33.86"/>
    <col customWidth="1" min="3" max="3" width="29.71"/>
    <col customWidth="1" min="4" max="4" width="42.57"/>
  </cols>
  <sheetData>
    <row r="1">
      <c r="A1" s="64" t="s">
        <v>753</v>
      </c>
      <c r="B1" s="65"/>
      <c r="C1" s="65"/>
      <c r="D1" s="65"/>
      <c r="E1" s="65"/>
      <c r="F1" s="65"/>
      <c r="G1" s="65"/>
      <c r="H1" s="65"/>
      <c r="I1" s="65"/>
      <c r="J1" s="66"/>
      <c r="K1" s="66"/>
      <c r="L1" s="66"/>
      <c r="M1" s="67"/>
      <c r="N1" s="67"/>
      <c r="O1" s="68"/>
      <c r="P1" s="48"/>
      <c r="Q1" s="48"/>
      <c r="R1" s="48"/>
      <c r="S1" s="48"/>
      <c r="T1" s="48"/>
      <c r="U1" s="48"/>
      <c r="V1" s="48"/>
      <c r="W1" s="48"/>
      <c r="X1" s="48"/>
    </row>
    <row r="2">
      <c r="A2" s="69" t="s">
        <v>737</v>
      </c>
      <c r="B2" s="70" t="s">
        <v>754</v>
      </c>
      <c r="C2" s="70" t="s">
        <v>755</v>
      </c>
      <c r="D2" s="70" t="s">
        <v>756</v>
      </c>
      <c r="E2" s="71" t="s">
        <v>757</v>
      </c>
      <c r="F2" s="70" t="s">
        <v>758</v>
      </c>
      <c r="G2" s="70" t="s">
        <v>759</v>
      </c>
      <c r="H2" s="70" t="s">
        <v>760</v>
      </c>
      <c r="I2" s="70" t="s">
        <v>761</v>
      </c>
      <c r="J2" s="70" t="s">
        <v>762</v>
      </c>
      <c r="K2" s="70" t="s">
        <v>763</v>
      </c>
      <c r="L2" s="70" t="s">
        <v>764</v>
      </c>
      <c r="M2" s="70" t="s">
        <v>765</v>
      </c>
      <c r="N2" s="70" t="s">
        <v>766</v>
      </c>
      <c r="O2" s="72" t="s">
        <v>767</v>
      </c>
      <c r="P2" s="48"/>
      <c r="Q2" s="48"/>
      <c r="R2" s="48"/>
      <c r="S2" s="48"/>
      <c r="T2" s="48"/>
      <c r="U2" s="48"/>
      <c r="V2" s="48"/>
      <c r="W2" s="48"/>
      <c r="X2" s="48"/>
    </row>
    <row r="3">
      <c r="A3" s="73" t="s">
        <v>768</v>
      </c>
      <c r="B3" s="74" t="s">
        <v>359</v>
      </c>
      <c r="C3" s="74" t="s">
        <v>683</v>
      </c>
      <c r="D3" s="75" t="s">
        <v>126</v>
      </c>
      <c r="E3" s="76" t="s">
        <v>769</v>
      </c>
      <c r="F3" s="74">
        <v>0.114142</v>
      </c>
      <c r="G3" s="74">
        <v>0.927</v>
      </c>
      <c r="H3" s="74">
        <v>0.073</v>
      </c>
      <c r="I3" s="74"/>
      <c r="J3" s="74">
        <v>0.013</v>
      </c>
      <c r="K3" s="74">
        <v>0.013</v>
      </c>
      <c r="L3" s="74"/>
      <c r="M3" s="74">
        <v>404981.0</v>
      </c>
      <c r="N3" s="74">
        <v>689882.0</v>
      </c>
      <c r="O3" s="77" t="s">
        <v>380</v>
      </c>
      <c r="P3" s="48"/>
      <c r="Q3" s="48"/>
      <c r="R3" s="48"/>
      <c r="S3" s="48"/>
      <c r="T3" s="48"/>
      <c r="U3" s="48"/>
      <c r="V3" s="48"/>
      <c r="W3" s="48"/>
      <c r="X3" s="48"/>
    </row>
    <row r="4">
      <c r="A4" s="78" t="s">
        <v>731</v>
      </c>
      <c r="B4" s="74" t="s">
        <v>359</v>
      </c>
      <c r="C4" s="74" t="s">
        <v>750</v>
      </c>
      <c r="D4" s="74" t="s">
        <v>640</v>
      </c>
      <c r="E4" s="76" t="s">
        <v>770</v>
      </c>
      <c r="F4" s="74">
        <v>0.224722</v>
      </c>
      <c r="G4" s="74">
        <v>0.586</v>
      </c>
      <c r="H4" s="74">
        <v>0.019</v>
      </c>
      <c r="I4" s="74">
        <v>0.395</v>
      </c>
      <c r="J4" s="74">
        <v>0.072</v>
      </c>
      <c r="K4" s="74">
        <v>0.011</v>
      </c>
      <c r="L4" s="74">
        <v>0.074</v>
      </c>
      <c r="M4" s="74">
        <v>371091.0</v>
      </c>
      <c r="N4" s="74">
        <v>689882.0</v>
      </c>
      <c r="O4" s="77" t="s">
        <v>380</v>
      </c>
      <c r="P4" s="48"/>
      <c r="Q4" s="48"/>
      <c r="R4" s="48"/>
      <c r="S4" s="48"/>
      <c r="T4" s="48"/>
      <c r="U4" s="48"/>
      <c r="V4" s="48"/>
      <c r="W4" s="48"/>
      <c r="X4" s="48"/>
    </row>
    <row r="5">
      <c r="A5" s="78" t="s">
        <v>731</v>
      </c>
      <c r="B5" s="74" t="s">
        <v>386</v>
      </c>
      <c r="C5" s="74" t="s">
        <v>750</v>
      </c>
      <c r="D5" s="74" t="s">
        <v>683</v>
      </c>
      <c r="E5" s="76" t="s">
        <v>771</v>
      </c>
      <c r="F5" s="74">
        <v>0.422054</v>
      </c>
      <c r="G5" s="74">
        <v>0.881</v>
      </c>
      <c r="H5" s="74">
        <v>0.057</v>
      </c>
      <c r="I5" s="74">
        <v>0.062</v>
      </c>
      <c r="J5" s="74">
        <v>0.016</v>
      </c>
      <c r="K5" s="74">
        <v>0.015</v>
      </c>
      <c r="L5" s="74">
        <v>0.018</v>
      </c>
      <c r="M5" s="74">
        <v>402435.0</v>
      </c>
      <c r="N5" s="74">
        <v>689882.0</v>
      </c>
      <c r="O5" s="77" t="s">
        <v>380</v>
      </c>
      <c r="P5" s="48"/>
      <c r="Q5" s="48"/>
      <c r="R5" s="48"/>
      <c r="S5" s="48"/>
      <c r="T5" s="48"/>
      <c r="U5" s="48"/>
      <c r="V5" s="48"/>
      <c r="W5" s="48"/>
      <c r="X5" s="48"/>
    </row>
    <row r="6">
      <c r="A6" s="78" t="s">
        <v>731</v>
      </c>
      <c r="B6" s="74" t="s">
        <v>359</v>
      </c>
      <c r="C6" s="74" t="s">
        <v>640</v>
      </c>
      <c r="D6" s="74" t="s">
        <v>702</v>
      </c>
      <c r="E6" s="76" t="s">
        <v>772</v>
      </c>
      <c r="F6" s="74">
        <v>0.184798</v>
      </c>
      <c r="G6" s="74">
        <v>0.641</v>
      </c>
      <c r="H6" s="74">
        <v>0.337</v>
      </c>
      <c r="I6" s="74">
        <v>0.022</v>
      </c>
      <c r="J6" s="74">
        <v>0.087</v>
      </c>
      <c r="K6" s="74">
        <v>0.097</v>
      </c>
      <c r="L6" s="74">
        <v>0.015</v>
      </c>
      <c r="M6" s="74">
        <v>361865.0</v>
      </c>
      <c r="N6" s="74">
        <v>689882.0</v>
      </c>
      <c r="O6" s="77" t="s">
        <v>380</v>
      </c>
      <c r="P6" s="48"/>
      <c r="Q6" s="48"/>
      <c r="R6" s="48"/>
      <c r="S6" s="48"/>
      <c r="T6" s="48"/>
      <c r="U6" s="48"/>
      <c r="V6" s="48"/>
      <c r="W6" s="48"/>
      <c r="X6" s="48"/>
    </row>
    <row r="7">
      <c r="A7" s="79" t="s">
        <v>773</v>
      </c>
      <c r="B7" s="80" t="s">
        <v>510</v>
      </c>
      <c r="C7" s="80"/>
      <c r="D7" s="81" t="s">
        <v>126</v>
      </c>
      <c r="E7" s="82" t="s">
        <v>774</v>
      </c>
      <c r="F7" s="80">
        <v>0.981601</v>
      </c>
      <c r="G7" s="80">
        <v>1.0</v>
      </c>
      <c r="H7" s="80"/>
      <c r="I7" s="80"/>
      <c r="J7" s="80">
        <v>0.0</v>
      </c>
      <c r="K7" s="80"/>
      <c r="L7" s="80"/>
      <c r="M7" s="80">
        <v>475168.0</v>
      </c>
      <c r="N7" s="80">
        <v>585725.0</v>
      </c>
      <c r="O7" s="83" t="s">
        <v>679</v>
      </c>
      <c r="P7" s="48"/>
      <c r="Q7" s="48"/>
      <c r="R7" s="48"/>
      <c r="S7" s="48"/>
      <c r="T7" s="48"/>
      <c r="U7" s="48"/>
      <c r="V7" s="48"/>
      <c r="W7" s="48"/>
      <c r="X7" s="48"/>
    </row>
    <row r="8">
      <c r="A8" s="84" t="s">
        <v>744</v>
      </c>
      <c r="B8" s="74" t="s">
        <v>588</v>
      </c>
      <c r="C8" s="85" t="s">
        <v>688</v>
      </c>
      <c r="D8" s="75" t="s">
        <v>126</v>
      </c>
      <c r="E8" s="76" t="s">
        <v>775</v>
      </c>
      <c r="F8" s="74">
        <v>0.24736</v>
      </c>
      <c r="G8" s="74">
        <v>0.801</v>
      </c>
      <c r="H8" s="74">
        <v>0.199</v>
      </c>
      <c r="I8" s="74"/>
      <c r="J8" s="74">
        <v>0.03</v>
      </c>
      <c r="K8" s="74">
        <v>0.03</v>
      </c>
      <c r="L8" s="74"/>
      <c r="M8" s="74">
        <v>344693.0</v>
      </c>
      <c r="N8" s="74">
        <v>585725.0</v>
      </c>
      <c r="O8" s="77" t="s">
        <v>679</v>
      </c>
      <c r="P8" s="48"/>
      <c r="Q8" s="48"/>
      <c r="R8" s="48"/>
      <c r="S8" s="48"/>
      <c r="T8" s="48"/>
      <c r="U8" s="48"/>
      <c r="V8" s="48"/>
      <c r="W8" s="48"/>
      <c r="X8" s="48"/>
    </row>
    <row r="9">
      <c r="A9" s="84" t="s">
        <v>744</v>
      </c>
      <c r="B9" s="74" t="s">
        <v>576</v>
      </c>
      <c r="C9" s="85" t="s">
        <v>683</v>
      </c>
      <c r="D9" s="75" t="s">
        <v>126</v>
      </c>
      <c r="E9" s="76" t="s">
        <v>776</v>
      </c>
      <c r="F9" s="74">
        <v>0.261781</v>
      </c>
      <c r="G9" s="74">
        <v>0.795</v>
      </c>
      <c r="H9" s="74">
        <v>0.205</v>
      </c>
      <c r="I9" s="74"/>
      <c r="J9" s="74">
        <v>0.139</v>
      </c>
      <c r="K9" s="74">
        <v>0.139</v>
      </c>
      <c r="L9" s="74"/>
      <c r="M9" s="74">
        <v>294918.0</v>
      </c>
      <c r="N9" s="74">
        <v>585725.0</v>
      </c>
      <c r="O9" s="77" t="s">
        <v>679</v>
      </c>
      <c r="P9" s="48"/>
      <c r="Q9" s="48"/>
      <c r="R9" s="48"/>
      <c r="S9" s="48"/>
      <c r="T9" s="48"/>
      <c r="U9" s="48"/>
      <c r="V9" s="48"/>
      <c r="W9" s="48"/>
      <c r="X9" s="48"/>
    </row>
    <row r="10">
      <c r="A10" s="84" t="s">
        <v>744</v>
      </c>
      <c r="B10" s="74" t="s">
        <v>565</v>
      </c>
      <c r="C10" s="74" t="s">
        <v>640</v>
      </c>
      <c r="D10" s="75" t="s">
        <v>126</v>
      </c>
      <c r="E10" s="76" t="s">
        <v>777</v>
      </c>
      <c r="F10" s="74">
        <v>0.626148</v>
      </c>
      <c r="G10" s="74">
        <v>0.787</v>
      </c>
      <c r="H10" s="74">
        <v>0.213</v>
      </c>
      <c r="I10" s="74"/>
      <c r="J10" s="74">
        <v>0.032</v>
      </c>
      <c r="K10" s="74">
        <v>0.032</v>
      </c>
      <c r="L10" s="74"/>
      <c r="M10" s="74">
        <v>316941.0</v>
      </c>
      <c r="N10" s="74">
        <v>585725.0</v>
      </c>
      <c r="O10" s="77" t="s">
        <v>679</v>
      </c>
      <c r="P10" s="48"/>
      <c r="Q10" s="48"/>
      <c r="R10" s="48"/>
      <c r="S10" s="48"/>
      <c r="T10" s="48"/>
      <c r="U10" s="48"/>
      <c r="V10" s="48"/>
      <c r="W10" s="48"/>
      <c r="X10" s="48"/>
    </row>
    <row r="11">
      <c r="A11" s="84" t="s">
        <v>744</v>
      </c>
      <c r="B11" s="74" t="s">
        <v>588</v>
      </c>
      <c r="C11" s="74" t="s">
        <v>640</v>
      </c>
      <c r="D11" s="75" t="s">
        <v>126</v>
      </c>
      <c r="E11" s="76" t="s">
        <v>778</v>
      </c>
      <c r="F11" s="74">
        <v>0.163131</v>
      </c>
      <c r="G11" s="74">
        <v>0.782</v>
      </c>
      <c r="H11" s="74">
        <v>0.218</v>
      </c>
      <c r="I11" s="74"/>
      <c r="J11" s="74">
        <v>0.033</v>
      </c>
      <c r="K11" s="74">
        <v>0.033</v>
      </c>
      <c r="L11" s="74"/>
      <c r="M11" s="74">
        <v>288118.0</v>
      </c>
      <c r="N11" s="74">
        <v>585725.0</v>
      </c>
      <c r="O11" s="77" t="s">
        <v>679</v>
      </c>
      <c r="P11" s="48"/>
      <c r="Q11" s="48"/>
      <c r="R11" s="48"/>
      <c r="S11" s="48"/>
      <c r="T11" s="48"/>
      <c r="U11" s="48"/>
      <c r="V11" s="48"/>
      <c r="W11" s="48"/>
      <c r="X11" s="48"/>
    </row>
    <row r="12">
      <c r="A12" s="84" t="s">
        <v>744</v>
      </c>
      <c r="B12" s="74" t="s">
        <v>588</v>
      </c>
      <c r="C12" s="74" t="s">
        <v>679</v>
      </c>
      <c r="D12" s="74" t="s">
        <v>640</v>
      </c>
      <c r="E12" s="76" t="s">
        <v>779</v>
      </c>
      <c r="F12" s="74">
        <v>0.131182</v>
      </c>
      <c r="G12" s="74">
        <v>0.763</v>
      </c>
      <c r="H12" s="74">
        <v>0.034</v>
      </c>
      <c r="I12" s="74">
        <v>0.203</v>
      </c>
      <c r="J12" s="74">
        <v>0.056</v>
      </c>
      <c r="K12" s="74">
        <v>0.07</v>
      </c>
      <c r="L12" s="74">
        <v>0.04</v>
      </c>
      <c r="M12" s="74">
        <v>201014.0</v>
      </c>
      <c r="N12" s="74">
        <v>585725.0</v>
      </c>
      <c r="O12" s="77" t="s">
        <v>679</v>
      </c>
      <c r="P12" s="48"/>
      <c r="Q12" s="48"/>
      <c r="R12" s="48"/>
      <c r="S12" s="48"/>
      <c r="T12" s="48"/>
      <c r="U12" s="48"/>
      <c r="V12" s="48"/>
      <c r="W12" s="48"/>
      <c r="X12" s="48"/>
    </row>
    <row r="13">
      <c r="A13" s="84" t="s">
        <v>744</v>
      </c>
      <c r="B13" s="74" t="s">
        <v>565</v>
      </c>
      <c r="C13" s="85" t="s">
        <v>323</v>
      </c>
      <c r="D13" s="75" t="s">
        <v>126</v>
      </c>
      <c r="E13" s="76" t="s">
        <v>780</v>
      </c>
      <c r="F13" s="74">
        <v>0.654316</v>
      </c>
      <c r="G13" s="74">
        <v>0.687</v>
      </c>
      <c r="H13" s="74">
        <v>0.313</v>
      </c>
      <c r="I13" s="74"/>
      <c r="J13" s="74">
        <v>0.047</v>
      </c>
      <c r="K13" s="74">
        <v>0.047</v>
      </c>
      <c r="L13" s="74"/>
      <c r="M13" s="74">
        <v>343347.0</v>
      </c>
      <c r="N13" s="74">
        <v>585725.0</v>
      </c>
      <c r="O13" s="77" t="s">
        <v>679</v>
      </c>
      <c r="P13" s="48"/>
      <c r="Q13" s="48"/>
      <c r="R13" s="48"/>
      <c r="S13" s="48"/>
      <c r="T13" s="48"/>
      <c r="U13" s="48"/>
      <c r="V13" s="48"/>
      <c r="W13" s="48"/>
      <c r="X13" s="48"/>
    </row>
    <row r="14">
      <c r="A14" s="84" t="s">
        <v>744</v>
      </c>
      <c r="B14" s="74" t="s">
        <v>588</v>
      </c>
      <c r="C14" s="85" t="s">
        <v>323</v>
      </c>
      <c r="D14" s="75" t="s">
        <v>126</v>
      </c>
      <c r="E14" s="76" t="s">
        <v>781</v>
      </c>
      <c r="F14" s="74">
        <v>0.139162</v>
      </c>
      <c r="G14" s="74">
        <v>0.674</v>
      </c>
      <c r="H14" s="74">
        <v>0.326</v>
      </c>
      <c r="I14" s="74"/>
      <c r="J14" s="74">
        <v>0.05</v>
      </c>
      <c r="K14" s="74">
        <v>0.05</v>
      </c>
      <c r="L14" s="74"/>
      <c r="M14" s="74">
        <v>301447.0</v>
      </c>
      <c r="N14" s="74">
        <v>585725.0</v>
      </c>
      <c r="O14" s="77" t="s">
        <v>679</v>
      </c>
      <c r="P14" s="48"/>
      <c r="Q14" s="48"/>
      <c r="R14" s="48"/>
      <c r="S14" s="48"/>
      <c r="T14" s="48"/>
      <c r="U14" s="48"/>
      <c r="V14" s="48"/>
      <c r="W14" s="48"/>
      <c r="X14" s="48"/>
    </row>
    <row r="15">
      <c r="A15" s="84" t="s">
        <v>744</v>
      </c>
      <c r="B15" s="74" t="s">
        <v>576</v>
      </c>
      <c r="C15" s="85" t="s">
        <v>565</v>
      </c>
      <c r="D15" s="75" t="s">
        <v>126</v>
      </c>
      <c r="E15" s="76" t="s">
        <v>782</v>
      </c>
      <c r="F15" s="74">
        <v>0.542691</v>
      </c>
      <c r="G15" s="74">
        <v>0.662</v>
      </c>
      <c r="H15" s="74">
        <v>0.338</v>
      </c>
      <c r="I15" s="74"/>
      <c r="J15" s="74">
        <v>0.113</v>
      </c>
      <c r="K15" s="74">
        <v>0.113</v>
      </c>
      <c r="L15" s="74"/>
      <c r="M15" s="74">
        <v>353364.0</v>
      </c>
      <c r="N15" s="74">
        <v>585725.0</v>
      </c>
      <c r="O15" s="77" t="s">
        <v>679</v>
      </c>
      <c r="P15" s="48"/>
      <c r="Q15" s="48"/>
      <c r="R15" s="48"/>
      <c r="S15" s="48"/>
      <c r="T15" s="48"/>
      <c r="U15" s="48"/>
      <c r="V15" s="48"/>
      <c r="W15" s="48"/>
      <c r="X15" s="48"/>
    </row>
    <row r="16">
      <c r="A16" s="84" t="s">
        <v>744</v>
      </c>
      <c r="B16" s="74" t="s">
        <v>683</v>
      </c>
      <c r="C16" s="74" t="s">
        <v>323</v>
      </c>
      <c r="D16" s="74" t="s">
        <v>679</v>
      </c>
      <c r="E16" s="76" t="s">
        <v>783</v>
      </c>
      <c r="F16" s="74">
        <v>0.051784</v>
      </c>
      <c r="G16" s="74">
        <v>0.657</v>
      </c>
      <c r="H16" s="74">
        <v>0.217</v>
      </c>
      <c r="I16" s="74">
        <v>0.126</v>
      </c>
      <c r="J16" s="74">
        <v>0.062</v>
      </c>
      <c r="K16" s="74">
        <v>0.081</v>
      </c>
      <c r="L16" s="74">
        <v>0.079</v>
      </c>
      <c r="M16" s="74">
        <v>211830.0</v>
      </c>
      <c r="N16" s="74">
        <v>585725.0</v>
      </c>
      <c r="O16" s="77" t="s">
        <v>679</v>
      </c>
      <c r="P16" s="48"/>
      <c r="Q16" s="48"/>
      <c r="R16" s="48"/>
      <c r="S16" s="48"/>
      <c r="T16" s="48"/>
      <c r="U16" s="48"/>
      <c r="V16" s="48"/>
      <c r="W16" s="48"/>
      <c r="X16" s="48"/>
    </row>
    <row r="17">
      <c r="A17" s="84" t="s">
        <v>744</v>
      </c>
      <c r="B17" s="74" t="s">
        <v>565</v>
      </c>
      <c r="C17" s="85" t="s">
        <v>505</v>
      </c>
      <c r="D17" s="75" t="s">
        <v>126</v>
      </c>
      <c r="E17" s="76" t="s">
        <v>784</v>
      </c>
      <c r="F17" s="74">
        <v>0.502553</v>
      </c>
      <c r="G17" s="74">
        <v>0.637</v>
      </c>
      <c r="H17" s="74">
        <v>0.363</v>
      </c>
      <c r="I17" s="74"/>
      <c r="J17" s="74">
        <v>0.06</v>
      </c>
      <c r="K17" s="74">
        <v>0.06</v>
      </c>
      <c r="L17" s="74"/>
      <c r="M17" s="74">
        <v>329146.0</v>
      </c>
      <c r="N17" s="74">
        <v>585725.0</v>
      </c>
      <c r="O17" s="77" t="s">
        <v>679</v>
      </c>
      <c r="P17" s="48"/>
      <c r="Q17" s="48"/>
      <c r="R17" s="48"/>
      <c r="S17" s="48"/>
      <c r="T17" s="48"/>
      <c r="U17" s="48"/>
      <c r="V17" s="48"/>
      <c r="W17" s="48"/>
      <c r="X17" s="48"/>
    </row>
    <row r="18">
      <c r="A18" s="84" t="s">
        <v>744</v>
      </c>
      <c r="B18" s="74" t="s">
        <v>588</v>
      </c>
      <c r="C18" s="85" t="s">
        <v>505</v>
      </c>
      <c r="D18" s="75" t="s">
        <v>126</v>
      </c>
      <c r="E18" s="76" t="s">
        <v>785</v>
      </c>
      <c r="F18" s="74">
        <v>0.184302</v>
      </c>
      <c r="G18" s="74">
        <v>0.606</v>
      </c>
      <c r="H18" s="74">
        <v>0.394</v>
      </c>
      <c r="I18" s="74"/>
      <c r="J18" s="74">
        <v>0.066</v>
      </c>
      <c r="K18" s="74">
        <v>0.066</v>
      </c>
      <c r="L18" s="74"/>
      <c r="M18" s="74">
        <v>298380.0</v>
      </c>
      <c r="N18" s="74">
        <v>585725.0</v>
      </c>
      <c r="O18" s="77" t="s">
        <v>679</v>
      </c>
      <c r="P18" s="48"/>
      <c r="Q18" s="48"/>
      <c r="R18" s="48"/>
      <c r="S18" s="48"/>
      <c r="T18" s="48"/>
      <c r="U18" s="48"/>
      <c r="V18" s="48"/>
      <c r="W18" s="48"/>
      <c r="X18" s="48"/>
    </row>
    <row r="19">
      <c r="A19" s="84" t="s">
        <v>744</v>
      </c>
      <c r="B19" s="74" t="s">
        <v>565</v>
      </c>
      <c r="C19" s="74" t="s">
        <v>208</v>
      </c>
      <c r="D19" s="75" t="s">
        <v>126</v>
      </c>
      <c r="E19" s="76" t="s">
        <v>786</v>
      </c>
      <c r="F19" s="74">
        <v>0.625808</v>
      </c>
      <c r="G19" s="74">
        <v>0.399</v>
      </c>
      <c r="H19" s="74">
        <v>0.601</v>
      </c>
      <c r="I19" s="74"/>
      <c r="J19" s="74">
        <v>0.1</v>
      </c>
      <c r="K19" s="74">
        <v>0.1</v>
      </c>
      <c r="L19" s="74"/>
      <c r="M19" s="74">
        <v>348339.0</v>
      </c>
      <c r="N19" s="74">
        <v>585725.0</v>
      </c>
      <c r="O19" s="77" t="s">
        <v>679</v>
      </c>
      <c r="P19" s="48"/>
      <c r="Q19" s="48"/>
      <c r="R19" s="48"/>
      <c r="S19" s="48"/>
      <c r="T19" s="48"/>
      <c r="U19" s="48"/>
      <c r="V19" s="48"/>
      <c r="W19" s="48"/>
      <c r="X19" s="48"/>
    </row>
    <row r="20">
      <c r="A20" s="84" t="s">
        <v>744</v>
      </c>
      <c r="B20" s="74" t="s">
        <v>588</v>
      </c>
      <c r="C20" s="74" t="s">
        <v>208</v>
      </c>
      <c r="D20" s="75" t="s">
        <v>126</v>
      </c>
      <c r="E20" s="76" t="s">
        <v>787</v>
      </c>
      <c r="F20" s="74">
        <v>0.40075</v>
      </c>
      <c r="G20" s="74">
        <v>0.349</v>
      </c>
      <c r="H20" s="74">
        <v>0.651</v>
      </c>
      <c r="I20" s="74"/>
      <c r="J20" s="74">
        <v>0.101</v>
      </c>
      <c r="K20" s="74">
        <v>0.101</v>
      </c>
      <c r="L20" s="74"/>
      <c r="M20" s="74">
        <v>307230.0</v>
      </c>
      <c r="N20" s="74">
        <v>585725.0</v>
      </c>
      <c r="O20" s="77" t="s">
        <v>679</v>
      </c>
      <c r="P20" s="48"/>
      <c r="Q20" s="48"/>
      <c r="R20" s="48"/>
      <c r="S20" s="48"/>
      <c r="T20" s="48"/>
      <c r="U20" s="48"/>
      <c r="V20" s="48"/>
      <c r="W20" s="48"/>
      <c r="X20" s="48"/>
    </row>
    <row r="21">
      <c r="A21" s="84" t="s">
        <v>744</v>
      </c>
      <c r="B21" s="74" t="s">
        <v>683</v>
      </c>
      <c r="C21" s="74" t="s">
        <v>208</v>
      </c>
      <c r="D21" s="75" t="s">
        <v>126</v>
      </c>
      <c r="E21" s="76" t="s">
        <v>788</v>
      </c>
      <c r="F21" s="74">
        <v>0.198656</v>
      </c>
      <c r="G21" s="74">
        <v>0.284</v>
      </c>
      <c r="H21" s="74">
        <v>0.716</v>
      </c>
      <c r="I21" s="74"/>
      <c r="J21" s="74">
        <v>0.123</v>
      </c>
      <c r="K21" s="74">
        <v>0.123</v>
      </c>
      <c r="L21" s="74"/>
      <c r="M21" s="74">
        <v>298218.0</v>
      </c>
      <c r="N21" s="74">
        <v>585725.0</v>
      </c>
      <c r="O21" s="77" t="s">
        <v>679</v>
      </c>
      <c r="P21" s="48"/>
      <c r="Q21" s="48"/>
      <c r="R21" s="48"/>
      <c r="S21" s="48"/>
      <c r="T21" s="48"/>
      <c r="U21" s="48"/>
      <c r="V21" s="48"/>
      <c r="W21" s="48"/>
      <c r="X21" s="48"/>
    </row>
    <row r="22">
      <c r="A22" s="84" t="s">
        <v>744</v>
      </c>
      <c r="B22" s="74" t="s">
        <v>588</v>
      </c>
      <c r="C22" s="74" t="s">
        <v>576</v>
      </c>
      <c r="D22" s="75" t="s">
        <v>126</v>
      </c>
      <c r="E22" s="76" t="s">
        <v>789</v>
      </c>
      <c r="F22" s="74">
        <v>0.37708</v>
      </c>
      <c r="G22" s="74">
        <v>0.273</v>
      </c>
      <c r="H22" s="74">
        <v>0.727</v>
      </c>
      <c r="I22" s="74"/>
      <c r="J22" s="74">
        <v>0.104</v>
      </c>
      <c r="K22" s="74">
        <v>0.104</v>
      </c>
      <c r="L22" s="74"/>
      <c r="M22" s="74">
        <v>303591.0</v>
      </c>
      <c r="N22" s="74">
        <v>585725.0</v>
      </c>
      <c r="O22" s="77" t="s">
        <v>679</v>
      </c>
      <c r="P22" s="48"/>
      <c r="Q22" s="48"/>
      <c r="R22" s="48"/>
      <c r="S22" s="48"/>
      <c r="T22" s="48"/>
      <c r="U22" s="48"/>
      <c r="V22" s="48"/>
      <c r="W22" s="48"/>
      <c r="X22" s="48"/>
    </row>
    <row r="23">
      <c r="A23" s="84" t="s">
        <v>744</v>
      </c>
      <c r="B23" s="74" t="s">
        <v>688</v>
      </c>
      <c r="C23" s="85" t="s">
        <v>565</v>
      </c>
      <c r="D23" s="75" t="s">
        <v>126</v>
      </c>
      <c r="E23" s="76" t="s">
        <v>790</v>
      </c>
      <c r="F23" s="74">
        <v>0.692935</v>
      </c>
      <c r="G23" s="74">
        <v>0.198</v>
      </c>
      <c r="H23" s="74">
        <v>0.802</v>
      </c>
      <c r="I23" s="74"/>
      <c r="J23" s="74">
        <v>0.029</v>
      </c>
      <c r="K23" s="74">
        <v>0.029</v>
      </c>
      <c r="L23" s="74"/>
      <c r="M23" s="74">
        <v>362504.0</v>
      </c>
      <c r="N23" s="74">
        <v>585725.0</v>
      </c>
      <c r="O23" s="77" t="s">
        <v>679</v>
      </c>
      <c r="P23" s="48"/>
      <c r="Q23" s="48"/>
      <c r="R23" s="48"/>
      <c r="S23" s="48"/>
      <c r="T23" s="48"/>
      <c r="U23" s="48"/>
      <c r="V23" s="48"/>
      <c r="W23" s="48"/>
      <c r="X23" s="48"/>
    </row>
    <row r="24">
      <c r="A24" s="84" t="s">
        <v>744</v>
      </c>
      <c r="B24" s="74" t="s">
        <v>688</v>
      </c>
      <c r="C24" s="85" t="s">
        <v>683</v>
      </c>
      <c r="D24" s="75" t="s">
        <v>126</v>
      </c>
      <c r="E24" s="76" t="s">
        <v>791</v>
      </c>
      <c r="F24" s="74">
        <v>0.0684481</v>
      </c>
      <c r="G24" s="74">
        <v>0.194</v>
      </c>
      <c r="H24" s="74">
        <v>0.806</v>
      </c>
      <c r="I24" s="74"/>
      <c r="J24" s="74">
        <v>0.036</v>
      </c>
      <c r="K24" s="74">
        <v>0.036</v>
      </c>
      <c r="L24" s="74"/>
      <c r="M24" s="74">
        <v>351641.0</v>
      </c>
      <c r="N24" s="74">
        <v>585725.0</v>
      </c>
      <c r="O24" s="77" t="s">
        <v>679</v>
      </c>
      <c r="P24" s="48"/>
      <c r="Q24" s="48"/>
      <c r="R24" s="48"/>
      <c r="S24" s="48"/>
      <c r="T24" s="48"/>
      <c r="U24" s="48"/>
      <c r="V24" s="48"/>
      <c r="W24" s="48"/>
      <c r="X24" s="48"/>
    </row>
    <row r="25">
      <c r="A25" s="84" t="s">
        <v>744</v>
      </c>
      <c r="B25" s="74" t="s">
        <v>731</v>
      </c>
      <c r="C25" s="85" t="s">
        <v>565</v>
      </c>
      <c r="D25" s="75" t="s">
        <v>126</v>
      </c>
      <c r="E25" s="76" t="s">
        <v>792</v>
      </c>
      <c r="F25" s="74">
        <v>0.968764</v>
      </c>
      <c r="G25" s="74">
        <v>0.188</v>
      </c>
      <c r="H25" s="74">
        <v>0.812</v>
      </c>
      <c r="I25" s="74"/>
      <c r="J25" s="74">
        <v>0.029</v>
      </c>
      <c r="K25" s="74">
        <v>0.029</v>
      </c>
      <c r="L25" s="74"/>
      <c r="M25" s="74">
        <v>297762.0</v>
      </c>
      <c r="N25" s="74">
        <v>585725.0</v>
      </c>
      <c r="O25" s="77" t="s">
        <v>679</v>
      </c>
      <c r="P25" s="48"/>
      <c r="Q25" s="48"/>
      <c r="R25" s="48"/>
      <c r="S25" s="48"/>
      <c r="T25" s="48"/>
      <c r="U25" s="48"/>
      <c r="V25" s="48"/>
      <c r="W25" s="48"/>
      <c r="X25" s="48"/>
    </row>
    <row r="26">
      <c r="A26" s="84" t="s">
        <v>744</v>
      </c>
      <c r="B26" s="74" t="s">
        <v>346</v>
      </c>
      <c r="C26" s="85" t="s">
        <v>588</v>
      </c>
      <c r="D26" s="75" t="s">
        <v>126</v>
      </c>
      <c r="E26" s="76" t="s">
        <v>793</v>
      </c>
      <c r="F26" s="74">
        <v>0.113624</v>
      </c>
      <c r="G26" s="74">
        <v>0.186</v>
      </c>
      <c r="H26" s="74">
        <v>0.814</v>
      </c>
      <c r="I26" s="74"/>
      <c r="J26" s="74">
        <v>0.028</v>
      </c>
      <c r="K26" s="74">
        <v>0.028</v>
      </c>
      <c r="L26" s="74"/>
      <c r="M26" s="74">
        <v>295987.0</v>
      </c>
      <c r="N26" s="74">
        <v>585725.0</v>
      </c>
      <c r="O26" s="77" t="s">
        <v>679</v>
      </c>
      <c r="P26" s="48"/>
      <c r="Q26" s="48"/>
      <c r="R26" s="48"/>
      <c r="S26" s="48"/>
      <c r="T26" s="48"/>
      <c r="U26" s="48"/>
      <c r="V26" s="48"/>
      <c r="W26" s="48"/>
      <c r="X26" s="48"/>
    </row>
    <row r="27">
      <c r="A27" s="84" t="s">
        <v>744</v>
      </c>
      <c r="B27" s="74" t="s">
        <v>346</v>
      </c>
      <c r="C27" s="85" t="s">
        <v>565</v>
      </c>
      <c r="D27" s="75" t="s">
        <v>126</v>
      </c>
      <c r="E27" s="76" t="s">
        <v>794</v>
      </c>
      <c r="F27" s="74">
        <v>0.541362</v>
      </c>
      <c r="G27" s="74">
        <v>0.183</v>
      </c>
      <c r="H27" s="74">
        <v>0.817</v>
      </c>
      <c r="I27" s="74"/>
      <c r="J27" s="74">
        <v>0.027</v>
      </c>
      <c r="K27" s="74">
        <v>0.027</v>
      </c>
      <c r="L27" s="74"/>
      <c r="M27" s="74">
        <v>338622.0</v>
      </c>
      <c r="N27" s="74">
        <v>585725.0</v>
      </c>
      <c r="O27" s="77" t="s">
        <v>679</v>
      </c>
      <c r="P27" s="48"/>
      <c r="Q27" s="48"/>
      <c r="R27" s="48"/>
      <c r="S27" s="48"/>
      <c r="T27" s="48"/>
      <c r="U27" s="48"/>
      <c r="V27" s="48"/>
      <c r="W27" s="48"/>
      <c r="X27" s="48"/>
    </row>
    <row r="28">
      <c r="A28" s="84" t="s">
        <v>744</v>
      </c>
      <c r="B28" s="74" t="s">
        <v>364</v>
      </c>
      <c r="C28" s="85" t="s">
        <v>588</v>
      </c>
      <c r="D28" s="75" t="s">
        <v>126</v>
      </c>
      <c r="E28" s="76" t="s">
        <v>795</v>
      </c>
      <c r="F28" s="74">
        <v>0.0820149</v>
      </c>
      <c r="G28" s="74">
        <v>0.181</v>
      </c>
      <c r="H28" s="74">
        <v>0.819</v>
      </c>
      <c r="I28" s="74"/>
      <c r="J28" s="74">
        <v>0.028</v>
      </c>
      <c r="K28" s="74">
        <v>0.028</v>
      </c>
      <c r="L28" s="74"/>
      <c r="M28" s="74">
        <v>330064.0</v>
      </c>
      <c r="N28" s="74">
        <v>585725.0</v>
      </c>
      <c r="O28" s="77" t="s">
        <v>679</v>
      </c>
      <c r="P28" s="48"/>
      <c r="Q28" s="48"/>
      <c r="R28" s="48"/>
      <c r="S28" s="48"/>
      <c r="T28" s="48"/>
      <c r="U28" s="48"/>
      <c r="V28" s="48"/>
      <c r="W28" s="48"/>
      <c r="X28" s="48"/>
    </row>
    <row r="29">
      <c r="A29" s="84" t="s">
        <v>744</v>
      </c>
      <c r="B29" s="74" t="s">
        <v>386</v>
      </c>
      <c r="C29" s="85" t="s">
        <v>588</v>
      </c>
      <c r="D29" s="75" t="s">
        <v>126</v>
      </c>
      <c r="E29" s="76" t="s">
        <v>796</v>
      </c>
      <c r="F29" s="74">
        <v>0.119594</v>
      </c>
      <c r="G29" s="74">
        <v>0.179</v>
      </c>
      <c r="H29" s="74">
        <v>0.821</v>
      </c>
      <c r="I29" s="74"/>
      <c r="J29" s="74">
        <v>0.028</v>
      </c>
      <c r="K29" s="74">
        <v>0.028</v>
      </c>
      <c r="L29" s="74"/>
      <c r="M29" s="74">
        <v>346766.0</v>
      </c>
      <c r="N29" s="74">
        <v>585725.0</v>
      </c>
      <c r="O29" s="77" t="s">
        <v>679</v>
      </c>
      <c r="P29" s="48"/>
      <c r="Q29" s="48"/>
      <c r="R29" s="48"/>
      <c r="S29" s="48"/>
      <c r="T29" s="48"/>
      <c r="U29" s="48"/>
      <c r="V29" s="48"/>
      <c r="W29" s="48"/>
      <c r="X29" s="48"/>
    </row>
    <row r="30">
      <c r="A30" s="84" t="s">
        <v>744</v>
      </c>
      <c r="B30" s="74" t="s">
        <v>364</v>
      </c>
      <c r="C30" s="85" t="s">
        <v>565</v>
      </c>
      <c r="D30" s="75" t="s">
        <v>126</v>
      </c>
      <c r="E30" s="76" t="s">
        <v>797</v>
      </c>
      <c r="F30" s="74">
        <v>0.455376</v>
      </c>
      <c r="G30" s="74">
        <v>0.178</v>
      </c>
      <c r="H30" s="74">
        <v>0.822</v>
      </c>
      <c r="I30" s="74"/>
      <c r="J30" s="74">
        <v>0.027</v>
      </c>
      <c r="K30" s="74">
        <v>0.027</v>
      </c>
      <c r="L30" s="74"/>
      <c r="M30" s="74">
        <v>363400.0</v>
      </c>
      <c r="N30" s="74">
        <v>585725.0</v>
      </c>
      <c r="O30" s="77" t="s">
        <v>679</v>
      </c>
      <c r="P30" s="48"/>
      <c r="Q30" s="48"/>
      <c r="R30" s="48"/>
      <c r="S30" s="48"/>
      <c r="T30" s="48"/>
      <c r="U30" s="48"/>
      <c r="V30" s="48"/>
      <c r="W30" s="48"/>
      <c r="X30" s="48"/>
    </row>
    <row r="31">
      <c r="A31" s="84" t="s">
        <v>744</v>
      </c>
      <c r="B31" s="74" t="s">
        <v>386</v>
      </c>
      <c r="C31" s="85" t="s">
        <v>565</v>
      </c>
      <c r="D31" s="75" t="s">
        <v>126</v>
      </c>
      <c r="E31" s="76" t="s">
        <v>798</v>
      </c>
      <c r="F31" s="74">
        <v>0.601623</v>
      </c>
      <c r="G31" s="74">
        <v>0.177</v>
      </c>
      <c r="H31" s="74">
        <v>0.823</v>
      </c>
      <c r="I31" s="74"/>
      <c r="J31" s="74">
        <v>0.026</v>
      </c>
      <c r="K31" s="74">
        <v>0.026</v>
      </c>
      <c r="L31" s="74"/>
      <c r="M31" s="74">
        <v>374431.0</v>
      </c>
      <c r="N31" s="74">
        <v>585725.0</v>
      </c>
      <c r="O31" s="77" t="s">
        <v>679</v>
      </c>
      <c r="P31" s="48"/>
      <c r="Q31" s="48"/>
      <c r="R31" s="48"/>
      <c r="S31" s="48"/>
      <c r="T31" s="48"/>
      <c r="U31" s="48"/>
      <c r="V31" s="48"/>
      <c r="W31" s="48"/>
      <c r="X31" s="48"/>
    </row>
    <row r="32">
      <c r="A32" s="84" t="s">
        <v>744</v>
      </c>
      <c r="B32" s="74" t="s">
        <v>731</v>
      </c>
      <c r="C32" s="85" t="s">
        <v>588</v>
      </c>
      <c r="D32" s="75" t="s">
        <v>126</v>
      </c>
      <c r="E32" s="76" t="s">
        <v>799</v>
      </c>
      <c r="F32" s="74">
        <v>0.938366</v>
      </c>
      <c r="G32" s="74">
        <v>0.175</v>
      </c>
      <c r="H32" s="74">
        <v>0.825</v>
      </c>
      <c r="I32" s="74"/>
      <c r="J32" s="74">
        <v>0.031</v>
      </c>
      <c r="K32" s="74">
        <v>0.031</v>
      </c>
      <c r="L32" s="74"/>
      <c r="M32" s="74">
        <v>260090.0</v>
      </c>
      <c r="N32" s="74">
        <v>585725.0</v>
      </c>
      <c r="O32" s="77" t="s">
        <v>679</v>
      </c>
      <c r="P32" s="48"/>
      <c r="Q32" s="48"/>
      <c r="R32" s="48"/>
      <c r="S32" s="48"/>
      <c r="T32" s="48"/>
      <c r="U32" s="48"/>
      <c r="V32" s="48"/>
      <c r="W32" s="48"/>
      <c r="X32" s="48"/>
    </row>
    <row r="33">
      <c r="A33" s="84" t="s">
        <v>744</v>
      </c>
      <c r="B33" s="74" t="s">
        <v>731</v>
      </c>
      <c r="C33" s="85" t="s">
        <v>683</v>
      </c>
      <c r="D33" s="75" t="s">
        <v>126</v>
      </c>
      <c r="E33" s="76" t="s">
        <v>800</v>
      </c>
      <c r="F33" s="74">
        <v>0.291951</v>
      </c>
      <c r="G33" s="74">
        <v>0.166</v>
      </c>
      <c r="H33" s="74">
        <v>0.834</v>
      </c>
      <c r="I33" s="74"/>
      <c r="J33" s="74">
        <v>0.036</v>
      </c>
      <c r="K33" s="74">
        <v>0.036</v>
      </c>
      <c r="L33" s="74"/>
      <c r="M33" s="74">
        <v>252268.0</v>
      </c>
      <c r="N33" s="74">
        <v>585725.0</v>
      </c>
      <c r="O33" s="77" t="s">
        <v>679</v>
      </c>
      <c r="P33" s="48"/>
      <c r="Q33" s="48"/>
      <c r="R33" s="48"/>
      <c r="S33" s="48"/>
      <c r="T33" s="48"/>
      <c r="U33" s="48"/>
      <c r="V33" s="48"/>
      <c r="W33" s="48"/>
      <c r="X33" s="48"/>
    </row>
    <row r="34">
      <c r="A34" s="84" t="s">
        <v>744</v>
      </c>
      <c r="B34" s="74" t="s">
        <v>380</v>
      </c>
      <c r="C34" s="85" t="s">
        <v>565</v>
      </c>
      <c r="D34" s="75" t="s">
        <v>126</v>
      </c>
      <c r="E34" s="76" t="s">
        <v>801</v>
      </c>
      <c r="F34" s="74">
        <v>0.394855</v>
      </c>
      <c r="G34" s="74">
        <v>0.159</v>
      </c>
      <c r="H34" s="74">
        <v>0.841</v>
      </c>
      <c r="I34" s="74"/>
      <c r="J34" s="74">
        <v>0.024</v>
      </c>
      <c r="K34" s="74">
        <v>0.024</v>
      </c>
      <c r="L34" s="74"/>
      <c r="M34" s="74">
        <v>280787.0</v>
      </c>
      <c r="N34" s="74">
        <v>585725.0</v>
      </c>
      <c r="O34" s="77" t="s">
        <v>679</v>
      </c>
      <c r="P34" s="48"/>
      <c r="Q34" s="48"/>
      <c r="R34" s="48"/>
      <c r="S34" s="48"/>
      <c r="T34" s="48"/>
      <c r="U34" s="48"/>
      <c r="V34" s="48"/>
      <c r="W34" s="48"/>
      <c r="X34" s="48"/>
    </row>
    <row r="35">
      <c r="A35" s="84" t="s">
        <v>744</v>
      </c>
      <c r="B35" s="74" t="s">
        <v>380</v>
      </c>
      <c r="C35" s="85" t="s">
        <v>588</v>
      </c>
      <c r="D35" s="75" t="s">
        <v>126</v>
      </c>
      <c r="E35" s="76" t="s">
        <v>802</v>
      </c>
      <c r="F35" s="74">
        <v>0.0518622</v>
      </c>
      <c r="G35" s="74">
        <v>0.158</v>
      </c>
      <c r="H35" s="74">
        <v>0.842</v>
      </c>
      <c r="I35" s="74"/>
      <c r="J35" s="74">
        <v>0.026</v>
      </c>
      <c r="K35" s="74">
        <v>0.026</v>
      </c>
      <c r="L35" s="74"/>
      <c r="M35" s="74">
        <v>277402.0</v>
      </c>
      <c r="N35" s="74">
        <v>585725.0</v>
      </c>
      <c r="O35" s="77" t="s">
        <v>679</v>
      </c>
      <c r="P35" s="48"/>
      <c r="Q35" s="48"/>
      <c r="R35" s="48"/>
      <c r="S35" s="48"/>
      <c r="T35" s="48"/>
      <c r="U35" s="48"/>
      <c r="V35" s="48"/>
      <c r="W35" s="48"/>
      <c r="X35" s="48"/>
    </row>
    <row r="36">
      <c r="A36" s="84" t="s">
        <v>744</v>
      </c>
      <c r="B36" s="74" t="s">
        <v>688</v>
      </c>
      <c r="C36" s="74" t="s">
        <v>683</v>
      </c>
      <c r="D36" s="74" t="s">
        <v>679</v>
      </c>
      <c r="E36" s="76" t="s">
        <v>803</v>
      </c>
      <c r="F36" s="74">
        <v>0.0707567</v>
      </c>
      <c r="G36" s="74">
        <v>0.138</v>
      </c>
      <c r="H36" s="74">
        <v>0.74</v>
      </c>
      <c r="I36" s="74">
        <v>0.122</v>
      </c>
      <c r="J36" s="74">
        <v>0.052</v>
      </c>
      <c r="K36" s="74">
        <v>0.058</v>
      </c>
      <c r="L36" s="74">
        <v>0.084</v>
      </c>
      <c r="M36" s="74">
        <v>244246.0</v>
      </c>
      <c r="N36" s="74">
        <v>585725.0</v>
      </c>
      <c r="O36" s="77" t="s">
        <v>679</v>
      </c>
      <c r="P36" s="48"/>
      <c r="Q36" s="48"/>
      <c r="R36" s="48"/>
      <c r="S36" s="48"/>
      <c r="T36" s="48"/>
      <c r="U36" s="48"/>
      <c r="V36" s="48"/>
      <c r="W36" s="48"/>
      <c r="X36" s="48"/>
    </row>
    <row r="37">
      <c r="A37" s="84" t="s">
        <v>744</v>
      </c>
      <c r="B37" s="74" t="s">
        <v>346</v>
      </c>
      <c r="C37" s="74" t="s">
        <v>683</v>
      </c>
      <c r="D37" s="74" t="s">
        <v>679</v>
      </c>
      <c r="E37" s="76" t="s">
        <v>804</v>
      </c>
      <c r="F37" s="74">
        <v>0.0510583</v>
      </c>
      <c r="G37" s="74">
        <v>0.113</v>
      </c>
      <c r="H37" s="74">
        <v>0.718</v>
      </c>
      <c r="I37" s="74">
        <v>0.169</v>
      </c>
      <c r="J37" s="74">
        <v>0.04</v>
      </c>
      <c r="K37" s="74">
        <v>0.058</v>
      </c>
      <c r="L37" s="74">
        <v>0.073</v>
      </c>
      <c r="M37" s="74">
        <v>209967.0</v>
      </c>
      <c r="N37" s="74">
        <v>585725.0</v>
      </c>
      <c r="O37" s="77" t="s">
        <v>679</v>
      </c>
      <c r="P37" s="48"/>
      <c r="Q37" s="48"/>
      <c r="R37" s="48"/>
      <c r="S37" s="48"/>
      <c r="T37" s="48"/>
      <c r="U37" s="48"/>
      <c r="V37" s="48"/>
      <c r="W37" s="48"/>
      <c r="X37" s="48"/>
    </row>
    <row r="38">
      <c r="A38" s="84" t="s">
        <v>744</v>
      </c>
      <c r="B38" s="74" t="s">
        <v>731</v>
      </c>
      <c r="C38" s="74" t="s">
        <v>683</v>
      </c>
      <c r="D38" s="74" t="s">
        <v>679</v>
      </c>
      <c r="E38" s="76" t="s">
        <v>805</v>
      </c>
      <c r="F38" s="74">
        <v>0.449896</v>
      </c>
      <c r="G38" s="74">
        <v>0.104</v>
      </c>
      <c r="H38" s="74">
        <v>0.735</v>
      </c>
      <c r="I38" s="74">
        <v>0.161</v>
      </c>
      <c r="J38" s="74">
        <v>0.044</v>
      </c>
      <c r="K38" s="74">
        <v>0.054</v>
      </c>
      <c r="L38" s="74">
        <v>0.068</v>
      </c>
      <c r="M38" s="74">
        <v>194965.0</v>
      </c>
      <c r="N38" s="74">
        <v>585725.0</v>
      </c>
      <c r="O38" s="77" t="s">
        <v>679</v>
      </c>
      <c r="P38" s="48"/>
      <c r="Q38" s="48"/>
      <c r="R38" s="48"/>
      <c r="S38" s="48"/>
      <c r="T38" s="48"/>
      <c r="U38" s="48"/>
      <c r="V38" s="48"/>
      <c r="W38" s="48"/>
      <c r="X38" s="48"/>
    </row>
    <row r="39">
      <c r="A39" s="86" t="s">
        <v>806</v>
      </c>
      <c r="B39" s="87" t="s">
        <v>505</v>
      </c>
      <c r="C39" s="87"/>
      <c r="D39" s="88" t="s">
        <v>126</v>
      </c>
      <c r="E39" s="89" t="s">
        <v>807</v>
      </c>
      <c r="F39" s="87">
        <v>0.184824</v>
      </c>
      <c r="G39" s="87">
        <v>1.0</v>
      </c>
      <c r="H39" s="87"/>
      <c r="I39" s="87"/>
      <c r="J39" s="87">
        <v>0.0</v>
      </c>
      <c r="K39" s="87"/>
      <c r="L39" s="87"/>
      <c r="M39" s="87">
        <v>166000.0</v>
      </c>
      <c r="N39" s="87">
        <v>293171.0</v>
      </c>
      <c r="O39" s="90" t="s">
        <v>745</v>
      </c>
      <c r="P39" s="48"/>
      <c r="Q39" s="48"/>
      <c r="R39" s="48"/>
      <c r="S39" s="48"/>
      <c r="T39" s="48"/>
      <c r="U39" s="48"/>
      <c r="V39" s="48"/>
      <c r="W39" s="48"/>
      <c r="X39" s="48"/>
    </row>
    <row r="40">
      <c r="A40" s="91" t="s">
        <v>806</v>
      </c>
      <c r="B40" s="92" t="s">
        <v>323</v>
      </c>
      <c r="C40" s="92"/>
      <c r="D40" s="93" t="s">
        <v>126</v>
      </c>
      <c r="E40" s="94" t="s">
        <v>808</v>
      </c>
      <c r="F40" s="92">
        <v>0.154986</v>
      </c>
      <c r="G40" s="92">
        <v>1.0</v>
      </c>
      <c r="H40" s="92"/>
      <c r="I40" s="92"/>
      <c r="J40" s="92">
        <v>0.0</v>
      </c>
      <c r="K40" s="92"/>
      <c r="L40" s="92"/>
      <c r="M40" s="92">
        <v>143123.0</v>
      </c>
      <c r="N40" s="92">
        <v>293171.0</v>
      </c>
      <c r="O40" s="95" t="s">
        <v>745</v>
      </c>
      <c r="P40" s="48"/>
      <c r="Q40" s="48"/>
      <c r="R40" s="48"/>
      <c r="S40" s="48"/>
      <c r="T40" s="48"/>
      <c r="U40" s="48"/>
      <c r="V40" s="48"/>
      <c r="W40" s="48"/>
      <c r="X40" s="48"/>
    </row>
    <row r="41">
      <c r="A41" s="96" t="s">
        <v>745</v>
      </c>
      <c r="B41" s="92" t="s">
        <v>688</v>
      </c>
      <c r="C41" s="97" t="s">
        <v>565</v>
      </c>
      <c r="D41" s="93" t="s">
        <v>126</v>
      </c>
      <c r="E41" s="94" t="s">
        <v>809</v>
      </c>
      <c r="F41" s="92">
        <v>0.288024</v>
      </c>
      <c r="G41" s="92">
        <v>0.704</v>
      </c>
      <c r="H41" s="92">
        <v>0.296</v>
      </c>
      <c r="I41" s="92"/>
      <c r="J41" s="92">
        <v>0.056</v>
      </c>
      <c r="K41" s="92">
        <v>0.056</v>
      </c>
      <c r="L41" s="92"/>
      <c r="M41" s="92">
        <v>123988.0</v>
      </c>
      <c r="N41" s="92">
        <v>293171.0</v>
      </c>
      <c r="O41" s="95" t="s">
        <v>745</v>
      </c>
      <c r="P41" s="48"/>
      <c r="Q41" s="48"/>
      <c r="R41" s="48"/>
      <c r="S41" s="48"/>
      <c r="T41" s="48"/>
      <c r="U41" s="48"/>
      <c r="V41" s="48"/>
      <c r="W41" s="48"/>
      <c r="X41" s="48"/>
    </row>
    <row r="42">
      <c r="A42" s="96" t="s">
        <v>745</v>
      </c>
      <c r="B42" s="92" t="s">
        <v>688</v>
      </c>
      <c r="C42" s="97" t="s">
        <v>683</v>
      </c>
      <c r="D42" s="93" t="s">
        <v>126</v>
      </c>
      <c r="E42" s="94" t="s">
        <v>810</v>
      </c>
      <c r="F42" s="92">
        <v>0.321736</v>
      </c>
      <c r="G42" s="92">
        <v>0.699</v>
      </c>
      <c r="H42" s="92">
        <v>0.301</v>
      </c>
      <c r="I42" s="92"/>
      <c r="J42" s="92">
        <v>0.059</v>
      </c>
      <c r="K42" s="92">
        <v>0.059</v>
      </c>
      <c r="L42" s="92"/>
      <c r="M42" s="92">
        <v>123192.0</v>
      </c>
      <c r="N42" s="92">
        <v>293171.0</v>
      </c>
      <c r="O42" s="95" t="s">
        <v>745</v>
      </c>
      <c r="P42" s="48"/>
      <c r="Q42" s="48"/>
      <c r="R42" s="48"/>
      <c r="S42" s="48"/>
      <c r="T42" s="48"/>
      <c r="U42" s="48"/>
      <c r="V42" s="48"/>
      <c r="W42" s="48"/>
      <c r="X42" s="48"/>
    </row>
    <row r="43">
      <c r="A43" s="96" t="s">
        <v>745</v>
      </c>
      <c r="B43" s="92" t="s">
        <v>688</v>
      </c>
      <c r="C43" s="93" t="s">
        <v>744</v>
      </c>
      <c r="D43" s="93" t="s">
        <v>126</v>
      </c>
      <c r="E43" s="98" t="s">
        <v>811</v>
      </c>
      <c r="F43" s="92">
        <v>0.513903</v>
      </c>
      <c r="G43" s="92">
        <v>0.564</v>
      </c>
      <c r="H43" s="92">
        <v>0.436</v>
      </c>
      <c r="I43" s="92"/>
      <c r="J43" s="92">
        <v>0.084</v>
      </c>
      <c r="K43" s="92">
        <v>0.084</v>
      </c>
      <c r="L43" s="92"/>
      <c r="M43" s="92">
        <v>118745.0</v>
      </c>
      <c r="N43" s="92">
        <v>293171.0</v>
      </c>
      <c r="O43" s="95" t="s">
        <v>745</v>
      </c>
      <c r="P43" s="48"/>
      <c r="Q43" s="48"/>
      <c r="R43" s="48"/>
      <c r="S43" s="48"/>
      <c r="T43" s="48"/>
      <c r="U43" s="48"/>
      <c r="V43" s="48"/>
      <c r="W43" s="48"/>
      <c r="X43" s="48"/>
    </row>
    <row r="44">
      <c r="A44" s="96" t="s">
        <v>745</v>
      </c>
      <c r="B44" s="92" t="s">
        <v>688</v>
      </c>
      <c r="C44" s="92" t="s">
        <v>208</v>
      </c>
      <c r="D44" s="93" t="s">
        <v>126</v>
      </c>
      <c r="E44" s="94" t="s">
        <v>812</v>
      </c>
      <c r="F44" s="92">
        <v>0.388575</v>
      </c>
      <c r="G44" s="92">
        <v>0.534</v>
      </c>
      <c r="H44" s="92">
        <v>0.466</v>
      </c>
      <c r="I44" s="92"/>
      <c r="J44" s="92">
        <v>0.084</v>
      </c>
      <c r="K44" s="92">
        <v>0.084</v>
      </c>
      <c r="L44" s="92"/>
      <c r="M44" s="92">
        <v>116507.0</v>
      </c>
      <c r="N44" s="92">
        <v>293171.0</v>
      </c>
      <c r="O44" s="95" t="s">
        <v>745</v>
      </c>
      <c r="P44" s="48"/>
      <c r="Q44" s="48"/>
      <c r="R44" s="48"/>
      <c r="S44" s="48"/>
      <c r="T44" s="48"/>
      <c r="U44" s="48"/>
      <c r="V44" s="48"/>
      <c r="W44" s="48"/>
      <c r="X44" s="48"/>
    </row>
    <row r="45">
      <c r="A45" s="96" t="s">
        <v>745</v>
      </c>
      <c r="B45" s="92" t="s">
        <v>576</v>
      </c>
      <c r="C45" s="97" t="s">
        <v>688</v>
      </c>
      <c r="D45" s="93" t="s">
        <v>126</v>
      </c>
      <c r="E45" s="94" t="s">
        <v>813</v>
      </c>
      <c r="F45" s="92">
        <v>0.438433</v>
      </c>
      <c r="G45" s="92">
        <v>0.423</v>
      </c>
      <c r="H45" s="92">
        <v>0.577</v>
      </c>
      <c r="I45" s="92"/>
      <c r="J45" s="92">
        <v>0.075</v>
      </c>
      <c r="K45" s="92">
        <v>0.075</v>
      </c>
      <c r="L45" s="92"/>
      <c r="M45" s="92">
        <v>115095.0</v>
      </c>
      <c r="N45" s="92">
        <v>293171.0</v>
      </c>
      <c r="O45" s="95" t="s">
        <v>745</v>
      </c>
      <c r="P45" s="48"/>
      <c r="Q45" s="48"/>
      <c r="R45" s="48"/>
      <c r="S45" s="48"/>
      <c r="T45" s="48"/>
      <c r="U45" s="48"/>
      <c r="V45" s="48"/>
      <c r="W45" s="48"/>
      <c r="X45" s="48"/>
    </row>
    <row r="46">
      <c r="A46" s="96" t="s">
        <v>745</v>
      </c>
      <c r="B46" s="92" t="s">
        <v>688</v>
      </c>
      <c r="C46" s="97" t="s">
        <v>505</v>
      </c>
      <c r="D46" s="93" t="s">
        <v>126</v>
      </c>
      <c r="E46" s="94" t="s">
        <v>814</v>
      </c>
      <c r="F46" s="92">
        <v>0.617191</v>
      </c>
      <c r="G46" s="92">
        <v>0.389</v>
      </c>
      <c r="H46" s="92">
        <v>0.611</v>
      </c>
      <c r="I46" s="92"/>
      <c r="J46" s="92">
        <v>0.124</v>
      </c>
      <c r="K46" s="92">
        <v>0.124</v>
      </c>
      <c r="L46" s="92"/>
      <c r="M46" s="92">
        <v>118522.0</v>
      </c>
      <c r="N46" s="92">
        <v>293171.0</v>
      </c>
      <c r="O46" s="95" t="s">
        <v>745</v>
      </c>
      <c r="P46" s="48"/>
      <c r="Q46" s="48"/>
      <c r="R46" s="48"/>
      <c r="S46" s="48"/>
      <c r="T46" s="48"/>
      <c r="U46" s="48"/>
      <c r="V46" s="48"/>
      <c r="W46" s="48"/>
      <c r="X46" s="48"/>
    </row>
    <row r="47">
      <c r="A47" s="96" t="s">
        <v>745</v>
      </c>
      <c r="B47" s="92" t="s">
        <v>510</v>
      </c>
      <c r="C47" s="97" t="s">
        <v>688</v>
      </c>
      <c r="D47" s="93" t="s">
        <v>126</v>
      </c>
      <c r="E47" s="94" t="s">
        <v>815</v>
      </c>
      <c r="F47" s="92">
        <v>0.447201</v>
      </c>
      <c r="G47" s="92">
        <v>0.373</v>
      </c>
      <c r="H47" s="92">
        <v>0.627</v>
      </c>
      <c r="I47" s="92"/>
      <c r="J47" s="92">
        <v>0.074</v>
      </c>
      <c r="K47" s="92">
        <v>0.074</v>
      </c>
      <c r="L47" s="92"/>
      <c r="M47" s="92">
        <v>126556.0</v>
      </c>
      <c r="N47" s="92">
        <v>293171.0</v>
      </c>
      <c r="O47" s="95" t="s">
        <v>745</v>
      </c>
      <c r="P47" s="48"/>
      <c r="Q47" s="48"/>
      <c r="R47" s="48"/>
      <c r="S47" s="48"/>
      <c r="T47" s="48"/>
      <c r="U47" s="48"/>
      <c r="V47" s="48"/>
      <c r="W47" s="48"/>
      <c r="X47" s="48"/>
    </row>
    <row r="48">
      <c r="A48" s="96" t="s">
        <v>745</v>
      </c>
      <c r="B48" s="92" t="s">
        <v>588</v>
      </c>
      <c r="C48" s="97" t="s">
        <v>688</v>
      </c>
      <c r="D48" s="93" t="s">
        <v>126</v>
      </c>
      <c r="E48" s="94" t="s">
        <v>816</v>
      </c>
      <c r="F48" s="92">
        <v>0.412141</v>
      </c>
      <c r="G48" s="92">
        <v>0.324</v>
      </c>
      <c r="H48" s="92">
        <v>0.676</v>
      </c>
      <c r="I48" s="92"/>
      <c r="J48" s="92">
        <v>0.058</v>
      </c>
      <c r="K48" s="92">
        <v>0.058</v>
      </c>
      <c r="L48" s="92"/>
      <c r="M48" s="92">
        <v>119099.0</v>
      </c>
      <c r="N48" s="92">
        <v>293171.0</v>
      </c>
      <c r="O48" s="95" t="s">
        <v>745</v>
      </c>
      <c r="P48" s="48"/>
      <c r="Q48" s="48"/>
      <c r="R48" s="48"/>
      <c r="S48" s="48"/>
      <c r="T48" s="48"/>
      <c r="U48" s="48"/>
      <c r="V48" s="48"/>
      <c r="W48" s="48"/>
      <c r="X48" s="48"/>
    </row>
    <row r="49">
      <c r="A49" s="99" t="s">
        <v>745</v>
      </c>
      <c r="B49" s="100" t="s">
        <v>688</v>
      </c>
      <c r="C49" s="101" t="s">
        <v>323</v>
      </c>
      <c r="D49" s="102" t="s">
        <v>126</v>
      </c>
      <c r="E49" s="103" t="s">
        <v>817</v>
      </c>
      <c r="F49" s="100">
        <v>0.201712</v>
      </c>
      <c r="G49" s="100">
        <v>0.245</v>
      </c>
      <c r="H49" s="100">
        <v>0.755</v>
      </c>
      <c r="I49" s="100"/>
      <c r="J49" s="100">
        <v>0.184</v>
      </c>
      <c r="K49" s="100">
        <v>0.184</v>
      </c>
      <c r="L49" s="100"/>
      <c r="M49" s="100">
        <v>115170.0</v>
      </c>
      <c r="N49" s="100">
        <v>293171.0</v>
      </c>
      <c r="O49" s="104" t="s">
        <v>745</v>
      </c>
      <c r="P49" s="48"/>
      <c r="Q49" s="48"/>
      <c r="R49" s="48"/>
      <c r="S49" s="48"/>
      <c r="T49" s="48"/>
      <c r="U49" s="48"/>
      <c r="V49" s="48"/>
      <c r="W49" s="48"/>
      <c r="X49" s="48"/>
    </row>
    <row r="50">
      <c r="A50" s="74"/>
      <c r="B50" s="74"/>
      <c r="C50" s="74"/>
      <c r="D50" s="74"/>
      <c r="E50" s="76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48"/>
      <c r="Q50" s="48"/>
      <c r="R50" s="48"/>
      <c r="S50" s="48"/>
      <c r="T50" s="48"/>
      <c r="U50" s="48"/>
      <c r="V50" s="48"/>
      <c r="W50" s="48"/>
      <c r="X50" s="48"/>
    </row>
    <row r="51">
      <c r="A51" s="48"/>
      <c r="B51" s="48"/>
      <c r="C51" s="48"/>
      <c r="D51" s="48"/>
      <c r="E51" s="105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>
      <c r="A52" s="48"/>
      <c r="B52" s="48"/>
      <c r="C52" s="48"/>
      <c r="D52" s="48"/>
      <c r="E52" s="105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>
      <c r="A53" s="48"/>
      <c r="B53" s="48"/>
      <c r="C53" s="48"/>
      <c r="D53" s="48"/>
      <c r="E53" s="105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>
      <c r="A54" s="48"/>
      <c r="B54" s="48"/>
      <c r="C54" s="48"/>
      <c r="D54" s="48"/>
      <c r="E54" s="105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>
      <c r="A55" s="48"/>
      <c r="B55" s="48"/>
      <c r="C55" s="48"/>
      <c r="D55" s="48"/>
      <c r="E55" s="105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>
      <c r="A56" s="48"/>
      <c r="B56" s="48"/>
      <c r="C56" s="48"/>
      <c r="D56" s="48"/>
      <c r="E56" s="105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>
      <c r="A57" s="48"/>
      <c r="B57" s="48"/>
      <c r="C57" s="48"/>
      <c r="D57" s="48"/>
      <c r="E57" s="105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>
      <c r="A58" s="48"/>
      <c r="B58" s="48"/>
      <c r="C58" s="48"/>
      <c r="D58" s="48"/>
      <c r="E58" s="105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>
      <c r="A59" s="48"/>
      <c r="B59" s="48"/>
      <c r="C59" s="48"/>
      <c r="D59" s="48"/>
      <c r="E59" s="105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>
      <c r="A60" s="48"/>
      <c r="B60" s="48"/>
      <c r="C60" s="48"/>
      <c r="D60" s="48"/>
      <c r="E60" s="105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>
      <c r="A61" s="48"/>
      <c r="B61" s="48"/>
      <c r="C61" s="48"/>
      <c r="D61" s="48"/>
      <c r="E61" s="105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>
      <c r="A62" s="48"/>
      <c r="B62" s="48"/>
      <c r="C62" s="48"/>
      <c r="D62" s="48"/>
      <c r="E62" s="105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>
      <c r="A63" s="48"/>
      <c r="B63" s="48"/>
      <c r="C63" s="48"/>
      <c r="D63" s="48"/>
      <c r="E63" s="105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>
      <c r="A64" s="57"/>
      <c r="B64" s="57"/>
      <c r="C64" s="57"/>
      <c r="D64" s="57"/>
      <c r="E64" s="106"/>
      <c r="F64" s="57"/>
      <c r="G64" s="57"/>
      <c r="H64" s="57"/>
      <c r="I64" s="57"/>
      <c r="J64" s="57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>
      <c r="A65" s="57"/>
      <c r="B65" s="57"/>
      <c r="C65" s="57"/>
      <c r="D65" s="57"/>
      <c r="E65" s="106"/>
      <c r="F65" s="57"/>
      <c r="G65" s="57"/>
      <c r="H65" s="57"/>
      <c r="I65" s="57"/>
      <c r="J65" s="57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>
      <c r="A66" s="57"/>
      <c r="B66" s="57"/>
      <c r="C66" s="57"/>
      <c r="D66" s="57"/>
      <c r="E66" s="106"/>
      <c r="F66" s="57"/>
      <c r="G66" s="57"/>
      <c r="H66" s="57"/>
      <c r="I66" s="57"/>
      <c r="J66" s="57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>
      <c r="A67" s="57"/>
      <c r="B67" s="57"/>
      <c r="C67" s="57"/>
      <c r="D67" s="57"/>
      <c r="E67" s="106"/>
      <c r="F67" s="57"/>
      <c r="G67" s="57"/>
      <c r="H67" s="57"/>
      <c r="I67" s="57"/>
      <c r="J67" s="57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>
      <c r="A68" s="57"/>
      <c r="B68" s="57"/>
      <c r="C68" s="57"/>
      <c r="D68" s="57"/>
      <c r="E68" s="106"/>
      <c r="F68" s="57"/>
      <c r="G68" s="57"/>
      <c r="H68" s="57"/>
      <c r="I68" s="57"/>
      <c r="J68" s="57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>
      <c r="A69" s="57"/>
      <c r="B69" s="57"/>
      <c r="C69" s="57"/>
      <c r="D69" s="57"/>
      <c r="E69" s="106"/>
      <c r="F69" s="57"/>
      <c r="G69" s="57"/>
      <c r="H69" s="57"/>
      <c r="I69" s="57"/>
      <c r="J69" s="57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>
      <c r="A70" s="57"/>
      <c r="B70" s="57"/>
      <c r="C70" s="57"/>
      <c r="D70" s="57"/>
      <c r="E70" s="106"/>
      <c r="F70" s="57"/>
      <c r="G70" s="57"/>
      <c r="H70" s="57"/>
      <c r="I70" s="57"/>
      <c r="J70" s="57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>
      <c r="A71" s="57"/>
      <c r="B71" s="57"/>
      <c r="C71" s="57"/>
      <c r="D71" s="57"/>
      <c r="E71" s="106"/>
      <c r="F71" s="57"/>
      <c r="G71" s="57"/>
      <c r="H71" s="57"/>
      <c r="I71" s="57"/>
      <c r="J71" s="5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>
      <c r="A72" s="57"/>
      <c r="B72" s="57"/>
      <c r="C72" s="57"/>
      <c r="D72" s="57"/>
      <c r="E72" s="106"/>
      <c r="F72" s="57"/>
      <c r="G72" s="57"/>
      <c r="H72" s="57"/>
      <c r="I72" s="57"/>
      <c r="J72" s="57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>
      <c r="A73" s="57"/>
      <c r="B73" s="57"/>
      <c r="C73" s="57"/>
      <c r="D73" s="57"/>
      <c r="E73" s="106"/>
      <c r="F73" s="57"/>
      <c r="G73" s="57"/>
      <c r="H73" s="57"/>
      <c r="I73" s="57"/>
      <c r="J73" s="57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>
      <c r="A74" s="57"/>
      <c r="B74" s="57"/>
      <c r="C74" s="57"/>
      <c r="D74" s="57"/>
      <c r="E74" s="106"/>
      <c r="F74" s="57"/>
      <c r="G74" s="57"/>
      <c r="H74" s="57"/>
      <c r="I74" s="57"/>
      <c r="J74" s="57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>
      <c r="A75" s="57"/>
      <c r="B75" s="57"/>
      <c r="C75" s="57"/>
      <c r="D75" s="57"/>
      <c r="E75" s="106"/>
      <c r="F75" s="57"/>
      <c r="G75" s="57"/>
      <c r="H75" s="57"/>
      <c r="I75" s="57"/>
      <c r="J75" s="57"/>
      <c r="K75" s="57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>
      <c r="A76" s="57"/>
      <c r="B76" s="57"/>
      <c r="C76" s="57"/>
      <c r="D76" s="57"/>
      <c r="E76" s="106"/>
      <c r="F76" s="57"/>
      <c r="G76" s="57"/>
      <c r="H76" s="57"/>
      <c r="I76" s="57"/>
      <c r="J76" s="57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>
      <c r="A77" s="57"/>
      <c r="B77" s="57"/>
      <c r="C77" s="57"/>
      <c r="D77" s="57"/>
      <c r="E77" s="106"/>
      <c r="F77" s="57"/>
      <c r="G77" s="57"/>
      <c r="H77" s="57"/>
      <c r="I77" s="57"/>
      <c r="J77" s="57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>
      <c r="A78" s="57"/>
      <c r="B78" s="57"/>
      <c r="C78" s="57"/>
      <c r="D78" s="57"/>
      <c r="E78" s="106"/>
      <c r="F78" s="57"/>
      <c r="G78" s="57"/>
      <c r="H78" s="57"/>
      <c r="I78" s="57"/>
      <c r="J78" s="57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>
      <c r="A79" s="57"/>
      <c r="B79" s="57"/>
      <c r="C79" s="57"/>
      <c r="D79" s="57"/>
      <c r="E79" s="106"/>
      <c r="F79" s="57"/>
      <c r="G79" s="57"/>
      <c r="H79" s="57"/>
      <c r="I79" s="57"/>
      <c r="J79" s="57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>
      <c r="A80" s="57"/>
      <c r="B80" s="57"/>
      <c r="C80" s="57"/>
      <c r="D80" s="57"/>
      <c r="E80" s="106"/>
      <c r="F80" s="57"/>
      <c r="G80" s="57"/>
      <c r="H80" s="57"/>
      <c r="I80" s="57"/>
      <c r="J80" s="57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>
      <c r="A81" s="57"/>
      <c r="B81" s="57"/>
      <c r="C81" s="57"/>
      <c r="D81" s="57"/>
      <c r="E81" s="106"/>
      <c r="F81" s="57"/>
      <c r="G81" s="57"/>
      <c r="H81" s="57"/>
      <c r="I81" s="57"/>
      <c r="J81" s="57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>
      <c r="A82" s="57"/>
      <c r="B82" s="57"/>
      <c r="C82" s="57"/>
      <c r="D82" s="57"/>
      <c r="E82" s="106"/>
      <c r="F82" s="57"/>
      <c r="G82" s="57"/>
      <c r="H82" s="57"/>
      <c r="I82" s="57"/>
      <c r="J82" s="57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>
      <c r="A83" s="57"/>
      <c r="B83" s="57"/>
      <c r="C83" s="57"/>
      <c r="D83" s="57"/>
      <c r="E83" s="106"/>
      <c r="F83" s="57"/>
      <c r="G83" s="57"/>
      <c r="H83" s="57"/>
      <c r="I83" s="57"/>
      <c r="J83" s="57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>
      <c r="A84" s="57"/>
      <c r="B84" s="57"/>
      <c r="C84" s="57"/>
      <c r="D84" s="57"/>
      <c r="E84" s="106"/>
      <c r="F84" s="57"/>
      <c r="G84" s="57"/>
      <c r="H84" s="57"/>
      <c r="I84" s="57"/>
      <c r="J84" s="57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>
      <c r="A85" s="57"/>
      <c r="B85" s="57"/>
      <c r="C85" s="57"/>
      <c r="D85" s="57"/>
      <c r="E85" s="106"/>
      <c r="F85" s="57"/>
      <c r="G85" s="57"/>
      <c r="H85" s="57"/>
      <c r="I85" s="57"/>
      <c r="J85" s="57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>
      <c r="A86" s="57"/>
      <c r="B86" s="57"/>
      <c r="C86" s="57"/>
      <c r="D86" s="57"/>
      <c r="E86" s="106"/>
      <c r="F86" s="57"/>
      <c r="G86" s="57"/>
      <c r="H86" s="57"/>
      <c r="I86" s="57"/>
      <c r="J86" s="57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>
      <c r="A87" s="57"/>
      <c r="B87" s="57"/>
      <c r="C87" s="57"/>
      <c r="D87" s="57"/>
      <c r="E87" s="106"/>
      <c r="F87" s="57"/>
      <c r="G87" s="57"/>
      <c r="H87" s="57"/>
      <c r="I87" s="57"/>
      <c r="J87" s="57"/>
      <c r="K87" s="57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>
      <c r="A88" s="57"/>
      <c r="B88" s="57"/>
      <c r="C88" s="57"/>
      <c r="D88" s="57"/>
      <c r="E88" s="106"/>
      <c r="F88" s="57"/>
      <c r="G88" s="57"/>
      <c r="H88" s="57"/>
      <c r="I88" s="57"/>
      <c r="J88" s="57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>
      <c r="A89" s="57"/>
      <c r="B89" s="57"/>
      <c r="C89" s="57"/>
      <c r="D89" s="57"/>
      <c r="E89" s="106"/>
      <c r="F89" s="57"/>
      <c r="G89" s="57"/>
      <c r="H89" s="57"/>
      <c r="I89" s="57"/>
      <c r="J89" s="57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>
      <c r="A90" s="57"/>
      <c r="B90" s="57"/>
      <c r="C90" s="57"/>
      <c r="D90" s="57"/>
      <c r="E90" s="106"/>
      <c r="F90" s="57"/>
      <c r="G90" s="57"/>
      <c r="H90" s="57"/>
      <c r="I90" s="57"/>
      <c r="J90" s="57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>
      <c r="A91" s="57"/>
      <c r="B91" s="57"/>
      <c r="C91" s="57"/>
      <c r="D91" s="57"/>
      <c r="E91" s="106"/>
      <c r="F91" s="57"/>
      <c r="G91" s="57"/>
      <c r="H91" s="57"/>
      <c r="I91" s="57"/>
      <c r="J91" s="57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>
      <c r="A92" s="57"/>
      <c r="B92" s="57"/>
      <c r="C92" s="57"/>
      <c r="D92" s="57"/>
      <c r="E92" s="106"/>
      <c r="F92" s="57"/>
      <c r="G92" s="57"/>
      <c r="H92" s="57"/>
      <c r="I92" s="57"/>
      <c r="J92" s="57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>
      <c r="A93" s="57"/>
      <c r="B93" s="57"/>
      <c r="C93" s="57"/>
      <c r="D93" s="57"/>
      <c r="E93" s="106"/>
      <c r="F93" s="57"/>
      <c r="G93" s="57"/>
      <c r="H93" s="57"/>
      <c r="I93" s="57"/>
      <c r="J93" s="57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>
      <c r="A94" s="57"/>
      <c r="B94" s="57"/>
      <c r="C94" s="57"/>
      <c r="D94" s="57"/>
      <c r="E94" s="106"/>
      <c r="F94" s="57"/>
      <c r="G94" s="57"/>
      <c r="H94" s="57"/>
      <c r="I94" s="57"/>
      <c r="J94" s="57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>
      <c r="A95" s="57"/>
      <c r="B95" s="57"/>
      <c r="C95" s="57"/>
      <c r="D95" s="57"/>
      <c r="E95" s="106"/>
      <c r="F95" s="57"/>
      <c r="G95" s="57"/>
      <c r="H95" s="57"/>
      <c r="I95" s="57"/>
      <c r="J95" s="57"/>
      <c r="K95" s="57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>
      <c r="A96" s="57"/>
      <c r="B96" s="57"/>
      <c r="C96" s="57"/>
      <c r="D96" s="57"/>
      <c r="E96" s="106"/>
      <c r="F96" s="57"/>
      <c r="G96" s="57"/>
      <c r="H96" s="57"/>
      <c r="I96" s="57"/>
      <c r="J96" s="57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>
      <c r="A97" s="57"/>
      <c r="B97" s="57"/>
      <c r="C97" s="57"/>
      <c r="D97" s="57"/>
      <c r="E97" s="106"/>
      <c r="F97" s="57"/>
      <c r="G97" s="57"/>
      <c r="H97" s="57"/>
      <c r="I97" s="57"/>
      <c r="J97" s="57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>
      <c r="A98" s="57"/>
      <c r="B98" s="57"/>
      <c r="C98" s="57"/>
      <c r="D98" s="57"/>
      <c r="E98" s="106"/>
      <c r="F98" s="57"/>
      <c r="G98" s="57"/>
      <c r="H98" s="57"/>
      <c r="I98" s="57"/>
      <c r="J98" s="57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>
      <c r="A99" s="57"/>
      <c r="B99" s="57"/>
      <c r="C99" s="57"/>
      <c r="D99" s="57"/>
      <c r="E99" s="106"/>
      <c r="F99" s="57"/>
      <c r="G99" s="57"/>
      <c r="H99" s="57"/>
      <c r="I99" s="57"/>
      <c r="J99" s="57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>
      <c r="A100" s="57"/>
      <c r="B100" s="57"/>
      <c r="C100" s="57"/>
      <c r="D100" s="57"/>
      <c r="E100" s="106"/>
      <c r="F100" s="57"/>
      <c r="G100" s="57"/>
      <c r="H100" s="57"/>
      <c r="I100" s="57"/>
      <c r="J100" s="57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>
      <c r="A101" s="57"/>
      <c r="B101" s="57"/>
      <c r="C101" s="57"/>
      <c r="D101" s="57"/>
      <c r="E101" s="106"/>
      <c r="F101" s="57"/>
      <c r="G101" s="57"/>
      <c r="H101" s="57"/>
      <c r="I101" s="57"/>
      <c r="J101" s="57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>
      <c r="A102" s="57"/>
      <c r="B102" s="57"/>
      <c r="C102" s="57"/>
      <c r="D102" s="57"/>
      <c r="E102" s="106"/>
      <c r="F102" s="57"/>
      <c r="G102" s="57"/>
      <c r="H102" s="57"/>
      <c r="I102" s="57"/>
      <c r="J102" s="57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>
      <c r="A103" s="57"/>
      <c r="B103" s="57"/>
      <c r="C103" s="57"/>
      <c r="D103" s="57"/>
      <c r="E103" s="106"/>
      <c r="F103" s="57"/>
      <c r="G103" s="57"/>
      <c r="H103" s="57"/>
      <c r="I103" s="57"/>
      <c r="J103" s="57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>
      <c r="A104" s="57"/>
      <c r="B104" s="57"/>
      <c r="C104" s="57"/>
      <c r="D104" s="57"/>
      <c r="E104" s="106"/>
      <c r="F104" s="57"/>
      <c r="G104" s="57"/>
      <c r="H104" s="57"/>
      <c r="I104" s="57"/>
      <c r="J104" s="57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>
      <c r="A105" s="57"/>
      <c r="B105" s="57"/>
      <c r="C105" s="57"/>
      <c r="D105" s="57"/>
      <c r="E105" s="106"/>
      <c r="F105" s="57"/>
      <c r="G105" s="57"/>
      <c r="H105" s="57"/>
      <c r="I105" s="57"/>
      <c r="J105" s="57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>
      <c r="A106" s="57"/>
      <c r="B106" s="57"/>
      <c r="C106" s="57"/>
      <c r="D106" s="57"/>
      <c r="E106" s="106"/>
      <c r="F106" s="57"/>
      <c r="G106" s="57"/>
      <c r="H106" s="57"/>
      <c r="I106" s="57"/>
      <c r="J106" s="57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>
      <c r="A107" s="57"/>
      <c r="B107" s="57"/>
      <c r="C107" s="57"/>
      <c r="D107" s="57"/>
      <c r="E107" s="106"/>
      <c r="F107" s="57"/>
      <c r="G107" s="57"/>
      <c r="H107" s="57"/>
      <c r="I107" s="57"/>
      <c r="J107" s="57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>
      <c r="A108" s="57"/>
      <c r="B108" s="57"/>
      <c r="C108" s="57"/>
      <c r="D108" s="57"/>
      <c r="E108" s="106"/>
      <c r="F108" s="57"/>
      <c r="G108" s="57"/>
      <c r="H108" s="57"/>
      <c r="I108" s="57"/>
      <c r="J108" s="57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>
      <c r="A109" s="57"/>
      <c r="B109" s="57"/>
      <c r="C109" s="57"/>
      <c r="D109" s="57"/>
      <c r="E109" s="106"/>
      <c r="F109" s="57"/>
      <c r="G109" s="57"/>
      <c r="H109" s="57"/>
      <c r="I109" s="57"/>
      <c r="J109" s="57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>
      <c r="A110" s="57"/>
      <c r="B110" s="57"/>
      <c r="C110" s="57"/>
      <c r="D110" s="57"/>
      <c r="E110" s="106"/>
      <c r="F110" s="57"/>
      <c r="G110" s="57"/>
      <c r="H110" s="57"/>
      <c r="I110" s="57"/>
      <c r="J110" s="57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>
      <c r="A111" s="57"/>
      <c r="B111" s="57"/>
      <c r="C111" s="57"/>
      <c r="D111" s="57"/>
      <c r="E111" s="106"/>
      <c r="F111" s="57"/>
      <c r="G111" s="57"/>
      <c r="H111" s="57"/>
      <c r="I111" s="57"/>
      <c r="J111" s="57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>
      <c r="A112" s="57"/>
      <c r="B112" s="57"/>
      <c r="C112" s="57"/>
      <c r="D112" s="57"/>
      <c r="E112" s="106"/>
      <c r="F112" s="57"/>
      <c r="G112" s="57"/>
      <c r="H112" s="57"/>
      <c r="I112" s="57"/>
      <c r="J112" s="57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>
      <c r="A113" s="57"/>
      <c r="B113" s="57"/>
      <c r="C113" s="57"/>
      <c r="D113" s="57"/>
      <c r="E113" s="106"/>
      <c r="F113" s="57"/>
      <c r="G113" s="57"/>
      <c r="H113" s="57"/>
      <c r="I113" s="57"/>
      <c r="J113" s="57"/>
      <c r="K113" s="57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>
      <c r="A114" s="57"/>
      <c r="B114" s="57"/>
      <c r="C114" s="57"/>
      <c r="D114" s="57"/>
      <c r="E114" s="106"/>
      <c r="F114" s="57"/>
      <c r="G114" s="57"/>
      <c r="H114" s="57"/>
      <c r="I114" s="57"/>
      <c r="J114" s="57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>
      <c r="A115" s="57"/>
      <c r="B115" s="57"/>
      <c r="C115" s="57"/>
      <c r="D115" s="57"/>
      <c r="E115" s="106"/>
      <c r="F115" s="57"/>
      <c r="G115" s="57"/>
      <c r="H115" s="57"/>
      <c r="I115" s="57"/>
      <c r="J115" s="57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>
      <c r="A116" s="57"/>
      <c r="B116" s="57"/>
      <c r="C116" s="57"/>
      <c r="D116" s="57"/>
      <c r="E116" s="106"/>
      <c r="F116" s="57"/>
      <c r="G116" s="57"/>
      <c r="H116" s="57"/>
      <c r="I116" s="57"/>
      <c r="J116" s="57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>
      <c r="A117" s="57"/>
      <c r="B117" s="57"/>
      <c r="C117" s="57"/>
      <c r="D117" s="57"/>
      <c r="E117" s="106"/>
      <c r="F117" s="57"/>
      <c r="G117" s="57"/>
      <c r="H117" s="57"/>
      <c r="I117" s="57"/>
      <c r="J117" s="57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>
      <c r="A118" s="57"/>
      <c r="B118" s="57"/>
      <c r="C118" s="57"/>
      <c r="D118" s="57"/>
      <c r="E118" s="106"/>
      <c r="F118" s="57"/>
      <c r="G118" s="57"/>
      <c r="H118" s="57"/>
      <c r="I118" s="57"/>
      <c r="J118" s="57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>
      <c r="A119" s="57"/>
      <c r="B119" s="57"/>
      <c r="C119" s="57"/>
      <c r="D119" s="57"/>
      <c r="E119" s="106"/>
      <c r="F119" s="57"/>
      <c r="G119" s="57"/>
      <c r="H119" s="57"/>
      <c r="I119" s="57"/>
      <c r="J119" s="57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>
      <c r="A120" s="57"/>
      <c r="B120" s="57"/>
      <c r="C120" s="57"/>
      <c r="D120" s="57"/>
      <c r="E120" s="106"/>
      <c r="F120" s="57"/>
      <c r="G120" s="57"/>
      <c r="H120" s="57"/>
      <c r="I120" s="57"/>
      <c r="J120" s="57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>
      <c r="A121" s="57"/>
      <c r="B121" s="57"/>
      <c r="C121" s="57"/>
      <c r="D121" s="57"/>
      <c r="E121" s="106"/>
      <c r="F121" s="57"/>
      <c r="G121" s="57"/>
      <c r="H121" s="57"/>
      <c r="I121" s="57"/>
      <c r="J121" s="57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>
      <c r="A122" s="57"/>
      <c r="B122" s="57"/>
      <c r="C122" s="57"/>
      <c r="D122" s="57"/>
      <c r="E122" s="106"/>
      <c r="F122" s="57"/>
      <c r="G122" s="57"/>
      <c r="H122" s="57"/>
      <c r="I122" s="57"/>
      <c r="J122" s="57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>
      <c r="A123" s="57"/>
      <c r="B123" s="57"/>
      <c r="C123" s="57"/>
      <c r="D123" s="57"/>
      <c r="E123" s="106"/>
      <c r="F123" s="57"/>
      <c r="G123" s="57"/>
      <c r="H123" s="57"/>
      <c r="I123" s="57"/>
      <c r="J123" s="57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>
      <c r="A124" s="57"/>
      <c r="B124" s="57"/>
      <c r="C124" s="57"/>
      <c r="D124" s="57"/>
      <c r="E124" s="106"/>
      <c r="F124" s="57"/>
      <c r="G124" s="57"/>
      <c r="H124" s="57"/>
      <c r="I124" s="57"/>
      <c r="J124" s="57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>
      <c r="A125" s="57"/>
      <c r="B125" s="57"/>
      <c r="C125" s="57"/>
      <c r="D125" s="57"/>
      <c r="E125" s="106"/>
      <c r="F125" s="57"/>
      <c r="G125" s="57"/>
      <c r="H125" s="57"/>
      <c r="I125" s="57"/>
      <c r="J125" s="57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>
      <c r="A126" s="57"/>
      <c r="B126" s="57"/>
      <c r="C126" s="57"/>
      <c r="D126" s="57"/>
      <c r="E126" s="106"/>
      <c r="F126" s="57"/>
      <c r="G126" s="57"/>
      <c r="H126" s="57"/>
      <c r="I126" s="57"/>
      <c r="J126" s="57"/>
      <c r="K126" s="57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>
      <c r="A127" s="57"/>
      <c r="B127" s="57"/>
      <c r="C127" s="57"/>
      <c r="D127" s="57"/>
      <c r="E127" s="106"/>
      <c r="F127" s="57"/>
      <c r="G127" s="57"/>
      <c r="H127" s="57"/>
      <c r="I127" s="57"/>
      <c r="J127" s="57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>
      <c r="A128" s="57"/>
      <c r="B128" s="57"/>
      <c r="C128" s="57"/>
      <c r="D128" s="57"/>
      <c r="E128" s="106"/>
      <c r="F128" s="57"/>
      <c r="G128" s="57"/>
      <c r="H128" s="57"/>
      <c r="I128" s="57"/>
      <c r="J128" s="57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>
      <c r="A129" s="57"/>
      <c r="B129" s="57"/>
      <c r="C129" s="57"/>
      <c r="D129" s="57"/>
      <c r="E129" s="106"/>
      <c r="F129" s="57"/>
      <c r="G129" s="57"/>
      <c r="H129" s="57"/>
      <c r="I129" s="57"/>
      <c r="J129" s="57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>
      <c r="A130" s="57"/>
      <c r="B130" s="57"/>
      <c r="C130" s="57"/>
      <c r="D130" s="57"/>
      <c r="E130" s="106"/>
      <c r="F130" s="57"/>
      <c r="G130" s="57"/>
      <c r="H130" s="57"/>
      <c r="I130" s="57"/>
      <c r="J130" s="57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>
      <c r="A131" s="57"/>
      <c r="B131" s="57"/>
      <c r="C131" s="57"/>
      <c r="D131" s="57"/>
      <c r="E131" s="106"/>
      <c r="F131" s="57"/>
      <c r="G131" s="57"/>
      <c r="H131" s="57"/>
      <c r="I131" s="57"/>
      <c r="J131" s="57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>
      <c r="A132" s="57"/>
      <c r="B132" s="57"/>
      <c r="C132" s="57"/>
      <c r="D132" s="57"/>
      <c r="E132" s="106"/>
      <c r="F132" s="57"/>
      <c r="G132" s="57"/>
      <c r="H132" s="57"/>
      <c r="I132" s="57"/>
      <c r="J132" s="57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>
      <c r="A133" s="57"/>
      <c r="B133" s="57"/>
      <c r="C133" s="57"/>
      <c r="D133" s="57"/>
      <c r="E133" s="106"/>
      <c r="F133" s="57"/>
      <c r="G133" s="57"/>
      <c r="H133" s="57"/>
      <c r="I133" s="57"/>
      <c r="J133" s="57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>
      <c r="A134" s="57"/>
      <c r="B134" s="57"/>
      <c r="C134" s="57"/>
      <c r="D134" s="57"/>
      <c r="E134" s="106"/>
      <c r="F134" s="57"/>
      <c r="G134" s="57"/>
      <c r="H134" s="57"/>
      <c r="I134" s="57"/>
      <c r="J134" s="57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>
      <c r="A135" s="57"/>
      <c r="B135" s="57"/>
      <c r="C135" s="57"/>
      <c r="D135" s="57"/>
      <c r="E135" s="106"/>
      <c r="F135" s="57"/>
      <c r="G135" s="57"/>
      <c r="H135" s="57"/>
      <c r="I135" s="57"/>
      <c r="J135" s="57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>
      <c r="A136" s="57"/>
      <c r="B136" s="57"/>
      <c r="C136" s="57"/>
      <c r="D136" s="57"/>
      <c r="E136" s="106"/>
      <c r="F136" s="57"/>
      <c r="G136" s="57"/>
      <c r="H136" s="57"/>
      <c r="I136" s="57"/>
      <c r="J136" s="57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>
      <c r="A137" s="57"/>
      <c r="B137" s="57"/>
      <c r="C137" s="57"/>
      <c r="D137" s="57"/>
      <c r="E137" s="106"/>
      <c r="F137" s="57"/>
      <c r="G137" s="57"/>
      <c r="H137" s="57"/>
      <c r="I137" s="57"/>
      <c r="J137" s="57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>
      <c r="A138" s="57"/>
      <c r="B138" s="57"/>
      <c r="C138" s="57"/>
      <c r="D138" s="57"/>
      <c r="E138" s="106"/>
      <c r="F138" s="57"/>
      <c r="G138" s="57"/>
      <c r="H138" s="57"/>
      <c r="I138" s="57"/>
      <c r="J138" s="57"/>
      <c r="K138" s="57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>
      <c r="A139" s="57"/>
      <c r="B139" s="57"/>
      <c r="C139" s="57"/>
      <c r="D139" s="57"/>
      <c r="E139" s="106"/>
      <c r="F139" s="57"/>
      <c r="G139" s="57"/>
      <c r="H139" s="57"/>
      <c r="I139" s="57"/>
      <c r="J139" s="57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>
      <c r="A140" s="57"/>
      <c r="B140" s="57"/>
      <c r="C140" s="57"/>
      <c r="D140" s="57"/>
      <c r="E140" s="106"/>
      <c r="F140" s="57"/>
      <c r="G140" s="57"/>
      <c r="H140" s="57"/>
      <c r="I140" s="57"/>
      <c r="J140" s="57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>
      <c r="A141" s="57"/>
      <c r="B141" s="57"/>
      <c r="C141" s="57"/>
      <c r="D141" s="57"/>
      <c r="E141" s="106"/>
      <c r="F141" s="57"/>
      <c r="G141" s="57"/>
      <c r="H141" s="57"/>
      <c r="I141" s="57"/>
      <c r="J141" s="57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>
      <c r="A142" s="57"/>
      <c r="B142" s="57"/>
      <c r="C142" s="57"/>
      <c r="D142" s="57"/>
      <c r="E142" s="106"/>
      <c r="F142" s="57"/>
      <c r="G142" s="57"/>
      <c r="H142" s="57"/>
      <c r="I142" s="57"/>
      <c r="J142" s="57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  <row r="143">
      <c r="A143" s="57"/>
      <c r="B143" s="57"/>
      <c r="C143" s="57"/>
      <c r="D143" s="57"/>
      <c r="E143" s="106"/>
      <c r="F143" s="57"/>
      <c r="G143" s="57"/>
      <c r="H143" s="57"/>
      <c r="I143" s="57"/>
      <c r="J143" s="57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</row>
    <row r="144">
      <c r="A144" s="57"/>
      <c r="B144" s="57"/>
      <c r="C144" s="57"/>
      <c r="D144" s="57"/>
      <c r="E144" s="106"/>
      <c r="F144" s="57"/>
      <c r="G144" s="57"/>
      <c r="H144" s="57"/>
      <c r="I144" s="57"/>
      <c r="J144" s="57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</row>
    <row r="145">
      <c r="A145" s="57"/>
      <c r="B145" s="57"/>
      <c r="C145" s="57"/>
      <c r="D145" s="57"/>
      <c r="E145" s="106"/>
      <c r="F145" s="57"/>
      <c r="G145" s="57"/>
      <c r="H145" s="57"/>
      <c r="I145" s="57"/>
      <c r="J145" s="57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</row>
    <row r="146">
      <c r="A146" s="57"/>
      <c r="B146" s="57"/>
      <c r="C146" s="57"/>
      <c r="D146" s="57"/>
      <c r="E146" s="106"/>
      <c r="F146" s="57"/>
      <c r="G146" s="57"/>
      <c r="H146" s="57"/>
      <c r="I146" s="57"/>
      <c r="J146" s="57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</row>
    <row r="147">
      <c r="A147" s="57"/>
      <c r="B147" s="57"/>
      <c r="C147" s="57"/>
      <c r="D147" s="57"/>
      <c r="E147" s="106"/>
      <c r="F147" s="57"/>
      <c r="G147" s="57"/>
      <c r="H147" s="57"/>
      <c r="I147" s="57"/>
      <c r="J147" s="57"/>
      <c r="K147" s="57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</row>
    <row r="148">
      <c r="A148" s="57"/>
      <c r="B148" s="57"/>
      <c r="C148" s="57"/>
      <c r="D148" s="57"/>
      <c r="E148" s="106"/>
      <c r="F148" s="57"/>
      <c r="G148" s="57"/>
      <c r="H148" s="57"/>
      <c r="I148" s="57"/>
      <c r="J148" s="57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>
      <c r="A149" s="57"/>
      <c r="B149" s="57"/>
      <c r="C149" s="57"/>
      <c r="D149" s="57"/>
      <c r="E149" s="106"/>
      <c r="F149" s="57"/>
      <c r="G149" s="57"/>
      <c r="H149" s="57"/>
      <c r="I149" s="57"/>
      <c r="J149" s="57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</row>
    <row r="150">
      <c r="A150" s="57"/>
      <c r="B150" s="57"/>
      <c r="C150" s="57"/>
      <c r="D150" s="57"/>
      <c r="E150" s="106"/>
      <c r="F150" s="57"/>
      <c r="G150" s="57"/>
      <c r="H150" s="57"/>
      <c r="I150" s="57"/>
      <c r="J150" s="57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</row>
    <row r="151">
      <c r="A151" s="57"/>
      <c r="B151" s="57"/>
      <c r="C151" s="57"/>
      <c r="D151" s="57"/>
      <c r="E151" s="106"/>
      <c r="F151" s="57"/>
      <c r="G151" s="57"/>
      <c r="H151" s="57"/>
      <c r="I151" s="57"/>
      <c r="J151" s="57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>
      <c r="A152" s="57"/>
      <c r="B152" s="57"/>
      <c r="C152" s="57"/>
      <c r="D152" s="57"/>
      <c r="E152" s="106"/>
      <c r="F152" s="57"/>
      <c r="G152" s="57"/>
      <c r="H152" s="57"/>
      <c r="I152" s="57"/>
      <c r="J152" s="57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</row>
    <row r="153">
      <c r="A153" s="57"/>
      <c r="B153" s="57"/>
      <c r="C153" s="57"/>
      <c r="D153" s="57"/>
      <c r="E153" s="106"/>
      <c r="F153" s="57"/>
      <c r="G153" s="57"/>
      <c r="H153" s="57"/>
      <c r="I153" s="57"/>
      <c r="J153" s="57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</row>
    <row r="154">
      <c r="A154" s="57"/>
      <c r="B154" s="57"/>
      <c r="C154" s="57"/>
      <c r="D154" s="57"/>
      <c r="E154" s="106"/>
      <c r="F154" s="57"/>
      <c r="G154" s="57"/>
      <c r="H154" s="57"/>
      <c r="I154" s="57"/>
      <c r="J154" s="57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</row>
    <row r="155">
      <c r="A155" s="57"/>
      <c r="B155" s="57"/>
      <c r="C155" s="57"/>
      <c r="D155" s="57"/>
      <c r="E155" s="106"/>
      <c r="F155" s="57"/>
      <c r="G155" s="57"/>
      <c r="H155" s="57"/>
      <c r="I155" s="57"/>
      <c r="J155" s="57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</row>
    <row r="156">
      <c r="A156" s="57"/>
      <c r="B156" s="57"/>
      <c r="C156" s="57"/>
      <c r="D156" s="57"/>
      <c r="E156" s="106"/>
      <c r="F156" s="57"/>
      <c r="G156" s="57"/>
      <c r="H156" s="57"/>
      <c r="I156" s="57"/>
      <c r="J156" s="57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</row>
    <row r="157">
      <c r="A157" s="57"/>
      <c r="B157" s="57"/>
      <c r="C157" s="57"/>
      <c r="D157" s="57"/>
      <c r="E157" s="106"/>
      <c r="F157" s="57"/>
      <c r="G157" s="57"/>
      <c r="H157" s="57"/>
      <c r="I157" s="57"/>
      <c r="J157" s="57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</row>
    <row r="158">
      <c r="A158" s="57"/>
      <c r="B158" s="57"/>
      <c r="C158" s="57"/>
      <c r="D158" s="57"/>
      <c r="E158" s="106"/>
      <c r="F158" s="57"/>
      <c r="G158" s="57"/>
      <c r="H158" s="57"/>
      <c r="I158" s="57"/>
      <c r="J158" s="57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>
      <c r="A159" s="57"/>
      <c r="B159" s="57"/>
      <c r="C159" s="57"/>
      <c r="D159" s="57"/>
      <c r="E159" s="106"/>
      <c r="F159" s="57"/>
      <c r="G159" s="57"/>
      <c r="H159" s="57"/>
      <c r="I159" s="57"/>
      <c r="J159" s="57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</row>
    <row r="160">
      <c r="A160" s="57"/>
      <c r="B160" s="57"/>
      <c r="C160" s="57"/>
      <c r="D160" s="57"/>
      <c r="E160" s="106"/>
      <c r="F160" s="57"/>
      <c r="G160" s="57"/>
      <c r="H160" s="57"/>
      <c r="I160" s="57"/>
      <c r="J160" s="57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</row>
    <row r="161">
      <c r="A161" s="57"/>
      <c r="B161" s="57"/>
      <c r="C161" s="57"/>
      <c r="D161" s="57"/>
      <c r="E161" s="106"/>
      <c r="F161" s="57"/>
      <c r="G161" s="57"/>
      <c r="H161" s="57"/>
      <c r="I161" s="57"/>
      <c r="J161" s="57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>
      <c r="A162" s="57"/>
      <c r="B162" s="57"/>
      <c r="C162" s="57"/>
      <c r="D162" s="57"/>
      <c r="E162" s="106"/>
      <c r="F162" s="57"/>
      <c r="G162" s="57"/>
      <c r="H162" s="57"/>
      <c r="I162" s="57"/>
      <c r="J162" s="57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>
      <c r="A163" s="57"/>
      <c r="B163" s="57"/>
      <c r="C163" s="57"/>
      <c r="D163" s="57"/>
      <c r="E163" s="106"/>
      <c r="F163" s="57"/>
      <c r="G163" s="57"/>
      <c r="H163" s="57"/>
      <c r="I163" s="57"/>
      <c r="J163" s="57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</row>
    <row r="164">
      <c r="A164" s="57"/>
      <c r="B164" s="57"/>
      <c r="C164" s="57"/>
      <c r="D164" s="57"/>
      <c r="E164" s="106"/>
      <c r="F164" s="57"/>
      <c r="G164" s="57"/>
      <c r="H164" s="57"/>
      <c r="I164" s="57"/>
      <c r="J164" s="57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</row>
    <row r="165">
      <c r="A165" s="57"/>
      <c r="B165" s="57"/>
      <c r="C165" s="57"/>
      <c r="D165" s="57"/>
      <c r="E165" s="106"/>
      <c r="F165" s="57"/>
      <c r="G165" s="57"/>
      <c r="H165" s="57"/>
      <c r="I165" s="57"/>
      <c r="J165" s="57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</row>
    <row r="166">
      <c r="A166" s="57"/>
      <c r="B166" s="57"/>
      <c r="C166" s="57"/>
      <c r="D166" s="57"/>
      <c r="E166" s="106"/>
      <c r="F166" s="57"/>
      <c r="G166" s="57"/>
      <c r="H166" s="57"/>
      <c r="I166" s="57"/>
      <c r="J166" s="57"/>
      <c r="K166" s="57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</row>
    <row r="167">
      <c r="A167" s="57"/>
      <c r="B167" s="57"/>
      <c r="C167" s="57"/>
      <c r="D167" s="57"/>
      <c r="E167" s="106"/>
      <c r="F167" s="57"/>
      <c r="G167" s="57"/>
      <c r="H167" s="57"/>
      <c r="I167" s="57"/>
      <c r="J167" s="57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</row>
    <row r="168">
      <c r="A168" s="57"/>
      <c r="B168" s="57"/>
      <c r="C168" s="57"/>
      <c r="D168" s="57"/>
      <c r="E168" s="106"/>
      <c r="F168" s="57"/>
      <c r="G168" s="57"/>
      <c r="H168" s="57"/>
      <c r="I168" s="57"/>
      <c r="J168" s="57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</row>
    <row r="169">
      <c r="A169" s="57"/>
      <c r="B169" s="57"/>
      <c r="C169" s="57"/>
      <c r="D169" s="57"/>
      <c r="E169" s="106"/>
      <c r="F169" s="57"/>
      <c r="G169" s="57"/>
      <c r="H169" s="57"/>
      <c r="I169" s="57"/>
      <c r="J169" s="57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</row>
    <row r="170">
      <c r="A170" s="57"/>
      <c r="B170" s="57"/>
      <c r="C170" s="57"/>
      <c r="D170" s="57"/>
      <c r="E170" s="106"/>
      <c r="F170" s="57"/>
      <c r="G170" s="57"/>
      <c r="H170" s="57"/>
      <c r="I170" s="57"/>
      <c r="J170" s="57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</row>
    <row r="171">
      <c r="A171" s="57"/>
      <c r="B171" s="57"/>
      <c r="C171" s="57"/>
      <c r="D171" s="57"/>
      <c r="E171" s="106"/>
      <c r="F171" s="57"/>
      <c r="G171" s="57"/>
      <c r="H171" s="57"/>
      <c r="I171" s="57"/>
      <c r="J171" s="57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</row>
    <row r="172">
      <c r="A172" s="57"/>
      <c r="B172" s="57"/>
      <c r="C172" s="57"/>
      <c r="D172" s="57"/>
      <c r="E172" s="106"/>
      <c r="F172" s="57"/>
      <c r="G172" s="57"/>
      <c r="H172" s="57"/>
      <c r="I172" s="57"/>
      <c r="J172" s="57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</row>
    <row r="173">
      <c r="A173" s="57"/>
      <c r="B173" s="57"/>
      <c r="C173" s="57"/>
      <c r="D173" s="57"/>
      <c r="E173" s="106"/>
      <c r="F173" s="57"/>
      <c r="G173" s="57"/>
      <c r="H173" s="57"/>
      <c r="I173" s="57"/>
      <c r="J173" s="57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</row>
    <row r="174">
      <c r="A174" s="57"/>
      <c r="B174" s="57"/>
      <c r="C174" s="57"/>
      <c r="D174" s="57"/>
      <c r="E174" s="106"/>
      <c r="F174" s="57"/>
      <c r="G174" s="57"/>
      <c r="H174" s="57"/>
      <c r="I174" s="57"/>
      <c r="J174" s="57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</row>
    <row r="175">
      <c r="A175" s="57"/>
      <c r="B175" s="57"/>
      <c r="C175" s="57"/>
      <c r="D175" s="57"/>
      <c r="E175" s="106"/>
      <c r="F175" s="57"/>
      <c r="G175" s="57"/>
      <c r="H175" s="57"/>
      <c r="I175" s="57"/>
      <c r="J175" s="57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</row>
    <row r="176">
      <c r="A176" s="57"/>
      <c r="B176" s="57"/>
      <c r="C176" s="57"/>
      <c r="D176" s="57"/>
      <c r="E176" s="106"/>
      <c r="F176" s="57"/>
      <c r="G176" s="57"/>
      <c r="H176" s="57"/>
      <c r="I176" s="57"/>
      <c r="J176" s="57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</row>
    <row r="177">
      <c r="A177" s="57"/>
      <c r="B177" s="57"/>
      <c r="C177" s="57"/>
      <c r="D177" s="57"/>
      <c r="E177" s="106"/>
      <c r="F177" s="57"/>
      <c r="G177" s="57"/>
      <c r="H177" s="57"/>
      <c r="I177" s="57"/>
      <c r="J177" s="57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</row>
    <row r="178">
      <c r="A178" s="57"/>
      <c r="B178" s="57"/>
      <c r="C178" s="57"/>
      <c r="D178" s="57"/>
      <c r="E178" s="106"/>
      <c r="F178" s="57"/>
      <c r="G178" s="57"/>
      <c r="H178" s="57"/>
      <c r="I178" s="57"/>
      <c r="J178" s="57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</row>
    <row r="179">
      <c r="A179" s="57"/>
      <c r="B179" s="57"/>
      <c r="C179" s="57"/>
      <c r="D179" s="57"/>
      <c r="E179" s="106"/>
      <c r="F179" s="57"/>
      <c r="G179" s="57"/>
      <c r="H179" s="57"/>
      <c r="I179" s="57"/>
      <c r="J179" s="57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</row>
    <row r="180">
      <c r="A180" s="57"/>
      <c r="B180" s="57"/>
      <c r="C180" s="57"/>
      <c r="D180" s="57"/>
      <c r="E180" s="106"/>
      <c r="F180" s="57"/>
      <c r="G180" s="57"/>
      <c r="H180" s="57"/>
      <c r="I180" s="57"/>
      <c r="J180" s="57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</row>
    <row r="181">
      <c r="A181" s="57"/>
      <c r="B181" s="57"/>
      <c r="C181" s="57"/>
      <c r="D181" s="57"/>
      <c r="E181" s="106"/>
      <c r="F181" s="57"/>
      <c r="G181" s="57"/>
      <c r="H181" s="57"/>
      <c r="I181" s="57"/>
      <c r="J181" s="57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</row>
    <row r="182">
      <c r="A182" s="57"/>
      <c r="B182" s="57"/>
      <c r="C182" s="57"/>
      <c r="D182" s="57"/>
      <c r="E182" s="106"/>
      <c r="F182" s="57"/>
      <c r="G182" s="57"/>
      <c r="H182" s="57"/>
      <c r="I182" s="57"/>
      <c r="J182" s="57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</row>
    <row r="183">
      <c r="A183" s="57"/>
      <c r="B183" s="57"/>
      <c r="C183" s="57"/>
      <c r="D183" s="57"/>
      <c r="E183" s="106"/>
      <c r="F183" s="57"/>
      <c r="G183" s="57"/>
      <c r="H183" s="57"/>
      <c r="I183" s="57"/>
      <c r="J183" s="57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</row>
    <row r="184">
      <c r="A184" s="57"/>
      <c r="B184" s="57"/>
      <c r="C184" s="57"/>
      <c r="D184" s="57"/>
      <c r="E184" s="106"/>
      <c r="F184" s="57"/>
      <c r="G184" s="57"/>
      <c r="H184" s="57"/>
      <c r="I184" s="57"/>
      <c r="J184" s="57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</row>
    <row r="185">
      <c r="A185" s="57"/>
      <c r="B185" s="57"/>
      <c r="C185" s="57"/>
      <c r="D185" s="57"/>
      <c r="E185" s="106"/>
      <c r="F185" s="57"/>
      <c r="G185" s="57"/>
      <c r="H185" s="57"/>
      <c r="I185" s="57"/>
      <c r="J185" s="57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</row>
    <row r="186">
      <c r="A186" s="57"/>
      <c r="B186" s="57"/>
      <c r="C186" s="57"/>
      <c r="D186" s="57"/>
      <c r="E186" s="106"/>
      <c r="F186" s="57"/>
      <c r="G186" s="57"/>
      <c r="H186" s="57"/>
      <c r="I186" s="57"/>
      <c r="J186" s="57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</row>
    <row r="187">
      <c r="A187" s="57"/>
      <c r="B187" s="57"/>
      <c r="C187" s="57"/>
      <c r="D187" s="57"/>
      <c r="E187" s="106"/>
      <c r="F187" s="57"/>
      <c r="G187" s="57"/>
      <c r="H187" s="57"/>
      <c r="I187" s="57"/>
      <c r="J187" s="57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</row>
    <row r="188">
      <c r="A188" s="57"/>
      <c r="B188" s="57"/>
      <c r="C188" s="57"/>
      <c r="D188" s="57"/>
      <c r="E188" s="106"/>
      <c r="F188" s="57"/>
      <c r="G188" s="57"/>
      <c r="H188" s="57"/>
      <c r="I188" s="57"/>
      <c r="J188" s="57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</row>
    <row r="189">
      <c r="A189" s="57"/>
      <c r="B189" s="57"/>
      <c r="C189" s="57"/>
      <c r="D189" s="57"/>
      <c r="E189" s="106"/>
      <c r="F189" s="57"/>
      <c r="G189" s="57"/>
      <c r="H189" s="57"/>
      <c r="I189" s="57"/>
      <c r="J189" s="57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</row>
    <row r="190">
      <c r="A190" s="57"/>
      <c r="B190" s="57"/>
      <c r="C190" s="57"/>
      <c r="D190" s="57"/>
      <c r="E190" s="106"/>
      <c r="F190" s="57"/>
      <c r="G190" s="57"/>
      <c r="H190" s="57"/>
      <c r="I190" s="57"/>
      <c r="J190" s="57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</row>
    <row r="191">
      <c r="A191" s="57"/>
      <c r="B191" s="57"/>
      <c r="C191" s="57"/>
      <c r="D191" s="57"/>
      <c r="E191" s="106"/>
      <c r="F191" s="57"/>
      <c r="G191" s="57"/>
      <c r="H191" s="57"/>
      <c r="I191" s="57"/>
      <c r="J191" s="57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</row>
    <row r="192">
      <c r="A192" s="57"/>
      <c r="B192" s="57"/>
      <c r="C192" s="57"/>
      <c r="D192" s="57"/>
      <c r="E192" s="106"/>
      <c r="F192" s="57"/>
      <c r="G192" s="57"/>
      <c r="H192" s="57"/>
      <c r="I192" s="57"/>
      <c r="J192" s="57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</row>
    <row r="193">
      <c r="A193" s="57"/>
      <c r="B193" s="57"/>
      <c r="C193" s="57"/>
      <c r="D193" s="57"/>
      <c r="E193" s="106"/>
      <c r="F193" s="57"/>
      <c r="G193" s="57"/>
      <c r="H193" s="57"/>
      <c r="I193" s="57"/>
      <c r="J193" s="57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</row>
    <row r="194">
      <c r="A194" s="57"/>
      <c r="B194" s="57"/>
      <c r="C194" s="57"/>
      <c r="D194" s="57"/>
      <c r="E194" s="106"/>
      <c r="F194" s="57"/>
      <c r="G194" s="57"/>
      <c r="H194" s="57"/>
      <c r="I194" s="57"/>
      <c r="J194" s="57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</row>
    <row r="195">
      <c r="A195" s="57"/>
      <c r="B195" s="57"/>
      <c r="C195" s="57"/>
      <c r="D195" s="57"/>
      <c r="E195" s="106"/>
      <c r="F195" s="57"/>
      <c r="G195" s="57"/>
      <c r="H195" s="57"/>
      <c r="I195" s="57"/>
      <c r="J195" s="57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</row>
    <row r="196">
      <c r="A196" s="57"/>
      <c r="B196" s="57"/>
      <c r="C196" s="57"/>
      <c r="D196" s="57"/>
      <c r="E196" s="106"/>
      <c r="F196" s="57"/>
      <c r="G196" s="57"/>
      <c r="H196" s="57"/>
      <c r="I196" s="57"/>
      <c r="J196" s="57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</row>
    <row r="197">
      <c r="A197" s="57"/>
      <c r="B197" s="57"/>
      <c r="C197" s="57"/>
      <c r="D197" s="57"/>
      <c r="E197" s="106"/>
      <c r="F197" s="57"/>
      <c r="G197" s="57"/>
      <c r="H197" s="57"/>
      <c r="I197" s="57"/>
      <c r="J197" s="57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</row>
    <row r="198">
      <c r="A198" s="57"/>
      <c r="B198" s="57"/>
      <c r="C198" s="57"/>
      <c r="D198" s="57"/>
      <c r="E198" s="106"/>
      <c r="F198" s="57"/>
      <c r="G198" s="57"/>
      <c r="H198" s="57"/>
      <c r="I198" s="57"/>
      <c r="J198" s="57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</row>
    <row r="199">
      <c r="A199" s="57"/>
      <c r="B199" s="57"/>
      <c r="C199" s="57"/>
      <c r="D199" s="57"/>
      <c r="E199" s="106"/>
      <c r="F199" s="57"/>
      <c r="G199" s="57"/>
      <c r="H199" s="57"/>
      <c r="I199" s="57"/>
      <c r="J199" s="57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</row>
    <row r="200">
      <c r="A200" s="57"/>
      <c r="B200" s="57"/>
      <c r="C200" s="57"/>
      <c r="D200" s="57"/>
      <c r="E200" s="106"/>
      <c r="F200" s="57"/>
      <c r="G200" s="57"/>
      <c r="H200" s="57"/>
      <c r="I200" s="57"/>
      <c r="J200" s="57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</row>
    <row r="201">
      <c r="A201" s="57"/>
      <c r="B201" s="57"/>
      <c r="C201" s="57"/>
      <c r="D201" s="57"/>
      <c r="E201" s="106"/>
      <c r="F201" s="57"/>
      <c r="G201" s="57"/>
      <c r="H201" s="57"/>
      <c r="I201" s="57"/>
      <c r="J201" s="57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</row>
    <row r="202">
      <c r="A202" s="57"/>
      <c r="B202" s="57"/>
      <c r="C202" s="57"/>
      <c r="D202" s="57"/>
      <c r="E202" s="106"/>
      <c r="F202" s="57"/>
      <c r="G202" s="57"/>
      <c r="H202" s="57"/>
      <c r="I202" s="57"/>
      <c r="J202" s="57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</row>
    <row r="203">
      <c r="A203" s="57"/>
      <c r="B203" s="57"/>
      <c r="C203" s="57"/>
      <c r="D203" s="57"/>
      <c r="E203" s="106"/>
      <c r="F203" s="57"/>
      <c r="G203" s="57"/>
      <c r="H203" s="57"/>
      <c r="I203" s="57"/>
      <c r="J203" s="57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</row>
    <row r="204">
      <c r="A204" s="57"/>
      <c r="B204" s="57"/>
      <c r="C204" s="57"/>
      <c r="D204" s="57"/>
      <c r="E204" s="106"/>
      <c r="F204" s="57"/>
      <c r="G204" s="57"/>
      <c r="H204" s="57"/>
      <c r="I204" s="57"/>
      <c r="J204" s="57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</row>
    <row r="205">
      <c r="A205" s="57"/>
      <c r="B205" s="57"/>
      <c r="C205" s="57"/>
      <c r="D205" s="57"/>
      <c r="E205" s="106"/>
      <c r="F205" s="57"/>
      <c r="G205" s="57"/>
      <c r="H205" s="57"/>
      <c r="I205" s="57"/>
      <c r="J205" s="57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</row>
    <row r="206">
      <c r="A206" s="57"/>
      <c r="B206" s="57"/>
      <c r="C206" s="57"/>
      <c r="D206" s="57"/>
      <c r="E206" s="106"/>
      <c r="F206" s="57"/>
      <c r="G206" s="57"/>
      <c r="H206" s="57"/>
      <c r="I206" s="57"/>
      <c r="J206" s="57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</row>
    <row r="207">
      <c r="A207" s="57"/>
      <c r="B207" s="57"/>
      <c r="C207" s="57"/>
      <c r="D207" s="57"/>
      <c r="E207" s="106"/>
      <c r="F207" s="57"/>
      <c r="G207" s="57"/>
      <c r="H207" s="57"/>
      <c r="I207" s="57"/>
      <c r="J207" s="57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</row>
    <row r="208">
      <c r="A208" s="57"/>
      <c r="B208" s="57"/>
      <c r="C208" s="57"/>
      <c r="D208" s="57"/>
      <c r="E208" s="106"/>
      <c r="F208" s="57"/>
      <c r="G208" s="57"/>
      <c r="H208" s="57"/>
      <c r="I208" s="57"/>
      <c r="J208" s="57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</row>
    <row r="209">
      <c r="A209" s="57"/>
      <c r="B209" s="57"/>
      <c r="C209" s="57"/>
      <c r="D209" s="57"/>
      <c r="E209" s="106"/>
      <c r="F209" s="57"/>
      <c r="G209" s="57"/>
      <c r="H209" s="57"/>
      <c r="I209" s="57"/>
      <c r="J209" s="57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</row>
    <row r="210">
      <c r="A210" s="57"/>
      <c r="B210" s="57"/>
      <c r="C210" s="57"/>
      <c r="D210" s="57"/>
      <c r="E210" s="106"/>
      <c r="F210" s="57"/>
      <c r="G210" s="57"/>
      <c r="H210" s="57"/>
      <c r="I210" s="57"/>
      <c r="J210" s="57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</row>
    <row r="211">
      <c r="A211" s="57"/>
      <c r="B211" s="57"/>
      <c r="C211" s="57"/>
      <c r="D211" s="57"/>
      <c r="E211" s="106"/>
      <c r="F211" s="57"/>
      <c r="G211" s="57"/>
      <c r="H211" s="57"/>
      <c r="I211" s="57"/>
      <c r="J211" s="57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</row>
    <row r="212">
      <c r="A212" s="57"/>
      <c r="B212" s="57"/>
      <c r="C212" s="57"/>
      <c r="D212" s="57"/>
      <c r="E212" s="106"/>
      <c r="F212" s="57"/>
      <c r="G212" s="57"/>
      <c r="H212" s="57"/>
      <c r="I212" s="57"/>
      <c r="J212" s="57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</row>
    <row r="213">
      <c r="A213" s="57"/>
      <c r="B213" s="57"/>
      <c r="C213" s="57"/>
      <c r="D213" s="57"/>
      <c r="E213" s="106"/>
      <c r="F213" s="57"/>
      <c r="G213" s="57"/>
      <c r="H213" s="57"/>
      <c r="I213" s="57"/>
      <c r="J213" s="57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</row>
    <row r="214">
      <c r="A214" s="57"/>
      <c r="B214" s="57"/>
      <c r="C214" s="57"/>
      <c r="D214" s="57"/>
      <c r="E214" s="106"/>
      <c r="F214" s="57"/>
      <c r="G214" s="57"/>
      <c r="H214" s="57"/>
      <c r="I214" s="57"/>
      <c r="J214" s="57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</row>
    <row r="215">
      <c r="A215" s="57"/>
      <c r="B215" s="57"/>
      <c r="C215" s="57"/>
      <c r="D215" s="57"/>
      <c r="E215" s="106"/>
      <c r="F215" s="57"/>
      <c r="G215" s="57"/>
      <c r="H215" s="57"/>
      <c r="I215" s="57"/>
      <c r="J215" s="57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</row>
    <row r="216">
      <c r="A216" s="57"/>
      <c r="B216" s="57"/>
      <c r="C216" s="57"/>
      <c r="D216" s="57"/>
      <c r="E216" s="106"/>
      <c r="F216" s="57"/>
      <c r="G216" s="57"/>
      <c r="H216" s="57"/>
      <c r="I216" s="57"/>
      <c r="J216" s="57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</row>
    <row r="217">
      <c r="A217" s="57"/>
      <c r="B217" s="57"/>
      <c r="C217" s="57"/>
      <c r="D217" s="57"/>
      <c r="E217" s="106"/>
      <c r="F217" s="57"/>
      <c r="G217" s="57"/>
      <c r="H217" s="57"/>
      <c r="I217" s="57"/>
      <c r="J217" s="57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</row>
    <row r="218">
      <c r="A218" s="57"/>
      <c r="B218" s="57"/>
      <c r="C218" s="57"/>
      <c r="D218" s="57"/>
      <c r="E218" s="106"/>
      <c r="F218" s="57"/>
      <c r="G218" s="57"/>
      <c r="H218" s="57"/>
      <c r="I218" s="57"/>
      <c r="J218" s="57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</row>
    <row r="219">
      <c r="A219" s="57"/>
      <c r="B219" s="57"/>
      <c r="C219" s="57"/>
      <c r="D219" s="57"/>
      <c r="E219" s="106"/>
      <c r="F219" s="57"/>
      <c r="G219" s="57"/>
      <c r="H219" s="57"/>
      <c r="I219" s="57"/>
      <c r="J219" s="57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</row>
    <row r="220">
      <c r="A220" s="57"/>
      <c r="B220" s="57"/>
      <c r="C220" s="57"/>
      <c r="D220" s="57"/>
      <c r="E220" s="106"/>
      <c r="F220" s="57"/>
      <c r="G220" s="57"/>
      <c r="H220" s="57"/>
      <c r="I220" s="57"/>
      <c r="J220" s="57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</row>
    <row r="221">
      <c r="A221" s="57"/>
      <c r="B221" s="57"/>
      <c r="C221" s="57"/>
      <c r="D221" s="57"/>
      <c r="E221" s="106"/>
      <c r="F221" s="57"/>
      <c r="G221" s="57"/>
      <c r="H221" s="57"/>
      <c r="I221" s="57"/>
      <c r="J221" s="57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</row>
    <row r="222">
      <c r="A222" s="57"/>
      <c r="B222" s="57"/>
      <c r="C222" s="57"/>
      <c r="D222" s="57"/>
      <c r="E222" s="106"/>
      <c r="F222" s="57"/>
      <c r="G222" s="57"/>
      <c r="H222" s="57"/>
      <c r="I222" s="57"/>
      <c r="J222" s="57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</row>
    <row r="223">
      <c r="A223" s="57"/>
      <c r="B223" s="57"/>
      <c r="C223" s="57"/>
      <c r="D223" s="57"/>
      <c r="E223" s="106"/>
      <c r="F223" s="57"/>
      <c r="G223" s="57"/>
      <c r="H223" s="57"/>
      <c r="I223" s="57"/>
      <c r="J223" s="57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</row>
    <row r="224">
      <c r="A224" s="57"/>
      <c r="B224" s="57"/>
      <c r="C224" s="57"/>
      <c r="D224" s="57"/>
      <c r="E224" s="106"/>
      <c r="F224" s="57"/>
      <c r="G224" s="57"/>
      <c r="H224" s="57"/>
      <c r="I224" s="57"/>
      <c r="J224" s="57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</row>
    <row r="225">
      <c r="A225" s="57"/>
      <c r="B225" s="57"/>
      <c r="C225" s="57"/>
      <c r="D225" s="57"/>
      <c r="E225" s="106"/>
      <c r="F225" s="57"/>
      <c r="G225" s="57"/>
      <c r="H225" s="57"/>
      <c r="I225" s="57"/>
      <c r="J225" s="57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</row>
    <row r="226">
      <c r="A226" s="57"/>
      <c r="B226" s="57"/>
      <c r="C226" s="57"/>
      <c r="D226" s="57"/>
      <c r="E226" s="106"/>
      <c r="F226" s="57"/>
      <c r="G226" s="57"/>
      <c r="H226" s="57"/>
      <c r="I226" s="57"/>
      <c r="J226" s="57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</row>
    <row r="227">
      <c r="A227" s="57"/>
      <c r="B227" s="57"/>
      <c r="C227" s="57"/>
      <c r="D227" s="57"/>
      <c r="E227" s="106"/>
      <c r="F227" s="57"/>
      <c r="G227" s="57"/>
      <c r="H227" s="57"/>
      <c r="I227" s="57"/>
      <c r="J227" s="57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</row>
    <row r="228">
      <c r="A228" s="57"/>
      <c r="B228" s="57"/>
      <c r="C228" s="57"/>
      <c r="D228" s="57"/>
      <c r="E228" s="106"/>
      <c r="F228" s="57"/>
      <c r="G228" s="57"/>
      <c r="H228" s="57"/>
      <c r="I228" s="57"/>
      <c r="J228" s="57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</row>
    <row r="229">
      <c r="A229" s="57"/>
      <c r="B229" s="57"/>
      <c r="C229" s="57"/>
      <c r="D229" s="57"/>
      <c r="E229" s="106"/>
      <c r="F229" s="57"/>
      <c r="G229" s="57"/>
      <c r="H229" s="57"/>
      <c r="I229" s="57"/>
      <c r="J229" s="57"/>
      <c r="K229" s="57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</row>
    <row r="230">
      <c r="A230" s="57"/>
      <c r="B230" s="57"/>
      <c r="C230" s="57"/>
      <c r="D230" s="57"/>
      <c r="E230" s="106"/>
      <c r="F230" s="57"/>
      <c r="G230" s="57"/>
      <c r="H230" s="57"/>
      <c r="I230" s="57"/>
      <c r="J230" s="57"/>
      <c r="K230" s="57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</row>
    <row r="231">
      <c r="A231" s="57"/>
      <c r="B231" s="57"/>
      <c r="C231" s="57"/>
      <c r="D231" s="57"/>
      <c r="E231" s="106"/>
      <c r="F231" s="57"/>
      <c r="G231" s="57"/>
      <c r="H231" s="57"/>
      <c r="I231" s="57"/>
      <c r="J231" s="57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</row>
    <row r="232">
      <c r="A232" s="57"/>
      <c r="B232" s="57"/>
      <c r="C232" s="57"/>
      <c r="D232" s="57"/>
      <c r="E232" s="106"/>
      <c r="F232" s="57"/>
      <c r="G232" s="57"/>
      <c r="H232" s="57"/>
      <c r="I232" s="57"/>
      <c r="J232" s="57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</row>
    <row r="233">
      <c r="A233" s="57"/>
      <c r="B233" s="57"/>
      <c r="C233" s="57"/>
      <c r="D233" s="57"/>
      <c r="E233" s="106"/>
      <c r="F233" s="57"/>
      <c r="G233" s="57"/>
      <c r="H233" s="57"/>
      <c r="I233" s="57"/>
      <c r="J233" s="57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</row>
    <row r="234">
      <c r="A234" s="57"/>
      <c r="B234" s="57"/>
      <c r="C234" s="57"/>
      <c r="D234" s="57"/>
      <c r="E234" s="106"/>
      <c r="F234" s="57"/>
      <c r="G234" s="57"/>
      <c r="H234" s="57"/>
      <c r="I234" s="57"/>
      <c r="J234" s="57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</row>
    <row r="235">
      <c r="A235" s="57"/>
      <c r="B235" s="57"/>
      <c r="C235" s="57"/>
      <c r="D235" s="57"/>
      <c r="E235" s="106"/>
      <c r="F235" s="57"/>
      <c r="G235" s="57"/>
      <c r="H235" s="57"/>
      <c r="I235" s="57"/>
      <c r="J235" s="57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</row>
    <row r="236">
      <c r="A236" s="57"/>
      <c r="B236" s="57"/>
      <c r="C236" s="57"/>
      <c r="D236" s="57"/>
      <c r="E236" s="106"/>
      <c r="F236" s="57"/>
      <c r="G236" s="57"/>
      <c r="H236" s="57"/>
      <c r="I236" s="57"/>
      <c r="J236" s="57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</row>
    <row r="237">
      <c r="A237" s="57"/>
      <c r="B237" s="57"/>
      <c r="C237" s="57"/>
      <c r="D237" s="57"/>
      <c r="E237" s="106"/>
      <c r="F237" s="57"/>
      <c r="G237" s="57"/>
      <c r="H237" s="57"/>
      <c r="I237" s="57"/>
      <c r="J237" s="57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</row>
    <row r="238">
      <c r="A238" s="57"/>
      <c r="B238" s="57"/>
      <c r="C238" s="57"/>
      <c r="D238" s="57"/>
      <c r="E238" s="106"/>
      <c r="F238" s="57"/>
      <c r="G238" s="57"/>
      <c r="H238" s="57"/>
      <c r="I238" s="57"/>
      <c r="J238" s="57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</row>
    <row r="239">
      <c r="A239" s="57"/>
      <c r="B239" s="57"/>
      <c r="C239" s="57"/>
      <c r="D239" s="57"/>
      <c r="E239" s="106"/>
      <c r="F239" s="57"/>
      <c r="G239" s="57"/>
      <c r="H239" s="57"/>
      <c r="I239" s="57"/>
      <c r="J239" s="57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</row>
    <row r="240">
      <c r="A240" s="57"/>
      <c r="B240" s="57"/>
      <c r="C240" s="57"/>
      <c r="D240" s="57"/>
      <c r="E240" s="106"/>
      <c r="F240" s="57"/>
      <c r="G240" s="57"/>
      <c r="H240" s="57"/>
      <c r="I240" s="57"/>
      <c r="J240" s="57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</row>
    <row r="241">
      <c r="A241" s="57"/>
      <c r="B241" s="57"/>
      <c r="C241" s="57"/>
      <c r="D241" s="57"/>
      <c r="E241" s="106"/>
      <c r="F241" s="57"/>
      <c r="G241" s="57"/>
      <c r="H241" s="57"/>
      <c r="I241" s="57"/>
      <c r="J241" s="57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</row>
    <row r="242">
      <c r="A242" s="57"/>
      <c r="B242" s="57"/>
      <c r="C242" s="57"/>
      <c r="D242" s="57"/>
      <c r="E242" s="106"/>
      <c r="F242" s="57"/>
      <c r="G242" s="57"/>
      <c r="H242" s="57"/>
      <c r="I242" s="57"/>
      <c r="J242" s="57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</row>
    <row r="243">
      <c r="A243" s="57"/>
      <c r="B243" s="57"/>
      <c r="C243" s="57"/>
      <c r="D243" s="57"/>
      <c r="E243" s="106"/>
      <c r="F243" s="57"/>
      <c r="G243" s="57"/>
      <c r="H243" s="57"/>
      <c r="I243" s="57"/>
      <c r="J243" s="57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</row>
    <row r="244">
      <c r="A244" s="57"/>
      <c r="B244" s="57"/>
      <c r="C244" s="57"/>
      <c r="D244" s="57"/>
      <c r="E244" s="106"/>
      <c r="F244" s="57"/>
      <c r="G244" s="57"/>
      <c r="H244" s="57"/>
      <c r="I244" s="57"/>
      <c r="J244" s="57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</row>
    <row r="245">
      <c r="A245" s="57"/>
      <c r="B245" s="57"/>
      <c r="C245" s="57"/>
      <c r="D245" s="57"/>
      <c r="E245" s="106"/>
      <c r="F245" s="57"/>
      <c r="G245" s="57"/>
      <c r="H245" s="57"/>
      <c r="I245" s="57"/>
      <c r="J245" s="57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</row>
    <row r="246">
      <c r="A246" s="57"/>
      <c r="B246" s="57"/>
      <c r="C246" s="57"/>
      <c r="D246" s="57"/>
      <c r="E246" s="106"/>
      <c r="F246" s="57"/>
      <c r="G246" s="57"/>
      <c r="H246" s="57"/>
      <c r="I246" s="57"/>
      <c r="J246" s="57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</row>
    <row r="247">
      <c r="A247" s="57"/>
      <c r="B247" s="57"/>
      <c r="C247" s="57"/>
      <c r="D247" s="57"/>
      <c r="E247" s="106"/>
      <c r="F247" s="57"/>
      <c r="G247" s="57"/>
      <c r="H247" s="57"/>
      <c r="I247" s="57"/>
      <c r="J247" s="57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</row>
    <row r="248">
      <c r="A248" s="57"/>
      <c r="B248" s="57"/>
      <c r="C248" s="57"/>
      <c r="D248" s="57"/>
      <c r="E248" s="106"/>
      <c r="F248" s="57"/>
      <c r="G248" s="57"/>
      <c r="H248" s="57"/>
      <c r="I248" s="57"/>
      <c r="J248" s="57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</row>
    <row r="249">
      <c r="A249" s="57"/>
      <c r="B249" s="57"/>
      <c r="C249" s="57"/>
      <c r="D249" s="57"/>
      <c r="E249" s="106"/>
      <c r="F249" s="57"/>
      <c r="G249" s="57"/>
      <c r="H249" s="57"/>
      <c r="I249" s="57"/>
      <c r="J249" s="57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</row>
    <row r="250">
      <c r="A250" s="57"/>
      <c r="B250" s="57"/>
      <c r="C250" s="57"/>
      <c r="D250" s="57"/>
      <c r="E250" s="106"/>
      <c r="F250" s="57"/>
      <c r="G250" s="57"/>
      <c r="H250" s="57"/>
      <c r="I250" s="57"/>
      <c r="J250" s="57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</row>
    <row r="251">
      <c r="A251" s="57"/>
      <c r="B251" s="57"/>
      <c r="C251" s="57"/>
      <c r="D251" s="57"/>
      <c r="E251" s="106"/>
      <c r="F251" s="57"/>
      <c r="G251" s="57"/>
      <c r="H251" s="57"/>
      <c r="I251" s="57"/>
      <c r="J251" s="57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</row>
    <row r="252">
      <c r="A252" s="57"/>
      <c r="B252" s="57"/>
      <c r="C252" s="57"/>
      <c r="D252" s="57"/>
      <c r="E252" s="106"/>
      <c r="F252" s="57"/>
      <c r="G252" s="57"/>
      <c r="H252" s="57"/>
      <c r="I252" s="57"/>
      <c r="J252" s="57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</row>
    <row r="253">
      <c r="A253" s="57"/>
      <c r="B253" s="57"/>
      <c r="C253" s="57"/>
      <c r="D253" s="57"/>
      <c r="E253" s="106"/>
      <c r="F253" s="57"/>
      <c r="G253" s="57"/>
      <c r="H253" s="57"/>
      <c r="I253" s="57"/>
      <c r="J253" s="57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</row>
    <row r="254">
      <c r="A254" s="57"/>
      <c r="B254" s="57"/>
      <c r="C254" s="57"/>
      <c r="D254" s="57"/>
      <c r="E254" s="106"/>
      <c r="F254" s="57"/>
      <c r="G254" s="57"/>
      <c r="H254" s="57"/>
      <c r="I254" s="57"/>
      <c r="J254" s="57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</row>
    <row r="255">
      <c r="A255" s="57"/>
      <c r="B255" s="57"/>
      <c r="C255" s="57"/>
      <c r="D255" s="57"/>
      <c r="E255" s="106"/>
      <c r="F255" s="57"/>
      <c r="G255" s="57"/>
      <c r="H255" s="57"/>
      <c r="I255" s="57"/>
      <c r="J255" s="57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</row>
    <row r="256">
      <c r="A256" s="57"/>
      <c r="B256" s="57"/>
      <c r="C256" s="57"/>
      <c r="D256" s="57"/>
      <c r="E256" s="106"/>
      <c r="F256" s="57"/>
      <c r="G256" s="57"/>
      <c r="H256" s="57"/>
      <c r="I256" s="57"/>
      <c r="J256" s="57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</row>
    <row r="257">
      <c r="A257" s="57"/>
      <c r="B257" s="57"/>
      <c r="C257" s="57"/>
      <c r="D257" s="57"/>
      <c r="E257" s="106"/>
      <c r="F257" s="57"/>
      <c r="G257" s="57"/>
      <c r="H257" s="57"/>
      <c r="I257" s="57"/>
      <c r="J257" s="57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</row>
    <row r="258">
      <c r="A258" s="57"/>
      <c r="B258" s="57"/>
      <c r="C258" s="57"/>
      <c r="D258" s="57"/>
      <c r="E258" s="106"/>
      <c r="F258" s="57"/>
      <c r="G258" s="57"/>
      <c r="H258" s="57"/>
      <c r="I258" s="57"/>
      <c r="J258" s="57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</row>
    <row r="259">
      <c r="A259" s="57"/>
      <c r="B259" s="57"/>
      <c r="C259" s="57"/>
      <c r="D259" s="57"/>
      <c r="E259" s="106"/>
      <c r="F259" s="57"/>
      <c r="G259" s="57"/>
      <c r="H259" s="57"/>
      <c r="I259" s="57"/>
      <c r="J259" s="57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</row>
    <row r="260">
      <c r="A260" s="57"/>
      <c r="B260" s="57"/>
      <c r="C260" s="57"/>
      <c r="D260" s="57"/>
      <c r="E260" s="106"/>
      <c r="F260" s="57"/>
      <c r="G260" s="57"/>
      <c r="H260" s="57"/>
      <c r="I260" s="57"/>
      <c r="J260" s="57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</row>
    <row r="261">
      <c r="A261" s="57"/>
      <c r="B261" s="57"/>
      <c r="C261" s="57"/>
      <c r="D261" s="57"/>
      <c r="E261" s="106"/>
      <c r="F261" s="57"/>
      <c r="G261" s="57"/>
      <c r="H261" s="57"/>
      <c r="I261" s="57"/>
      <c r="J261" s="57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</row>
    <row r="262">
      <c r="A262" s="57"/>
      <c r="B262" s="57"/>
      <c r="C262" s="57"/>
      <c r="D262" s="57"/>
      <c r="E262" s="106"/>
      <c r="F262" s="57"/>
      <c r="G262" s="57"/>
      <c r="H262" s="57"/>
      <c r="I262" s="57"/>
      <c r="J262" s="57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</row>
    <row r="263">
      <c r="A263" s="57"/>
      <c r="B263" s="57"/>
      <c r="C263" s="57"/>
      <c r="D263" s="57"/>
      <c r="E263" s="106"/>
      <c r="F263" s="57"/>
      <c r="G263" s="57"/>
      <c r="H263" s="57"/>
      <c r="I263" s="57"/>
      <c r="J263" s="57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</row>
    <row r="264">
      <c r="A264" s="57"/>
      <c r="B264" s="57"/>
      <c r="C264" s="57"/>
      <c r="D264" s="57"/>
      <c r="E264" s="106"/>
      <c r="F264" s="57"/>
      <c r="G264" s="57"/>
      <c r="H264" s="57"/>
      <c r="I264" s="57"/>
      <c r="J264" s="57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</row>
    <row r="265">
      <c r="A265" s="57"/>
      <c r="B265" s="57"/>
      <c r="C265" s="57"/>
      <c r="D265" s="57"/>
      <c r="E265" s="106"/>
      <c r="F265" s="57"/>
      <c r="G265" s="57"/>
      <c r="H265" s="57"/>
      <c r="I265" s="57"/>
      <c r="J265" s="57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</row>
    <row r="266">
      <c r="A266" s="57"/>
      <c r="B266" s="57"/>
      <c r="C266" s="57"/>
      <c r="D266" s="57"/>
      <c r="E266" s="106"/>
      <c r="F266" s="57"/>
      <c r="G266" s="57"/>
      <c r="H266" s="57"/>
      <c r="I266" s="57"/>
      <c r="J266" s="57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</row>
    <row r="267">
      <c r="A267" s="57"/>
      <c r="B267" s="57"/>
      <c r="C267" s="57"/>
      <c r="D267" s="57"/>
      <c r="E267" s="106"/>
      <c r="F267" s="57"/>
      <c r="G267" s="57"/>
      <c r="H267" s="57"/>
      <c r="I267" s="57"/>
      <c r="J267" s="57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</row>
    <row r="268">
      <c r="A268" s="57"/>
      <c r="B268" s="57"/>
      <c r="C268" s="57"/>
      <c r="D268" s="57"/>
      <c r="E268" s="106"/>
      <c r="F268" s="57"/>
      <c r="G268" s="57"/>
      <c r="H268" s="57"/>
      <c r="I268" s="57"/>
      <c r="J268" s="57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</row>
    <row r="269">
      <c r="A269" s="57"/>
      <c r="B269" s="57"/>
      <c r="C269" s="57"/>
      <c r="D269" s="57"/>
      <c r="E269" s="106"/>
      <c r="F269" s="57"/>
      <c r="G269" s="57"/>
      <c r="H269" s="57"/>
      <c r="I269" s="57"/>
      <c r="J269" s="57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</row>
    <row r="270">
      <c r="A270" s="57"/>
      <c r="B270" s="57"/>
      <c r="C270" s="57"/>
      <c r="D270" s="57"/>
      <c r="E270" s="106"/>
      <c r="F270" s="57"/>
      <c r="G270" s="57"/>
      <c r="H270" s="57"/>
      <c r="I270" s="57"/>
      <c r="J270" s="57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</row>
    <row r="271">
      <c r="A271" s="57"/>
      <c r="B271" s="57"/>
      <c r="C271" s="57"/>
      <c r="D271" s="57"/>
      <c r="E271" s="106"/>
      <c r="F271" s="57"/>
      <c r="G271" s="57"/>
      <c r="H271" s="57"/>
      <c r="I271" s="57"/>
      <c r="J271" s="57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</row>
    <row r="272">
      <c r="A272" s="57"/>
      <c r="B272" s="57"/>
      <c r="C272" s="57"/>
      <c r="D272" s="57"/>
      <c r="E272" s="106"/>
      <c r="F272" s="57"/>
      <c r="G272" s="57"/>
      <c r="H272" s="57"/>
      <c r="I272" s="57"/>
      <c r="J272" s="57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</row>
    <row r="273">
      <c r="A273" s="57"/>
      <c r="B273" s="57"/>
      <c r="C273" s="57"/>
      <c r="D273" s="57"/>
      <c r="E273" s="106"/>
      <c r="F273" s="57"/>
      <c r="G273" s="57"/>
      <c r="H273" s="57"/>
      <c r="I273" s="57"/>
      <c r="J273" s="57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</row>
    <row r="274">
      <c r="A274" s="57"/>
      <c r="B274" s="57"/>
      <c r="C274" s="57"/>
      <c r="D274" s="57"/>
      <c r="E274" s="106"/>
      <c r="F274" s="57"/>
      <c r="G274" s="57"/>
      <c r="H274" s="57"/>
      <c r="I274" s="57"/>
      <c r="J274" s="57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</row>
    <row r="275">
      <c r="A275" s="57"/>
      <c r="B275" s="57"/>
      <c r="C275" s="57"/>
      <c r="D275" s="57"/>
      <c r="E275" s="106"/>
      <c r="F275" s="57"/>
      <c r="G275" s="57"/>
      <c r="H275" s="57"/>
      <c r="I275" s="57"/>
      <c r="J275" s="57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</row>
    <row r="276">
      <c r="A276" s="57"/>
      <c r="B276" s="57"/>
      <c r="C276" s="57"/>
      <c r="D276" s="57"/>
      <c r="E276" s="106"/>
      <c r="F276" s="57"/>
      <c r="G276" s="57"/>
      <c r="H276" s="57"/>
      <c r="I276" s="57"/>
      <c r="J276" s="57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</row>
    <row r="277">
      <c r="A277" s="57"/>
      <c r="B277" s="57"/>
      <c r="C277" s="57"/>
      <c r="D277" s="57"/>
      <c r="E277" s="106"/>
      <c r="F277" s="57"/>
      <c r="G277" s="57"/>
      <c r="H277" s="57"/>
      <c r="I277" s="57"/>
      <c r="J277" s="57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</row>
    <row r="278">
      <c r="A278" s="57"/>
      <c r="B278" s="57"/>
      <c r="C278" s="57"/>
      <c r="D278" s="57"/>
      <c r="E278" s="106"/>
      <c r="F278" s="57"/>
      <c r="G278" s="57"/>
      <c r="H278" s="57"/>
      <c r="I278" s="57"/>
      <c r="J278" s="57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</row>
    <row r="279">
      <c r="A279" s="57"/>
      <c r="B279" s="57"/>
      <c r="C279" s="57"/>
      <c r="D279" s="57"/>
      <c r="E279" s="106"/>
      <c r="F279" s="57"/>
      <c r="G279" s="57"/>
      <c r="H279" s="57"/>
      <c r="I279" s="57"/>
      <c r="J279" s="57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</row>
    <row r="280">
      <c r="A280" s="57"/>
      <c r="B280" s="57"/>
      <c r="C280" s="57"/>
      <c r="D280" s="57"/>
      <c r="E280" s="106"/>
      <c r="F280" s="57"/>
      <c r="G280" s="57"/>
      <c r="H280" s="57"/>
      <c r="I280" s="57"/>
      <c r="J280" s="57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</row>
    <row r="281">
      <c r="A281" s="57"/>
      <c r="B281" s="57"/>
      <c r="C281" s="57"/>
      <c r="D281" s="57"/>
      <c r="E281" s="106"/>
      <c r="F281" s="57"/>
      <c r="G281" s="57"/>
      <c r="H281" s="57"/>
      <c r="I281" s="57"/>
      <c r="J281" s="57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</row>
    <row r="282">
      <c r="A282" s="57"/>
      <c r="B282" s="57"/>
      <c r="C282" s="57"/>
      <c r="D282" s="57"/>
      <c r="E282" s="106"/>
      <c r="F282" s="57"/>
      <c r="G282" s="57"/>
      <c r="H282" s="57"/>
      <c r="I282" s="57"/>
      <c r="J282" s="57"/>
      <c r="K282" s="57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</row>
    <row r="283">
      <c r="A283" s="57"/>
      <c r="B283" s="57"/>
      <c r="C283" s="57"/>
      <c r="D283" s="57"/>
      <c r="E283" s="106"/>
      <c r="F283" s="57"/>
      <c r="G283" s="57"/>
      <c r="H283" s="57"/>
      <c r="I283" s="57"/>
      <c r="J283" s="57"/>
      <c r="K283" s="57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</row>
    <row r="284">
      <c r="A284" s="57"/>
      <c r="B284" s="57"/>
      <c r="C284" s="57"/>
      <c r="D284" s="57"/>
      <c r="E284" s="106"/>
      <c r="F284" s="57"/>
      <c r="G284" s="57"/>
      <c r="H284" s="57"/>
      <c r="I284" s="57"/>
      <c r="J284" s="57"/>
      <c r="K284" s="57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</row>
    <row r="285">
      <c r="A285" s="57"/>
      <c r="B285" s="57"/>
      <c r="C285" s="57"/>
      <c r="D285" s="57"/>
      <c r="E285" s="106"/>
      <c r="F285" s="57"/>
      <c r="G285" s="57"/>
      <c r="H285" s="57"/>
      <c r="I285" s="57"/>
      <c r="J285" s="57"/>
      <c r="K285" s="57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</row>
    <row r="286">
      <c r="A286" s="57"/>
      <c r="B286" s="57"/>
      <c r="C286" s="57"/>
      <c r="D286" s="57"/>
      <c r="E286" s="106"/>
      <c r="F286" s="57"/>
      <c r="G286" s="57"/>
      <c r="H286" s="57"/>
      <c r="I286" s="57"/>
      <c r="J286" s="57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</row>
    <row r="287">
      <c r="A287" s="57"/>
      <c r="B287" s="57"/>
      <c r="C287" s="57"/>
      <c r="D287" s="57"/>
      <c r="E287" s="106"/>
      <c r="F287" s="57"/>
      <c r="G287" s="57"/>
      <c r="H287" s="57"/>
      <c r="I287" s="57"/>
      <c r="J287" s="57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</row>
    <row r="288">
      <c r="A288" s="57"/>
      <c r="B288" s="57"/>
      <c r="C288" s="57"/>
      <c r="D288" s="57"/>
      <c r="E288" s="106"/>
      <c r="F288" s="57"/>
      <c r="G288" s="57"/>
      <c r="H288" s="57"/>
      <c r="I288" s="57"/>
      <c r="J288" s="57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</row>
    <row r="289">
      <c r="A289" s="57"/>
      <c r="B289" s="57"/>
      <c r="C289" s="57"/>
      <c r="D289" s="57"/>
      <c r="E289" s="106"/>
      <c r="F289" s="57"/>
      <c r="G289" s="57"/>
      <c r="H289" s="57"/>
      <c r="I289" s="57"/>
      <c r="J289" s="57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</row>
    <row r="290">
      <c r="A290" s="57"/>
      <c r="B290" s="57"/>
      <c r="C290" s="57"/>
      <c r="D290" s="57"/>
      <c r="E290" s="106"/>
      <c r="F290" s="57"/>
      <c r="G290" s="57"/>
      <c r="H290" s="57"/>
      <c r="I290" s="57"/>
      <c r="J290" s="57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</row>
    <row r="291">
      <c r="A291" s="57"/>
      <c r="B291" s="57"/>
      <c r="C291" s="57"/>
      <c r="D291" s="57"/>
      <c r="E291" s="106"/>
      <c r="F291" s="57"/>
      <c r="G291" s="57"/>
      <c r="H291" s="57"/>
      <c r="I291" s="57"/>
      <c r="J291" s="57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</row>
    <row r="292">
      <c r="A292" s="57"/>
      <c r="B292" s="57"/>
      <c r="C292" s="57"/>
      <c r="D292" s="57"/>
      <c r="E292" s="106"/>
      <c r="F292" s="57"/>
      <c r="G292" s="57"/>
      <c r="H292" s="57"/>
      <c r="I292" s="57"/>
      <c r="J292" s="57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</row>
    <row r="293">
      <c r="A293" s="57"/>
      <c r="B293" s="57"/>
      <c r="C293" s="57"/>
      <c r="D293" s="57"/>
      <c r="E293" s="106"/>
      <c r="F293" s="57"/>
      <c r="G293" s="57"/>
      <c r="H293" s="57"/>
      <c r="I293" s="57"/>
      <c r="J293" s="57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</row>
    <row r="294">
      <c r="A294" s="57"/>
      <c r="B294" s="57"/>
      <c r="C294" s="57"/>
      <c r="D294" s="57"/>
      <c r="E294" s="106"/>
      <c r="F294" s="57"/>
      <c r="G294" s="57"/>
      <c r="H294" s="57"/>
      <c r="I294" s="57"/>
      <c r="J294" s="57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</row>
    <row r="295">
      <c r="A295" s="57"/>
      <c r="B295" s="57"/>
      <c r="C295" s="57"/>
      <c r="D295" s="57"/>
      <c r="E295" s="106"/>
      <c r="F295" s="57"/>
      <c r="G295" s="57"/>
      <c r="H295" s="57"/>
      <c r="I295" s="57"/>
      <c r="J295" s="57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</row>
    <row r="296">
      <c r="A296" s="57"/>
      <c r="B296" s="57"/>
      <c r="C296" s="57"/>
      <c r="D296" s="57"/>
      <c r="E296" s="106"/>
      <c r="F296" s="57"/>
      <c r="G296" s="57"/>
      <c r="H296" s="57"/>
      <c r="I296" s="57"/>
      <c r="J296" s="57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</row>
    <row r="297">
      <c r="A297" s="57"/>
      <c r="B297" s="57"/>
      <c r="C297" s="57"/>
      <c r="D297" s="57"/>
      <c r="E297" s="106"/>
      <c r="F297" s="57"/>
      <c r="G297" s="57"/>
      <c r="H297" s="57"/>
      <c r="I297" s="57"/>
      <c r="J297" s="57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</row>
    <row r="298">
      <c r="A298" s="57"/>
      <c r="B298" s="57"/>
      <c r="C298" s="57"/>
      <c r="D298" s="57"/>
      <c r="E298" s="106"/>
      <c r="F298" s="57"/>
      <c r="G298" s="57"/>
      <c r="H298" s="57"/>
      <c r="I298" s="57"/>
      <c r="J298" s="57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</row>
    <row r="299">
      <c r="A299" s="57"/>
      <c r="B299" s="57"/>
      <c r="C299" s="57"/>
      <c r="D299" s="57"/>
      <c r="E299" s="106"/>
      <c r="F299" s="57"/>
      <c r="G299" s="57"/>
      <c r="H299" s="57"/>
      <c r="I299" s="57"/>
      <c r="J299" s="57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</row>
    <row r="300">
      <c r="A300" s="57"/>
      <c r="B300" s="57"/>
      <c r="C300" s="57"/>
      <c r="D300" s="57"/>
      <c r="E300" s="106"/>
      <c r="F300" s="57"/>
      <c r="G300" s="57"/>
      <c r="H300" s="57"/>
      <c r="I300" s="57"/>
      <c r="J300" s="57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</row>
    <row r="301">
      <c r="A301" s="57"/>
      <c r="B301" s="57"/>
      <c r="C301" s="57"/>
      <c r="D301" s="57"/>
      <c r="E301" s="106"/>
      <c r="F301" s="57"/>
      <c r="G301" s="57"/>
      <c r="H301" s="57"/>
      <c r="I301" s="57"/>
      <c r="J301" s="57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</row>
    <row r="302">
      <c r="A302" s="57"/>
      <c r="B302" s="57"/>
      <c r="C302" s="57"/>
      <c r="D302" s="57"/>
      <c r="E302" s="106"/>
      <c r="F302" s="57"/>
      <c r="G302" s="57"/>
      <c r="H302" s="57"/>
      <c r="I302" s="57"/>
      <c r="J302" s="57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</row>
    <row r="303">
      <c r="A303" s="57"/>
      <c r="B303" s="57"/>
      <c r="C303" s="57"/>
      <c r="D303" s="57"/>
      <c r="E303" s="106"/>
      <c r="F303" s="57"/>
      <c r="G303" s="57"/>
      <c r="H303" s="57"/>
      <c r="I303" s="57"/>
      <c r="J303" s="57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</row>
    <row r="304">
      <c r="A304" s="57"/>
      <c r="B304" s="57"/>
      <c r="C304" s="57"/>
      <c r="D304" s="57"/>
      <c r="E304" s="106"/>
      <c r="F304" s="57"/>
      <c r="G304" s="57"/>
      <c r="H304" s="57"/>
      <c r="I304" s="57"/>
      <c r="J304" s="57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</row>
    <row r="305">
      <c r="A305" s="57"/>
      <c r="B305" s="57"/>
      <c r="C305" s="57"/>
      <c r="D305" s="57"/>
      <c r="E305" s="106"/>
      <c r="F305" s="57"/>
      <c r="G305" s="57"/>
      <c r="H305" s="57"/>
      <c r="I305" s="57"/>
      <c r="J305" s="57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</row>
    <row r="306">
      <c r="A306" s="57"/>
      <c r="B306" s="57"/>
      <c r="C306" s="57"/>
      <c r="D306" s="57"/>
      <c r="E306" s="106"/>
      <c r="F306" s="57"/>
      <c r="G306" s="57"/>
      <c r="H306" s="57"/>
      <c r="I306" s="57"/>
      <c r="J306" s="57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</row>
    <row r="307">
      <c r="A307" s="57"/>
      <c r="B307" s="57"/>
      <c r="C307" s="57"/>
      <c r="D307" s="57"/>
      <c r="E307" s="106"/>
      <c r="F307" s="57"/>
      <c r="G307" s="57"/>
      <c r="H307" s="57"/>
      <c r="I307" s="57"/>
      <c r="J307" s="57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</row>
    <row r="308">
      <c r="A308" s="57"/>
      <c r="B308" s="57"/>
      <c r="C308" s="57"/>
      <c r="D308" s="57"/>
      <c r="E308" s="106"/>
      <c r="F308" s="57"/>
      <c r="G308" s="57"/>
      <c r="H308" s="57"/>
      <c r="I308" s="57"/>
      <c r="J308" s="57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</row>
    <row r="309">
      <c r="A309" s="57"/>
      <c r="B309" s="57"/>
      <c r="C309" s="57"/>
      <c r="D309" s="57"/>
      <c r="E309" s="106"/>
      <c r="F309" s="57"/>
      <c r="G309" s="57"/>
      <c r="H309" s="57"/>
      <c r="I309" s="57"/>
      <c r="J309" s="57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</row>
    <row r="310">
      <c r="A310" s="57"/>
      <c r="B310" s="57"/>
      <c r="C310" s="57"/>
      <c r="D310" s="57"/>
      <c r="E310" s="106"/>
      <c r="F310" s="57"/>
      <c r="G310" s="57"/>
      <c r="H310" s="57"/>
      <c r="I310" s="57"/>
      <c r="J310" s="57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</row>
    <row r="311">
      <c r="A311" s="57"/>
      <c r="B311" s="57"/>
      <c r="C311" s="57"/>
      <c r="D311" s="57"/>
      <c r="E311" s="106"/>
      <c r="F311" s="57"/>
      <c r="G311" s="57"/>
      <c r="H311" s="57"/>
      <c r="I311" s="57"/>
      <c r="J311" s="57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</row>
    <row r="312">
      <c r="A312" s="57"/>
      <c r="B312" s="57"/>
      <c r="C312" s="57"/>
      <c r="D312" s="57"/>
      <c r="E312" s="106"/>
      <c r="F312" s="57"/>
      <c r="G312" s="57"/>
      <c r="H312" s="57"/>
      <c r="I312" s="57"/>
      <c r="J312" s="57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</row>
    <row r="313">
      <c r="A313" s="57"/>
      <c r="B313" s="57"/>
      <c r="C313" s="57"/>
      <c r="D313" s="57"/>
      <c r="E313" s="106"/>
      <c r="F313" s="57"/>
      <c r="G313" s="57"/>
      <c r="H313" s="57"/>
      <c r="I313" s="57"/>
      <c r="J313" s="57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</row>
    <row r="314">
      <c r="A314" s="57"/>
      <c r="B314" s="57"/>
      <c r="C314" s="57"/>
      <c r="D314" s="57"/>
      <c r="E314" s="106"/>
      <c r="F314" s="57"/>
      <c r="G314" s="57"/>
      <c r="H314" s="57"/>
      <c r="I314" s="57"/>
      <c r="J314" s="57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</row>
    <row r="315">
      <c r="A315" s="57"/>
      <c r="B315" s="57"/>
      <c r="C315" s="57"/>
      <c r="D315" s="57"/>
      <c r="E315" s="106"/>
      <c r="F315" s="57"/>
      <c r="G315" s="57"/>
      <c r="H315" s="57"/>
      <c r="I315" s="57"/>
      <c r="J315" s="57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</row>
    <row r="316">
      <c r="A316" s="57"/>
      <c r="B316" s="57"/>
      <c r="C316" s="57"/>
      <c r="D316" s="57"/>
      <c r="E316" s="106"/>
      <c r="F316" s="57"/>
      <c r="G316" s="57"/>
      <c r="H316" s="57"/>
      <c r="I316" s="57"/>
      <c r="J316" s="57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</row>
    <row r="317">
      <c r="A317" s="57"/>
      <c r="B317" s="57"/>
      <c r="C317" s="57"/>
      <c r="D317" s="57"/>
      <c r="E317" s="106"/>
      <c r="F317" s="57"/>
      <c r="G317" s="57"/>
      <c r="H317" s="57"/>
      <c r="I317" s="57"/>
      <c r="J317" s="57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</row>
    <row r="318">
      <c r="A318" s="57"/>
      <c r="B318" s="57"/>
      <c r="C318" s="57"/>
      <c r="D318" s="57"/>
      <c r="E318" s="106"/>
      <c r="F318" s="57"/>
      <c r="G318" s="57"/>
      <c r="H318" s="57"/>
      <c r="I318" s="57"/>
      <c r="J318" s="57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</row>
    <row r="319">
      <c r="A319" s="57"/>
      <c r="B319" s="57"/>
      <c r="C319" s="57"/>
      <c r="D319" s="57"/>
      <c r="E319" s="106"/>
      <c r="F319" s="57"/>
      <c r="G319" s="57"/>
      <c r="H319" s="57"/>
      <c r="I319" s="57"/>
      <c r="J319" s="57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</row>
    <row r="320">
      <c r="A320" s="57"/>
      <c r="B320" s="57"/>
      <c r="C320" s="57"/>
      <c r="D320" s="57"/>
      <c r="E320" s="106"/>
      <c r="F320" s="57"/>
      <c r="G320" s="57"/>
      <c r="H320" s="57"/>
      <c r="I320" s="57"/>
      <c r="J320" s="57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</row>
    <row r="321">
      <c r="A321" s="57"/>
      <c r="B321" s="57"/>
      <c r="C321" s="57"/>
      <c r="D321" s="57"/>
      <c r="E321" s="106"/>
      <c r="F321" s="57"/>
      <c r="G321" s="57"/>
      <c r="H321" s="57"/>
      <c r="I321" s="57"/>
      <c r="J321" s="57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</row>
    <row r="322">
      <c r="A322" s="57"/>
      <c r="B322" s="57"/>
      <c r="C322" s="57"/>
      <c r="D322" s="57"/>
      <c r="E322" s="106"/>
      <c r="F322" s="57"/>
      <c r="G322" s="57"/>
      <c r="H322" s="57"/>
      <c r="I322" s="57"/>
      <c r="J322" s="57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</row>
    <row r="323">
      <c r="A323" s="57"/>
      <c r="B323" s="57"/>
      <c r="C323" s="57"/>
      <c r="D323" s="57"/>
      <c r="E323" s="106"/>
      <c r="F323" s="57"/>
      <c r="G323" s="57"/>
      <c r="H323" s="57"/>
      <c r="I323" s="57"/>
      <c r="J323" s="57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</row>
    <row r="324">
      <c r="A324" s="57"/>
      <c r="B324" s="57"/>
      <c r="C324" s="57"/>
      <c r="D324" s="57"/>
      <c r="E324" s="106"/>
      <c r="F324" s="57"/>
      <c r="G324" s="57"/>
      <c r="H324" s="57"/>
      <c r="I324" s="57"/>
      <c r="J324" s="57"/>
      <c r="K324" s="57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</row>
    <row r="325">
      <c r="A325" s="57"/>
      <c r="B325" s="57"/>
      <c r="C325" s="57"/>
      <c r="D325" s="57"/>
      <c r="E325" s="106"/>
      <c r="F325" s="57"/>
      <c r="G325" s="57"/>
      <c r="H325" s="57"/>
      <c r="I325" s="57"/>
      <c r="J325" s="57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</row>
    <row r="326">
      <c r="A326" s="57"/>
      <c r="B326" s="57"/>
      <c r="C326" s="57"/>
      <c r="D326" s="57"/>
      <c r="E326" s="106"/>
      <c r="F326" s="57"/>
      <c r="G326" s="57"/>
      <c r="H326" s="57"/>
      <c r="I326" s="57"/>
      <c r="J326" s="57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</row>
    <row r="327">
      <c r="A327" s="57"/>
      <c r="B327" s="57"/>
      <c r="C327" s="57"/>
      <c r="D327" s="57"/>
      <c r="E327" s="106"/>
      <c r="F327" s="57"/>
      <c r="G327" s="57"/>
      <c r="H327" s="57"/>
      <c r="I327" s="57"/>
      <c r="J327" s="57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</row>
    <row r="328">
      <c r="A328" s="57"/>
      <c r="B328" s="57"/>
      <c r="C328" s="57"/>
      <c r="D328" s="57"/>
      <c r="E328" s="106"/>
      <c r="F328" s="57"/>
      <c r="G328" s="57"/>
      <c r="H328" s="57"/>
      <c r="I328" s="57"/>
      <c r="J328" s="57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</row>
    <row r="329">
      <c r="A329" s="57"/>
      <c r="B329" s="57"/>
      <c r="C329" s="57"/>
      <c r="D329" s="57"/>
      <c r="E329" s="106"/>
      <c r="F329" s="57"/>
      <c r="G329" s="57"/>
      <c r="H329" s="57"/>
      <c r="I329" s="57"/>
      <c r="J329" s="57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</row>
    <row r="330">
      <c r="A330" s="57"/>
      <c r="B330" s="57"/>
      <c r="C330" s="57"/>
      <c r="D330" s="57"/>
      <c r="E330" s="106"/>
      <c r="F330" s="57"/>
      <c r="G330" s="57"/>
      <c r="H330" s="57"/>
      <c r="I330" s="57"/>
      <c r="J330" s="57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</row>
    <row r="331">
      <c r="A331" s="57"/>
      <c r="B331" s="57"/>
      <c r="C331" s="57"/>
      <c r="D331" s="57"/>
      <c r="E331" s="106"/>
      <c r="F331" s="57"/>
      <c r="G331" s="57"/>
      <c r="H331" s="57"/>
      <c r="I331" s="57"/>
      <c r="J331" s="57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</row>
    <row r="332">
      <c r="A332" s="57"/>
      <c r="B332" s="57"/>
      <c r="C332" s="57"/>
      <c r="D332" s="57"/>
      <c r="E332" s="106"/>
      <c r="F332" s="57"/>
      <c r="G332" s="57"/>
      <c r="H332" s="57"/>
      <c r="I332" s="57"/>
      <c r="J332" s="57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</row>
    <row r="333">
      <c r="A333" s="57"/>
      <c r="B333" s="57"/>
      <c r="C333" s="57"/>
      <c r="D333" s="57"/>
      <c r="E333" s="106"/>
      <c r="F333" s="57"/>
      <c r="G333" s="57"/>
      <c r="H333" s="57"/>
      <c r="I333" s="57"/>
      <c r="J333" s="57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</row>
    <row r="334">
      <c r="A334" s="57"/>
      <c r="B334" s="57"/>
      <c r="C334" s="57"/>
      <c r="D334" s="57"/>
      <c r="E334" s="106"/>
      <c r="F334" s="57"/>
      <c r="G334" s="57"/>
      <c r="H334" s="57"/>
      <c r="I334" s="57"/>
      <c r="J334" s="57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</row>
    <row r="335">
      <c r="A335" s="57"/>
      <c r="B335" s="57"/>
      <c r="C335" s="57"/>
      <c r="D335" s="57"/>
      <c r="E335" s="106"/>
      <c r="F335" s="57"/>
      <c r="G335" s="57"/>
      <c r="H335" s="57"/>
      <c r="I335" s="57"/>
      <c r="J335" s="57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</row>
    <row r="336">
      <c r="A336" s="57"/>
      <c r="B336" s="57"/>
      <c r="C336" s="57"/>
      <c r="D336" s="57"/>
      <c r="E336" s="106"/>
      <c r="F336" s="57"/>
      <c r="G336" s="57"/>
      <c r="H336" s="57"/>
      <c r="I336" s="57"/>
      <c r="J336" s="57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</row>
    <row r="337">
      <c r="A337" s="57"/>
      <c r="B337" s="57"/>
      <c r="C337" s="57"/>
      <c r="D337" s="57"/>
      <c r="E337" s="106"/>
      <c r="F337" s="57"/>
      <c r="G337" s="57"/>
      <c r="H337" s="57"/>
      <c r="I337" s="57"/>
      <c r="J337" s="57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</row>
    <row r="338">
      <c r="A338" s="57"/>
      <c r="B338" s="57"/>
      <c r="C338" s="57"/>
      <c r="D338" s="57"/>
      <c r="E338" s="106"/>
      <c r="F338" s="57"/>
      <c r="G338" s="57"/>
      <c r="H338" s="57"/>
      <c r="I338" s="57"/>
      <c r="J338" s="57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</row>
    <row r="339">
      <c r="A339" s="57"/>
      <c r="B339" s="57"/>
      <c r="C339" s="57"/>
      <c r="D339" s="57"/>
      <c r="E339" s="106"/>
      <c r="F339" s="57"/>
      <c r="G339" s="57"/>
      <c r="H339" s="57"/>
      <c r="I339" s="57"/>
      <c r="J339" s="57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</row>
    <row r="340">
      <c r="A340" s="57"/>
      <c r="B340" s="57"/>
      <c r="C340" s="57"/>
      <c r="D340" s="57"/>
      <c r="E340" s="106"/>
      <c r="F340" s="57"/>
      <c r="G340" s="57"/>
      <c r="H340" s="57"/>
      <c r="I340" s="57"/>
      <c r="J340" s="57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</row>
    <row r="341">
      <c r="A341" s="57"/>
      <c r="B341" s="57"/>
      <c r="C341" s="57"/>
      <c r="D341" s="57"/>
      <c r="E341" s="106"/>
      <c r="F341" s="57"/>
      <c r="G341" s="57"/>
      <c r="H341" s="57"/>
      <c r="I341" s="57"/>
      <c r="J341" s="57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</row>
    <row r="342">
      <c r="A342" s="57"/>
      <c r="B342" s="57"/>
      <c r="C342" s="57"/>
      <c r="D342" s="57"/>
      <c r="E342" s="106"/>
      <c r="F342" s="57"/>
      <c r="G342" s="57"/>
      <c r="H342" s="57"/>
      <c r="I342" s="57"/>
      <c r="J342" s="57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</row>
    <row r="343">
      <c r="A343" s="57"/>
      <c r="B343" s="57"/>
      <c r="C343" s="57"/>
      <c r="D343" s="57"/>
      <c r="E343" s="106"/>
      <c r="F343" s="57"/>
      <c r="G343" s="57"/>
      <c r="H343" s="57"/>
      <c r="I343" s="57"/>
      <c r="J343" s="57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</row>
    <row r="344">
      <c r="A344" s="57"/>
      <c r="B344" s="57"/>
      <c r="C344" s="57"/>
      <c r="D344" s="57"/>
      <c r="E344" s="106"/>
      <c r="F344" s="57"/>
      <c r="G344" s="57"/>
      <c r="H344" s="57"/>
      <c r="I344" s="57"/>
      <c r="J344" s="57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</row>
    <row r="345">
      <c r="A345" s="57"/>
      <c r="B345" s="57"/>
      <c r="C345" s="57"/>
      <c r="D345" s="57"/>
      <c r="E345" s="106"/>
      <c r="F345" s="57"/>
      <c r="G345" s="57"/>
      <c r="H345" s="57"/>
      <c r="I345" s="57"/>
      <c r="J345" s="57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</row>
    <row r="346">
      <c r="A346" s="57"/>
      <c r="B346" s="57"/>
      <c r="C346" s="57"/>
      <c r="D346" s="57"/>
      <c r="E346" s="106"/>
      <c r="F346" s="57"/>
      <c r="G346" s="57"/>
      <c r="H346" s="57"/>
      <c r="I346" s="57"/>
      <c r="J346" s="57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</row>
    <row r="347">
      <c r="A347" s="57"/>
      <c r="B347" s="57"/>
      <c r="C347" s="57"/>
      <c r="D347" s="57"/>
      <c r="E347" s="106"/>
      <c r="F347" s="57"/>
      <c r="G347" s="57"/>
      <c r="H347" s="57"/>
      <c r="I347" s="57"/>
      <c r="J347" s="57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</row>
    <row r="348">
      <c r="A348" s="57"/>
      <c r="B348" s="57"/>
      <c r="C348" s="57"/>
      <c r="D348" s="57"/>
      <c r="E348" s="106"/>
      <c r="F348" s="57"/>
      <c r="G348" s="57"/>
      <c r="H348" s="57"/>
      <c r="I348" s="57"/>
      <c r="J348" s="57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</row>
    <row r="349">
      <c r="A349" s="57"/>
      <c r="B349" s="57"/>
      <c r="C349" s="57"/>
      <c r="D349" s="57"/>
      <c r="E349" s="106"/>
      <c r="F349" s="57"/>
      <c r="G349" s="57"/>
      <c r="H349" s="57"/>
      <c r="I349" s="57"/>
      <c r="J349" s="57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</row>
    <row r="350">
      <c r="A350" s="57"/>
      <c r="B350" s="57"/>
      <c r="C350" s="57"/>
      <c r="D350" s="57"/>
      <c r="E350" s="106"/>
      <c r="F350" s="57"/>
      <c r="G350" s="57"/>
      <c r="H350" s="57"/>
      <c r="I350" s="57"/>
      <c r="J350" s="57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</row>
    <row r="351">
      <c r="A351" s="57"/>
      <c r="B351" s="57"/>
      <c r="C351" s="57"/>
      <c r="D351" s="57"/>
      <c r="E351" s="106"/>
      <c r="F351" s="57"/>
      <c r="G351" s="57"/>
      <c r="H351" s="57"/>
      <c r="I351" s="57"/>
      <c r="J351" s="57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</row>
    <row r="352">
      <c r="A352" s="57"/>
      <c r="B352" s="57"/>
      <c r="C352" s="57"/>
      <c r="D352" s="57"/>
      <c r="E352" s="106"/>
      <c r="F352" s="57"/>
      <c r="G352" s="57"/>
      <c r="H352" s="57"/>
      <c r="I352" s="57"/>
      <c r="J352" s="57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</row>
    <row r="353">
      <c r="A353" s="57"/>
      <c r="B353" s="57"/>
      <c r="C353" s="57"/>
      <c r="D353" s="57"/>
      <c r="E353" s="106"/>
      <c r="F353" s="57"/>
      <c r="G353" s="57"/>
      <c r="H353" s="57"/>
      <c r="I353" s="57"/>
      <c r="J353" s="57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</row>
    <row r="354">
      <c r="A354" s="57"/>
      <c r="B354" s="57"/>
      <c r="C354" s="57"/>
      <c r="D354" s="57"/>
      <c r="E354" s="106"/>
      <c r="F354" s="57"/>
      <c r="G354" s="57"/>
      <c r="H354" s="57"/>
      <c r="I354" s="57"/>
      <c r="J354" s="57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</row>
    <row r="355">
      <c r="A355" s="57"/>
      <c r="B355" s="57"/>
      <c r="C355" s="57"/>
      <c r="D355" s="57"/>
      <c r="E355" s="106"/>
      <c r="F355" s="57"/>
      <c r="G355" s="57"/>
      <c r="H355" s="57"/>
      <c r="I355" s="57"/>
      <c r="J355" s="57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</row>
    <row r="356">
      <c r="A356" s="57"/>
      <c r="B356" s="57"/>
      <c r="C356" s="57"/>
      <c r="D356" s="57"/>
      <c r="E356" s="106"/>
      <c r="F356" s="57"/>
      <c r="G356" s="57"/>
      <c r="H356" s="57"/>
      <c r="I356" s="57"/>
      <c r="J356" s="57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</row>
    <row r="357">
      <c r="A357" s="57"/>
      <c r="B357" s="57"/>
      <c r="C357" s="57"/>
      <c r="D357" s="57"/>
      <c r="E357" s="106"/>
      <c r="F357" s="57"/>
      <c r="G357" s="57"/>
      <c r="H357" s="57"/>
      <c r="I357" s="57"/>
      <c r="J357" s="57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</row>
    <row r="358">
      <c r="A358" s="57"/>
      <c r="B358" s="57"/>
      <c r="C358" s="57"/>
      <c r="D358" s="57"/>
      <c r="E358" s="106"/>
      <c r="F358" s="57"/>
      <c r="G358" s="57"/>
      <c r="H358" s="57"/>
      <c r="I358" s="57"/>
      <c r="J358" s="57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</row>
    <row r="359">
      <c r="A359" s="57"/>
      <c r="B359" s="57"/>
      <c r="C359" s="57"/>
      <c r="D359" s="57"/>
      <c r="E359" s="106"/>
      <c r="F359" s="57"/>
      <c r="G359" s="57"/>
      <c r="H359" s="57"/>
      <c r="I359" s="57"/>
      <c r="J359" s="57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</row>
    <row r="360">
      <c r="A360" s="57"/>
      <c r="B360" s="57"/>
      <c r="C360" s="57"/>
      <c r="D360" s="57"/>
      <c r="E360" s="106"/>
      <c r="F360" s="57"/>
      <c r="G360" s="57"/>
      <c r="H360" s="57"/>
      <c r="I360" s="57"/>
      <c r="J360" s="57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</row>
    <row r="361">
      <c r="A361" s="57"/>
      <c r="B361" s="57"/>
      <c r="C361" s="57"/>
      <c r="D361" s="57"/>
      <c r="E361" s="106"/>
      <c r="F361" s="57"/>
      <c r="G361" s="57"/>
      <c r="H361" s="57"/>
      <c r="I361" s="57"/>
      <c r="J361" s="57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</row>
    <row r="362">
      <c r="A362" s="57"/>
      <c r="B362" s="57"/>
      <c r="C362" s="57"/>
      <c r="D362" s="57"/>
      <c r="E362" s="106"/>
      <c r="F362" s="57"/>
      <c r="G362" s="57"/>
      <c r="H362" s="57"/>
      <c r="I362" s="57"/>
      <c r="J362" s="57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</row>
    <row r="363">
      <c r="A363" s="57"/>
      <c r="B363" s="57"/>
      <c r="C363" s="57"/>
      <c r="D363" s="57"/>
      <c r="E363" s="106"/>
      <c r="F363" s="57"/>
      <c r="G363" s="57"/>
      <c r="H363" s="57"/>
      <c r="I363" s="57"/>
      <c r="J363" s="57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</row>
    <row r="364">
      <c r="A364" s="57"/>
      <c r="B364" s="57"/>
      <c r="C364" s="57"/>
      <c r="D364" s="57"/>
      <c r="E364" s="106"/>
      <c r="F364" s="57"/>
      <c r="G364" s="57"/>
      <c r="H364" s="57"/>
      <c r="I364" s="57"/>
      <c r="J364" s="57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</row>
    <row r="365">
      <c r="A365" s="57"/>
      <c r="B365" s="57"/>
      <c r="C365" s="57"/>
      <c r="D365" s="57"/>
      <c r="E365" s="106"/>
      <c r="F365" s="57"/>
      <c r="G365" s="57"/>
      <c r="H365" s="57"/>
      <c r="I365" s="57"/>
      <c r="J365" s="57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</row>
    <row r="366">
      <c r="A366" s="57"/>
      <c r="B366" s="57"/>
      <c r="C366" s="57"/>
      <c r="D366" s="57"/>
      <c r="E366" s="106"/>
      <c r="F366" s="57"/>
      <c r="G366" s="57"/>
      <c r="H366" s="57"/>
      <c r="I366" s="57"/>
      <c r="J366" s="57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</row>
    <row r="367">
      <c r="A367" s="57"/>
      <c r="B367" s="57"/>
      <c r="C367" s="57"/>
      <c r="D367" s="57"/>
      <c r="E367" s="106"/>
      <c r="F367" s="57"/>
      <c r="G367" s="57"/>
      <c r="H367" s="57"/>
      <c r="I367" s="57"/>
      <c r="J367" s="57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</row>
    <row r="368">
      <c r="A368" s="57"/>
      <c r="B368" s="57"/>
      <c r="C368" s="57"/>
      <c r="D368" s="57"/>
      <c r="E368" s="106"/>
      <c r="F368" s="57"/>
      <c r="G368" s="57"/>
      <c r="H368" s="57"/>
      <c r="I368" s="57"/>
      <c r="J368" s="57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</row>
    <row r="369">
      <c r="A369" s="57"/>
      <c r="B369" s="57"/>
      <c r="C369" s="57"/>
      <c r="D369" s="57"/>
      <c r="E369" s="106"/>
      <c r="F369" s="57"/>
      <c r="G369" s="57"/>
      <c r="H369" s="57"/>
      <c r="I369" s="57"/>
      <c r="J369" s="57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</row>
    <row r="370">
      <c r="A370" s="57"/>
      <c r="B370" s="57"/>
      <c r="C370" s="57"/>
      <c r="D370" s="57"/>
      <c r="E370" s="106"/>
      <c r="F370" s="57"/>
      <c r="G370" s="57"/>
      <c r="H370" s="57"/>
      <c r="I370" s="57"/>
      <c r="J370" s="57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</row>
    <row r="371">
      <c r="A371" s="57"/>
      <c r="B371" s="57"/>
      <c r="C371" s="57"/>
      <c r="D371" s="57"/>
      <c r="E371" s="106"/>
      <c r="F371" s="57"/>
      <c r="G371" s="57"/>
      <c r="H371" s="57"/>
      <c r="I371" s="57"/>
      <c r="J371" s="57"/>
      <c r="K371" s="57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</row>
    <row r="372">
      <c r="A372" s="57"/>
      <c r="B372" s="57"/>
      <c r="C372" s="57"/>
      <c r="D372" s="57"/>
      <c r="E372" s="106"/>
      <c r="F372" s="57"/>
      <c r="G372" s="57"/>
      <c r="H372" s="57"/>
      <c r="I372" s="57"/>
      <c r="J372" s="57"/>
      <c r="K372" s="57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</row>
    <row r="373">
      <c r="A373" s="57"/>
      <c r="B373" s="57"/>
      <c r="C373" s="57"/>
      <c r="D373" s="57"/>
      <c r="E373" s="106"/>
      <c r="F373" s="57"/>
      <c r="G373" s="57"/>
      <c r="H373" s="57"/>
      <c r="I373" s="57"/>
      <c r="J373" s="57"/>
      <c r="K373" s="57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</row>
    <row r="374">
      <c r="A374" s="57"/>
      <c r="B374" s="57"/>
      <c r="C374" s="57"/>
      <c r="D374" s="57"/>
      <c r="E374" s="106"/>
      <c r="F374" s="57"/>
      <c r="G374" s="57"/>
      <c r="H374" s="57"/>
      <c r="I374" s="57"/>
      <c r="J374" s="57"/>
      <c r="K374" s="57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</row>
    <row r="375">
      <c r="A375" s="57"/>
      <c r="B375" s="57"/>
      <c r="C375" s="57"/>
      <c r="D375" s="57"/>
      <c r="E375" s="106"/>
      <c r="F375" s="57"/>
      <c r="G375" s="57"/>
      <c r="H375" s="57"/>
      <c r="I375" s="57"/>
      <c r="J375" s="57"/>
      <c r="K375" s="57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</row>
    <row r="376">
      <c r="A376" s="57"/>
      <c r="B376" s="57"/>
      <c r="C376" s="57"/>
      <c r="D376" s="57"/>
      <c r="E376" s="106"/>
      <c r="F376" s="57"/>
      <c r="G376" s="57"/>
      <c r="H376" s="57"/>
      <c r="I376" s="57"/>
      <c r="J376" s="57"/>
      <c r="K376" s="57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</row>
    <row r="377">
      <c r="A377" s="57"/>
      <c r="B377" s="57"/>
      <c r="C377" s="57"/>
      <c r="D377" s="57"/>
      <c r="E377" s="106"/>
      <c r="F377" s="57"/>
      <c r="G377" s="57"/>
      <c r="H377" s="57"/>
      <c r="I377" s="57"/>
      <c r="J377" s="57"/>
      <c r="K377" s="57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</row>
    <row r="378">
      <c r="A378" s="57"/>
      <c r="B378" s="57"/>
      <c r="C378" s="57"/>
      <c r="D378" s="57"/>
      <c r="E378" s="106"/>
      <c r="F378" s="57"/>
      <c r="G378" s="57"/>
      <c r="H378" s="57"/>
      <c r="I378" s="57"/>
      <c r="J378" s="57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</row>
    <row r="379">
      <c r="A379" s="57"/>
      <c r="B379" s="57"/>
      <c r="C379" s="57"/>
      <c r="D379" s="57"/>
      <c r="E379" s="106"/>
      <c r="F379" s="57"/>
      <c r="G379" s="57"/>
      <c r="H379" s="57"/>
      <c r="I379" s="57"/>
      <c r="J379" s="57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</row>
    <row r="380">
      <c r="A380" s="57"/>
      <c r="B380" s="57"/>
      <c r="C380" s="57"/>
      <c r="D380" s="57"/>
      <c r="E380" s="106"/>
      <c r="F380" s="57"/>
      <c r="G380" s="57"/>
      <c r="H380" s="57"/>
      <c r="I380" s="57"/>
      <c r="J380" s="57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</row>
    <row r="381">
      <c r="A381" s="57"/>
      <c r="B381" s="57"/>
      <c r="C381" s="57"/>
      <c r="D381" s="57"/>
      <c r="E381" s="106"/>
      <c r="F381" s="57"/>
      <c r="G381" s="57"/>
      <c r="H381" s="57"/>
      <c r="I381" s="57"/>
      <c r="J381" s="57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</row>
    <row r="382">
      <c r="A382" s="57"/>
      <c r="B382" s="57"/>
      <c r="C382" s="57"/>
      <c r="D382" s="57"/>
      <c r="E382" s="106"/>
      <c r="F382" s="57"/>
      <c r="G382" s="57"/>
      <c r="H382" s="57"/>
      <c r="I382" s="57"/>
      <c r="J382" s="57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</row>
    <row r="383">
      <c r="A383" s="57"/>
      <c r="B383" s="57"/>
      <c r="C383" s="57"/>
      <c r="D383" s="57"/>
      <c r="E383" s="106"/>
      <c r="F383" s="57"/>
      <c r="G383" s="57"/>
      <c r="H383" s="57"/>
      <c r="I383" s="57"/>
      <c r="J383" s="57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</row>
    <row r="384">
      <c r="A384" s="57"/>
      <c r="B384" s="57"/>
      <c r="C384" s="57"/>
      <c r="D384" s="57"/>
      <c r="E384" s="106"/>
      <c r="F384" s="57"/>
      <c r="G384" s="57"/>
      <c r="H384" s="57"/>
      <c r="I384" s="57"/>
      <c r="J384" s="57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</row>
    <row r="385">
      <c r="A385" s="57"/>
      <c r="B385" s="57"/>
      <c r="C385" s="57"/>
      <c r="D385" s="57"/>
      <c r="E385" s="106"/>
      <c r="F385" s="57"/>
      <c r="G385" s="57"/>
      <c r="H385" s="57"/>
      <c r="I385" s="57"/>
      <c r="J385" s="57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</row>
    <row r="386">
      <c r="A386" s="57"/>
      <c r="B386" s="57"/>
      <c r="C386" s="57"/>
      <c r="D386" s="57"/>
      <c r="E386" s="106"/>
      <c r="F386" s="57"/>
      <c r="G386" s="57"/>
      <c r="H386" s="57"/>
      <c r="I386" s="57"/>
      <c r="J386" s="57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</row>
    <row r="387">
      <c r="A387" s="57"/>
      <c r="B387" s="57"/>
      <c r="C387" s="57"/>
      <c r="D387" s="57"/>
      <c r="E387" s="106"/>
      <c r="F387" s="57"/>
      <c r="G387" s="57"/>
      <c r="H387" s="57"/>
      <c r="I387" s="57"/>
      <c r="J387" s="57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</row>
    <row r="388">
      <c r="A388" s="57"/>
      <c r="B388" s="57"/>
      <c r="C388" s="57"/>
      <c r="D388" s="57"/>
      <c r="E388" s="106"/>
      <c r="F388" s="57"/>
      <c r="G388" s="57"/>
      <c r="H388" s="57"/>
      <c r="I388" s="57"/>
      <c r="J388" s="57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</row>
    <row r="389">
      <c r="A389" s="57"/>
      <c r="B389" s="57"/>
      <c r="C389" s="57"/>
      <c r="D389" s="57"/>
      <c r="E389" s="106"/>
      <c r="F389" s="57"/>
      <c r="G389" s="57"/>
      <c r="H389" s="57"/>
      <c r="I389" s="57"/>
      <c r="J389" s="57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</row>
    <row r="390">
      <c r="A390" s="57"/>
      <c r="B390" s="57"/>
      <c r="C390" s="57"/>
      <c r="D390" s="57"/>
      <c r="E390" s="106"/>
      <c r="F390" s="57"/>
      <c r="G390" s="57"/>
      <c r="H390" s="57"/>
      <c r="I390" s="57"/>
      <c r="J390" s="57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</row>
    <row r="391">
      <c r="A391" s="57"/>
      <c r="B391" s="57"/>
      <c r="C391" s="57"/>
      <c r="D391" s="57"/>
      <c r="E391" s="106"/>
      <c r="F391" s="57"/>
      <c r="G391" s="57"/>
      <c r="H391" s="57"/>
      <c r="I391" s="57"/>
      <c r="J391" s="57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</row>
    <row r="392">
      <c r="A392" s="57"/>
      <c r="B392" s="57"/>
      <c r="C392" s="57"/>
      <c r="D392" s="57"/>
      <c r="E392" s="106"/>
      <c r="F392" s="57"/>
      <c r="G392" s="57"/>
      <c r="H392" s="57"/>
      <c r="I392" s="57"/>
      <c r="J392" s="57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</row>
    <row r="393">
      <c r="A393" s="57"/>
      <c r="B393" s="57"/>
      <c r="C393" s="57"/>
      <c r="D393" s="57"/>
      <c r="E393" s="106"/>
      <c r="F393" s="57"/>
      <c r="G393" s="57"/>
      <c r="H393" s="57"/>
      <c r="I393" s="57"/>
      <c r="J393" s="57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</row>
    <row r="394">
      <c r="A394" s="57"/>
      <c r="B394" s="57"/>
      <c r="C394" s="57"/>
      <c r="D394" s="57"/>
      <c r="E394" s="106"/>
      <c r="F394" s="57"/>
      <c r="G394" s="57"/>
      <c r="H394" s="57"/>
      <c r="I394" s="57"/>
      <c r="J394" s="57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</row>
    <row r="395">
      <c r="A395" s="57"/>
      <c r="B395" s="57"/>
      <c r="C395" s="57"/>
      <c r="D395" s="57"/>
      <c r="E395" s="106"/>
      <c r="F395" s="57"/>
      <c r="G395" s="57"/>
      <c r="H395" s="57"/>
      <c r="I395" s="57"/>
      <c r="J395" s="57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</row>
    <row r="396">
      <c r="A396" s="57"/>
      <c r="B396" s="57"/>
      <c r="C396" s="57"/>
      <c r="D396" s="57"/>
      <c r="E396" s="106"/>
      <c r="F396" s="57"/>
      <c r="G396" s="57"/>
      <c r="H396" s="57"/>
      <c r="I396" s="57"/>
      <c r="J396" s="57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</row>
    <row r="397">
      <c r="A397" s="57"/>
      <c r="B397" s="57"/>
      <c r="C397" s="57"/>
      <c r="D397" s="57"/>
      <c r="E397" s="106"/>
      <c r="F397" s="57"/>
      <c r="G397" s="57"/>
      <c r="H397" s="57"/>
      <c r="I397" s="57"/>
      <c r="J397" s="57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</row>
    <row r="398">
      <c r="A398" s="57"/>
      <c r="B398" s="57"/>
      <c r="C398" s="57"/>
      <c r="D398" s="57"/>
      <c r="E398" s="106"/>
      <c r="F398" s="57"/>
      <c r="G398" s="57"/>
      <c r="H398" s="57"/>
      <c r="I398" s="57"/>
      <c r="J398" s="57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</row>
    <row r="399">
      <c r="A399" s="57"/>
      <c r="B399" s="57"/>
      <c r="C399" s="57"/>
      <c r="D399" s="57"/>
      <c r="E399" s="106"/>
      <c r="F399" s="57"/>
      <c r="G399" s="57"/>
      <c r="H399" s="57"/>
      <c r="I399" s="57"/>
      <c r="J399" s="57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</row>
    <row r="400">
      <c r="A400" s="57"/>
      <c r="B400" s="57"/>
      <c r="C400" s="57"/>
      <c r="D400" s="57"/>
      <c r="E400" s="106"/>
      <c r="F400" s="57"/>
      <c r="G400" s="57"/>
      <c r="H400" s="57"/>
      <c r="I400" s="57"/>
      <c r="J400" s="57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</row>
    <row r="401">
      <c r="A401" s="57"/>
      <c r="B401" s="57"/>
      <c r="C401" s="57"/>
      <c r="D401" s="57"/>
      <c r="E401" s="106"/>
      <c r="F401" s="57"/>
      <c r="G401" s="57"/>
      <c r="H401" s="57"/>
      <c r="I401" s="57"/>
      <c r="J401" s="57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</row>
    <row r="402">
      <c r="A402" s="57"/>
      <c r="B402" s="57"/>
      <c r="C402" s="57"/>
      <c r="D402" s="57"/>
      <c r="E402" s="106"/>
      <c r="F402" s="57"/>
      <c r="G402" s="57"/>
      <c r="H402" s="57"/>
      <c r="I402" s="57"/>
      <c r="J402" s="57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</row>
    <row r="403">
      <c r="A403" s="57"/>
      <c r="B403" s="57"/>
      <c r="C403" s="57"/>
      <c r="D403" s="57"/>
      <c r="E403" s="106"/>
      <c r="F403" s="57"/>
      <c r="G403" s="57"/>
      <c r="H403" s="57"/>
      <c r="I403" s="57"/>
      <c r="J403" s="57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</row>
    <row r="404">
      <c r="A404" s="57"/>
      <c r="B404" s="57"/>
      <c r="C404" s="57"/>
      <c r="D404" s="57"/>
      <c r="E404" s="106"/>
      <c r="F404" s="57"/>
      <c r="G404" s="57"/>
      <c r="H404" s="57"/>
      <c r="I404" s="57"/>
      <c r="J404" s="57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</row>
    <row r="405">
      <c r="A405" s="57"/>
      <c r="B405" s="57"/>
      <c r="C405" s="57"/>
      <c r="D405" s="57"/>
      <c r="E405" s="106"/>
      <c r="F405" s="57"/>
      <c r="G405" s="57"/>
      <c r="H405" s="57"/>
      <c r="I405" s="57"/>
      <c r="J405" s="57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</row>
    <row r="406">
      <c r="A406" s="57"/>
      <c r="B406" s="57"/>
      <c r="C406" s="57"/>
      <c r="D406" s="57"/>
      <c r="E406" s="106"/>
      <c r="F406" s="57"/>
      <c r="G406" s="57"/>
      <c r="H406" s="57"/>
      <c r="I406" s="57"/>
      <c r="J406" s="57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</row>
    <row r="407">
      <c r="A407" s="57"/>
      <c r="B407" s="57"/>
      <c r="C407" s="57"/>
      <c r="D407" s="57"/>
      <c r="E407" s="106"/>
      <c r="F407" s="57"/>
      <c r="G407" s="57"/>
      <c r="H407" s="57"/>
      <c r="I407" s="57"/>
      <c r="J407" s="57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</row>
    <row r="408">
      <c r="A408" s="57"/>
      <c r="B408" s="57"/>
      <c r="C408" s="57"/>
      <c r="D408" s="57"/>
      <c r="E408" s="106"/>
      <c r="F408" s="57"/>
      <c r="G408" s="57"/>
      <c r="H408" s="57"/>
      <c r="I408" s="57"/>
      <c r="J408" s="57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</row>
    <row r="409">
      <c r="A409" s="57"/>
      <c r="B409" s="57"/>
      <c r="C409" s="57"/>
      <c r="D409" s="57"/>
      <c r="E409" s="106"/>
      <c r="F409" s="57"/>
      <c r="G409" s="57"/>
      <c r="H409" s="57"/>
      <c r="I409" s="57"/>
      <c r="J409" s="57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</row>
    <row r="410">
      <c r="A410" s="57"/>
      <c r="B410" s="57"/>
      <c r="C410" s="57"/>
      <c r="D410" s="57"/>
      <c r="E410" s="106"/>
      <c r="F410" s="57"/>
      <c r="G410" s="57"/>
      <c r="H410" s="57"/>
      <c r="I410" s="57"/>
      <c r="J410" s="57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</row>
    <row r="411">
      <c r="A411" s="57"/>
      <c r="B411" s="57"/>
      <c r="C411" s="57"/>
      <c r="D411" s="57"/>
      <c r="E411" s="106"/>
      <c r="F411" s="57"/>
      <c r="G411" s="57"/>
      <c r="H411" s="57"/>
      <c r="I411" s="57"/>
      <c r="J411" s="57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</row>
    <row r="412">
      <c r="A412" s="57"/>
      <c r="B412" s="57"/>
      <c r="C412" s="57"/>
      <c r="D412" s="57"/>
      <c r="E412" s="106"/>
      <c r="F412" s="57"/>
      <c r="G412" s="57"/>
      <c r="H412" s="57"/>
      <c r="I412" s="57"/>
      <c r="J412" s="57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</row>
    <row r="413">
      <c r="A413" s="57"/>
      <c r="B413" s="57"/>
      <c r="C413" s="57"/>
      <c r="D413" s="57"/>
      <c r="E413" s="106"/>
      <c r="F413" s="57"/>
      <c r="G413" s="57"/>
      <c r="H413" s="57"/>
      <c r="I413" s="57"/>
      <c r="J413" s="57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</row>
    <row r="414">
      <c r="A414" s="57"/>
      <c r="B414" s="57"/>
      <c r="C414" s="57"/>
      <c r="D414" s="57"/>
      <c r="E414" s="106"/>
      <c r="F414" s="57"/>
      <c r="G414" s="57"/>
      <c r="H414" s="57"/>
      <c r="I414" s="57"/>
      <c r="J414" s="57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</row>
    <row r="415">
      <c r="A415" s="57"/>
      <c r="B415" s="57"/>
      <c r="C415" s="57"/>
      <c r="D415" s="57"/>
      <c r="E415" s="106"/>
      <c r="F415" s="57"/>
      <c r="G415" s="57"/>
      <c r="H415" s="57"/>
      <c r="I415" s="57"/>
      <c r="J415" s="57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</row>
    <row r="416">
      <c r="A416" s="57"/>
      <c r="B416" s="57"/>
      <c r="C416" s="57"/>
      <c r="D416" s="57"/>
      <c r="E416" s="106"/>
      <c r="F416" s="57"/>
      <c r="G416" s="57"/>
      <c r="H416" s="57"/>
      <c r="I416" s="57"/>
      <c r="J416" s="57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</row>
    <row r="417">
      <c r="A417" s="57"/>
      <c r="B417" s="57"/>
      <c r="C417" s="57"/>
      <c r="D417" s="57"/>
      <c r="E417" s="106"/>
      <c r="F417" s="57"/>
      <c r="G417" s="57"/>
      <c r="H417" s="57"/>
      <c r="I417" s="57"/>
      <c r="J417" s="57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</row>
    <row r="418">
      <c r="A418" s="57"/>
      <c r="B418" s="57"/>
      <c r="C418" s="57"/>
      <c r="D418" s="57"/>
      <c r="E418" s="106"/>
      <c r="F418" s="57"/>
      <c r="G418" s="57"/>
      <c r="H418" s="57"/>
      <c r="I418" s="57"/>
      <c r="J418" s="57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</row>
    <row r="419">
      <c r="A419" s="57"/>
      <c r="B419" s="57"/>
      <c r="C419" s="57"/>
      <c r="D419" s="57"/>
      <c r="E419" s="106"/>
      <c r="F419" s="57"/>
      <c r="G419" s="57"/>
      <c r="H419" s="57"/>
      <c r="I419" s="57"/>
      <c r="J419" s="57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</row>
    <row r="420">
      <c r="A420" s="57"/>
      <c r="B420" s="57"/>
      <c r="C420" s="57"/>
      <c r="D420" s="57"/>
      <c r="E420" s="106"/>
      <c r="F420" s="57"/>
      <c r="G420" s="57"/>
      <c r="H420" s="57"/>
      <c r="I420" s="57"/>
      <c r="J420" s="57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</row>
    <row r="421">
      <c r="A421" s="57"/>
      <c r="B421" s="57"/>
      <c r="C421" s="57"/>
      <c r="D421" s="57"/>
      <c r="E421" s="106"/>
      <c r="F421" s="57"/>
      <c r="G421" s="57"/>
      <c r="H421" s="57"/>
      <c r="I421" s="57"/>
      <c r="J421" s="57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</row>
    <row r="422">
      <c r="A422" s="57"/>
      <c r="B422" s="57"/>
      <c r="C422" s="57"/>
      <c r="D422" s="57"/>
      <c r="E422" s="106"/>
      <c r="F422" s="57"/>
      <c r="G422" s="57"/>
      <c r="H422" s="57"/>
      <c r="I422" s="57"/>
      <c r="J422" s="57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</row>
    <row r="423">
      <c r="A423" s="57"/>
      <c r="B423" s="57"/>
      <c r="C423" s="57"/>
      <c r="D423" s="57"/>
      <c r="E423" s="106"/>
      <c r="F423" s="57"/>
      <c r="G423" s="57"/>
      <c r="H423" s="57"/>
      <c r="I423" s="57"/>
      <c r="J423" s="57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</row>
    <row r="424">
      <c r="A424" s="57"/>
      <c r="B424" s="57"/>
      <c r="C424" s="57"/>
      <c r="D424" s="57"/>
      <c r="E424" s="106"/>
      <c r="F424" s="57"/>
      <c r="G424" s="57"/>
      <c r="H424" s="57"/>
      <c r="I424" s="57"/>
      <c r="J424" s="57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</row>
    <row r="425">
      <c r="A425" s="57"/>
      <c r="B425" s="57"/>
      <c r="C425" s="57"/>
      <c r="D425" s="57"/>
      <c r="E425" s="106"/>
      <c r="F425" s="57"/>
      <c r="G425" s="57"/>
      <c r="H425" s="57"/>
      <c r="I425" s="57"/>
      <c r="J425" s="57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</row>
    <row r="426">
      <c r="A426" s="57"/>
      <c r="B426" s="57"/>
      <c r="C426" s="57"/>
      <c r="D426" s="57"/>
      <c r="E426" s="106"/>
      <c r="F426" s="57"/>
      <c r="G426" s="57"/>
      <c r="H426" s="57"/>
      <c r="I426" s="57"/>
      <c r="J426" s="57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</row>
    <row r="427">
      <c r="A427" s="57"/>
      <c r="B427" s="57"/>
      <c r="C427" s="57"/>
      <c r="D427" s="57"/>
      <c r="E427" s="106"/>
      <c r="F427" s="57"/>
      <c r="G427" s="57"/>
      <c r="H427" s="57"/>
      <c r="I427" s="57"/>
      <c r="J427" s="57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</row>
    <row r="428">
      <c r="A428" s="57"/>
      <c r="B428" s="57"/>
      <c r="C428" s="57"/>
      <c r="D428" s="57"/>
      <c r="E428" s="106"/>
      <c r="F428" s="57"/>
      <c r="G428" s="57"/>
      <c r="H428" s="57"/>
      <c r="I428" s="57"/>
      <c r="J428" s="57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</row>
    <row r="429">
      <c r="A429" s="57"/>
      <c r="B429" s="57"/>
      <c r="C429" s="57"/>
      <c r="D429" s="57"/>
      <c r="E429" s="106"/>
      <c r="F429" s="57"/>
      <c r="G429" s="57"/>
      <c r="H429" s="57"/>
      <c r="I429" s="57"/>
      <c r="J429" s="57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</row>
    <row r="430">
      <c r="A430" s="57"/>
      <c r="B430" s="57"/>
      <c r="C430" s="57"/>
      <c r="D430" s="57"/>
      <c r="E430" s="106"/>
      <c r="F430" s="57"/>
      <c r="G430" s="57"/>
      <c r="H430" s="57"/>
      <c r="I430" s="57"/>
      <c r="J430" s="57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</row>
    <row r="431">
      <c r="A431" s="57"/>
      <c r="B431" s="57"/>
      <c r="C431" s="57"/>
      <c r="D431" s="57"/>
      <c r="E431" s="106"/>
      <c r="F431" s="57"/>
      <c r="G431" s="57"/>
      <c r="H431" s="57"/>
      <c r="I431" s="57"/>
      <c r="J431" s="57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</row>
    <row r="432">
      <c r="A432" s="57"/>
      <c r="B432" s="57"/>
      <c r="C432" s="57"/>
      <c r="D432" s="57"/>
      <c r="E432" s="106"/>
      <c r="F432" s="57"/>
      <c r="G432" s="57"/>
      <c r="H432" s="57"/>
      <c r="I432" s="57"/>
      <c r="J432" s="57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</row>
    <row r="433">
      <c r="A433" s="57"/>
      <c r="B433" s="57"/>
      <c r="C433" s="57"/>
      <c r="D433" s="57"/>
      <c r="E433" s="106"/>
      <c r="F433" s="57"/>
      <c r="G433" s="57"/>
      <c r="H433" s="57"/>
      <c r="I433" s="57"/>
      <c r="J433" s="57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</row>
    <row r="434">
      <c r="A434" s="57"/>
      <c r="B434" s="57"/>
      <c r="C434" s="57"/>
      <c r="D434" s="57"/>
      <c r="E434" s="106"/>
      <c r="F434" s="57"/>
      <c r="G434" s="57"/>
      <c r="H434" s="57"/>
      <c r="I434" s="57"/>
      <c r="J434" s="57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</row>
    <row r="435">
      <c r="A435" s="57"/>
      <c r="B435" s="57"/>
      <c r="C435" s="57"/>
      <c r="D435" s="57"/>
      <c r="E435" s="106"/>
      <c r="F435" s="57"/>
      <c r="G435" s="57"/>
      <c r="H435" s="57"/>
      <c r="I435" s="57"/>
      <c r="J435" s="57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</row>
    <row r="436">
      <c r="A436" s="57"/>
      <c r="B436" s="57"/>
      <c r="C436" s="57"/>
      <c r="D436" s="57"/>
      <c r="E436" s="106"/>
      <c r="F436" s="57"/>
      <c r="G436" s="57"/>
      <c r="H436" s="57"/>
      <c r="I436" s="57"/>
      <c r="J436" s="57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</row>
    <row r="437">
      <c r="A437" s="57"/>
      <c r="B437" s="57"/>
      <c r="C437" s="57"/>
      <c r="D437" s="57"/>
      <c r="E437" s="106"/>
      <c r="F437" s="57"/>
      <c r="G437" s="57"/>
      <c r="H437" s="57"/>
      <c r="I437" s="57"/>
      <c r="J437" s="57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</row>
    <row r="438">
      <c r="A438" s="57"/>
      <c r="B438" s="57"/>
      <c r="C438" s="57"/>
      <c r="D438" s="57"/>
      <c r="E438" s="106"/>
      <c r="F438" s="57"/>
      <c r="G438" s="57"/>
      <c r="H438" s="57"/>
      <c r="I438" s="57"/>
      <c r="J438" s="57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</row>
    <row r="439">
      <c r="A439" s="57"/>
      <c r="B439" s="57"/>
      <c r="C439" s="57"/>
      <c r="D439" s="57"/>
      <c r="E439" s="106"/>
      <c r="F439" s="57"/>
      <c r="G439" s="57"/>
      <c r="H439" s="57"/>
      <c r="I439" s="57"/>
      <c r="J439" s="57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</row>
    <row r="440">
      <c r="A440" s="57"/>
      <c r="B440" s="57"/>
      <c r="C440" s="57"/>
      <c r="D440" s="57"/>
      <c r="E440" s="106"/>
      <c r="F440" s="57"/>
      <c r="G440" s="57"/>
      <c r="H440" s="57"/>
      <c r="I440" s="57"/>
      <c r="J440" s="57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</row>
    <row r="441">
      <c r="A441" s="57"/>
      <c r="B441" s="57"/>
      <c r="C441" s="57"/>
      <c r="D441" s="57"/>
      <c r="E441" s="106"/>
      <c r="F441" s="57"/>
      <c r="G441" s="57"/>
      <c r="H441" s="57"/>
      <c r="I441" s="57"/>
      <c r="J441" s="57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</row>
    <row r="442">
      <c r="A442" s="57"/>
      <c r="B442" s="57"/>
      <c r="C442" s="57"/>
      <c r="D442" s="57"/>
      <c r="E442" s="106"/>
      <c r="F442" s="57"/>
      <c r="G442" s="57"/>
      <c r="H442" s="57"/>
      <c r="I442" s="57"/>
      <c r="J442" s="57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</row>
    <row r="443">
      <c r="A443" s="57"/>
      <c r="B443" s="57"/>
      <c r="C443" s="57"/>
      <c r="D443" s="57"/>
      <c r="E443" s="106"/>
      <c r="F443" s="57"/>
      <c r="G443" s="57"/>
      <c r="H443" s="57"/>
      <c r="I443" s="57"/>
      <c r="J443" s="57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</row>
    <row r="444">
      <c r="A444" s="57"/>
      <c r="B444" s="57"/>
      <c r="C444" s="57"/>
      <c r="D444" s="57"/>
      <c r="E444" s="106"/>
      <c r="F444" s="57"/>
      <c r="G444" s="57"/>
      <c r="H444" s="57"/>
      <c r="I444" s="57"/>
      <c r="J444" s="57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</row>
    <row r="445">
      <c r="A445" s="57"/>
      <c r="B445" s="57"/>
      <c r="C445" s="57"/>
      <c r="D445" s="57"/>
      <c r="E445" s="106"/>
      <c r="F445" s="57"/>
      <c r="G445" s="57"/>
      <c r="H445" s="57"/>
      <c r="I445" s="57"/>
      <c r="J445" s="57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</row>
    <row r="446">
      <c r="A446" s="57"/>
      <c r="B446" s="57"/>
      <c r="C446" s="57"/>
      <c r="D446" s="57"/>
      <c r="E446" s="106"/>
      <c r="F446" s="57"/>
      <c r="G446" s="57"/>
      <c r="H446" s="57"/>
      <c r="I446" s="57"/>
      <c r="J446" s="57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</row>
    <row r="447">
      <c r="A447" s="57"/>
      <c r="B447" s="57"/>
      <c r="C447" s="57"/>
      <c r="D447" s="57"/>
      <c r="E447" s="106"/>
      <c r="F447" s="57"/>
      <c r="G447" s="57"/>
      <c r="H447" s="57"/>
      <c r="I447" s="57"/>
      <c r="J447" s="57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</row>
    <row r="448">
      <c r="A448" s="57"/>
      <c r="B448" s="57"/>
      <c r="C448" s="57"/>
      <c r="D448" s="57"/>
      <c r="E448" s="106"/>
      <c r="F448" s="57"/>
      <c r="G448" s="57"/>
      <c r="H448" s="57"/>
      <c r="I448" s="57"/>
      <c r="J448" s="57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</row>
    <row r="449">
      <c r="A449" s="57"/>
      <c r="B449" s="57"/>
      <c r="C449" s="57"/>
      <c r="D449" s="57"/>
      <c r="E449" s="106"/>
      <c r="F449" s="57"/>
      <c r="G449" s="57"/>
      <c r="H449" s="57"/>
      <c r="I449" s="57"/>
      <c r="J449" s="57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</row>
    <row r="450">
      <c r="A450" s="57"/>
      <c r="B450" s="57"/>
      <c r="C450" s="57"/>
      <c r="D450" s="57"/>
      <c r="E450" s="106"/>
      <c r="F450" s="57"/>
      <c r="G450" s="57"/>
      <c r="H450" s="57"/>
      <c r="I450" s="57"/>
      <c r="J450" s="57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</row>
    <row r="451">
      <c r="A451" s="57"/>
      <c r="B451" s="57"/>
      <c r="C451" s="57"/>
      <c r="D451" s="57"/>
      <c r="E451" s="106"/>
      <c r="F451" s="57"/>
      <c r="G451" s="57"/>
      <c r="H451" s="57"/>
      <c r="I451" s="57"/>
      <c r="J451" s="57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</row>
    <row r="452">
      <c r="A452" s="57"/>
      <c r="B452" s="57"/>
      <c r="C452" s="57"/>
      <c r="D452" s="57"/>
      <c r="E452" s="106"/>
      <c r="F452" s="57"/>
      <c r="G452" s="57"/>
      <c r="H452" s="57"/>
      <c r="I452" s="57"/>
      <c r="J452" s="57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</row>
    <row r="453">
      <c r="A453" s="57"/>
      <c r="B453" s="57"/>
      <c r="C453" s="57"/>
      <c r="D453" s="57"/>
      <c r="E453" s="106"/>
      <c r="F453" s="57"/>
      <c r="G453" s="57"/>
      <c r="H453" s="57"/>
      <c r="I453" s="57"/>
      <c r="J453" s="57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</row>
    <row r="454">
      <c r="A454" s="57"/>
      <c r="B454" s="57"/>
      <c r="C454" s="57"/>
      <c r="D454" s="57"/>
      <c r="E454" s="106"/>
      <c r="F454" s="57"/>
      <c r="G454" s="57"/>
      <c r="H454" s="57"/>
      <c r="I454" s="57"/>
      <c r="J454" s="57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</row>
    <row r="455">
      <c r="A455" s="57"/>
      <c r="B455" s="57"/>
      <c r="C455" s="57"/>
      <c r="D455" s="57"/>
      <c r="E455" s="106"/>
      <c r="F455" s="57"/>
      <c r="G455" s="57"/>
      <c r="H455" s="57"/>
      <c r="I455" s="57"/>
      <c r="J455" s="57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</row>
    <row r="456">
      <c r="A456" s="57"/>
      <c r="B456" s="57"/>
      <c r="C456" s="57"/>
      <c r="D456" s="57"/>
      <c r="E456" s="106"/>
      <c r="F456" s="57"/>
      <c r="G456" s="57"/>
      <c r="H456" s="57"/>
      <c r="I456" s="57"/>
      <c r="J456" s="57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</row>
    <row r="457">
      <c r="A457" s="57"/>
      <c r="B457" s="57"/>
      <c r="C457" s="57"/>
      <c r="D457" s="57"/>
      <c r="E457" s="106"/>
      <c r="F457" s="57"/>
      <c r="G457" s="57"/>
      <c r="H457" s="57"/>
      <c r="I457" s="57"/>
      <c r="J457" s="57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</row>
    <row r="458">
      <c r="A458" s="57"/>
      <c r="B458" s="57"/>
      <c r="C458" s="57"/>
      <c r="D458" s="57"/>
      <c r="E458" s="106"/>
      <c r="F458" s="57"/>
      <c r="G458" s="57"/>
      <c r="H458" s="57"/>
      <c r="I458" s="57"/>
      <c r="J458" s="57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</row>
    <row r="459">
      <c r="A459" s="57"/>
      <c r="B459" s="57"/>
      <c r="C459" s="57"/>
      <c r="D459" s="57"/>
      <c r="E459" s="106"/>
      <c r="F459" s="57"/>
      <c r="G459" s="57"/>
      <c r="H459" s="57"/>
      <c r="I459" s="57"/>
      <c r="J459" s="57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</row>
    <row r="460">
      <c r="A460" s="57"/>
      <c r="B460" s="57"/>
      <c r="C460" s="57"/>
      <c r="D460" s="57"/>
      <c r="E460" s="106"/>
      <c r="F460" s="57"/>
      <c r="G460" s="57"/>
      <c r="H460" s="57"/>
      <c r="I460" s="57"/>
      <c r="J460" s="57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</row>
    <row r="461">
      <c r="A461" s="57"/>
      <c r="B461" s="57"/>
      <c r="C461" s="57"/>
      <c r="D461" s="57"/>
      <c r="E461" s="106"/>
      <c r="F461" s="57"/>
      <c r="G461" s="57"/>
      <c r="H461" s="57"/>
      <c r="I461" s="57"/>
      <c r="J461" s="57"/>
      <c r="K461" s="57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</row>
    <row r="462">
      <c r="A462" s="57"/>
      <c r="B462" s="57"/>
      <c r="C462" s="57"/>
      <c r="D462" s="57"/>
      <c r="E462" s="106"/>
      <c r="F462" s="57"/>
      <c r="G462" s="57"/>
      <c r="H462" s="57"/>
      <c r="I462" s="57"/>
      <c r="J462" s="57"/>
      <c r="K462" s="57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</row>
    <row r="463">
      <c r="A463" s="57"/>
      <c r="B463" s="57"/>
      <c r="C463" s="57"/>
      <c r="D463" s="57"/>
      <c r="E463" s="106"/>
      <c r="F463" s="57"/>
      <c r="G463" s="57"/>
      <c r="H463" s="57"/>
      <c r="I463" s="57"/>
      <c r="J463" s="57"/>
      <c r="K463" s="57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</row>
    <row r="464">
      <c r="A464" s="57"/>
      <c r="B464" s="57"/>
      <c r="C464" s="57"/>
      <c r="D464" s="57"/>
      <c r="E464" s="106"/>
      <c r="F464" s="57"/>
      <c r="G464" s="57"/>
      <c r="H464" s="57"/>
      <c r="I464" s="57"/>
      <c r="J464" s="57"/>
      <c r="K464" s="57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</row>
    <row r="465">
      <c r="A465" s="57"/>
      <c r="B465" s="57"/>
      <c r="C465" s="57"/>
      <c r="D465" s="57"/>
      <c r="E465" s="106"/>
      <c r="F465" s="57"/>
      <c r="G465" s="57"/>
      <c r="H465" s="57"/>
      <c r="I465" s="57"/>
      <c r="J465" s="57"/>
      <c r="K465" s="57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</row>
    <row r="466">
      <c r="A466" s="57"/>
      <c r="B466" s="57"/>
      <c r="C466" s="57"/>
      <c r="D466" s="57"/>
      <c r="E466" s="106"/>
      <c r="F466" s="57"/>
      <c r="G466" s="57"/>
      <c r="H466" s="57"/>
      <c r="I466" s="57"/>
      <c r="J466" s="57"/>
      <c r="K466" s="57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</row>
    <row r="467">
      <c r="A467" s="57"/>
      <c r="B467" s="57"/>
      <c r="C467" s="57"/>
      <c r="D467" s="57"/>
      <c r="E467" s="106"/>
      <c r="F467" s="57"/>
      <c r="G467" s="57"/>
      <c r="H467" s="57"/>
      <c r="I467" s="57"/>
      <c r="J467" s="57"/>
      <c r="K467" s="57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</row>
    <row r="468">
      <c r="A468" s="57"/>
      <c r="B468" s="57"/>
      <c r="C468" s="57"/>
      <c r="D468" s="57"/>
      <c r="E468" s="106"/>
      <c r="F468" s="57"/>
      <c r="G468" s="57"/>
      <c r="H468" s="57"/>
      <c r="I468" s="57"/>
      <c r="J468" s="57"/>
      <c r="K468" s="57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</row>
    <row r="469">
      <c r="A469" s="57"/>
      <c r="B469" s="57"/>
      <c r="C469" s="57"/>
      <c r="D469" s="57"/>
      <c r="E469" s="106"/>
      <c r="F469" s="57"/>
      <c r="G469" s="57"/>
      <c r="H469" s="57"/>
      <c r="I469" s="57"/>
      <c r="J469" s="57"/>
      <c r="K469" s="57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</row>
    <row r="470">
      <c r="A470" s="57"/>
      <c r="B470" s="57"/>
      <c r="C470" s="57"/>
      <c r="D470" s="57"/>
      <c r="E470" s="106"/>
      <c r="F470" s="57"/>
      <c r="G470" s="57"/>
      <c r="H470" s="57"/>
      <c r="I470" s="57"/>
      <c r="J470" s="57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</row>
    <row r="471">
      <c r="A471" s="57"/>
      <c r="B471" s="57"/>
      <c r="C471" s="57"/>
      <c r="D471" s="57"/>
      <c r="E471" s="106"/>
      <c r="F471" s="57"/>
      <c r="G471" s="57"/>
      <c r="H471" s="57"/>
      <c r="I471" s="57"/>
      <c r="J471" s="57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</row>
    <row r="472">
      <c r="A472" s="57"/>
      <c r="B472" s="57"/>
      <c r="C472" s="57"/>
      <c r="D472" s="57"/>
      <c r="E472" s="106"/>
      <c r="F472" s="57"/>
      <c r="G472" s="57"/>
      <c r="H472" s="57"/>
      <c r="I472" s="57"/>
      <c r="J472" s="57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</row>
    <row r="473">
      <c r="A473" s="57"/>
      <c r="B473" s="57"/>
      <c r="C473" s="57"/>
      <c r="D473" s="57"/>
      <c r="E473" s="106"/>
      <c r="F473" s="57"/>
      <c r="G473" s="57"/>
      <c r="H473" s="57"/>
      <c r="I473" s="57"/>
      <c r="J473" s="57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</row>
    <row r="474">
      <c r="A474" s="57"/>
      <c r="B474" s="57"/>
      <c r="C474" s="57"/>
      <c r="D474" s="57"/>
      <c r="E474" s="106"/>
      <c r="F474" s="57"/>
      <c r="G474" s="57"/>
      <c r="H474" s="57"/>
      <c r="I474" s="57"/>
      <c r="J474" s="57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</row>
    <row r="475">
      <c r="A475" s="57"/>
      <c r="B475" s="57"/>
      <c r="C475" s="57"/>
      <c r="D475" s="57"/>
      <c r="E475" s="106"/>
      <c r="F475" s="57"/>
      <c r="G475" s="57"/>
      <c r="H475" s="57"/>
      <c r="I475" s="57"/>
      <c r="J475" s="57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</row>
    <row r="476">
      <c r="A476" s="57"/>
      <c r="B476" s="57"/>
      <c r="C476" s="57"/>
      <c r="D476" s="57"/>
      <c r="E476" s="106"/>
      <c r="F476" s="57"/>
      <c r="G476" s="57"/>
      <c r="H476" s="57"/>
      <c r="I476" s="57"/>
      <c r="J476" s="57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</row>
    <row r="477">
      <c r="A477" s="57"/>
      <c r="B477" s="57"/>
      <c r="C477" s="57"/>
      <c r="D477" s="57"/>
      <c r="E477" s="106"/>
      <c r="F477" s="57"/>
      <c r="G477" s="57"/>
      <c r="H477" s="57"/>
      <c r="I477" s="57"/>
      <c r="J477" s="57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</row>
    <row r="478">
      <c r="A478" s="57"/>
      <c r="B478" s="57"/>
      <c r="C478" s="57"/>
      <c r="D478" s="57"/>
      <c r="E478" s="106"/>
      <c r="F478" s="57"/>
      <c r="G478" s="57"/>
      <c r="H478" s="57"/>
      <c r="I478" s="57"/>
      <c r="J478" s="57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</row>
    <row r="479">
      <c r="A479" s="57"/>
      <c r="B479" s="57"/>
      <c r="C479" s="57"/>
      <c r="D479" s="57"/>
      <c r="E479" s="106"/>
      <c r="F479" s="57"/>
      <c r="G479" s="57"/>
      <c r="H479" s="57"/>
      <c r="I479" s="57"/>
      <c r="J479" s="57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</row>
    <row r="480">
      <c r="A480" s="57"/>
      <c r="B480" s="57"/>
      <c r="C480" s="57"/>
      <c r="D480" s="57"/>
      <c r="E480" s="106"/>
      <c r="F480" s="57"/>
      <c r="G480" s="57"/>
      <c r="H480" s="57"/>
      <c r="I480" s="57"/>
      <c r="J480" s="57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</row>
    <row r="481">
      <c r="A481" s="57"/>
      <c r="B481" s="57"/>
      <c r="C481" s="57"/>
      <c r="D481" s="57"/>
      <c r="E481" s="106"/>
      <c r="F481" s="57"/>
      <c r="G481" s="57"/>
      <c r="H481" s="57"/>
      <c r="I481" s="57"/>
      <c r="J481" s="57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</row>
    <row r="482">
      <c r="A482" s="57"/>
      <c r="B482" s="57"/>
      <c r="C482" s="57"/>
      <c r="D482" s="57"/>
      <c r="E482" s="106"/>
      <c r="F482" s="57"/>
      <c r="G482" s="57"/>
      <c r="H482" s="57"/>
      <c r="I482" s="57"/>
      <c r="J482" s="57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</row>
    <row r="483">
      <c r="A483" s="57"/>
      <c r="B483" s="57"/>
      <c r="C483" s="57"/>
      <c r="D483" s="57"/>
      <c r="E483" s="106"/>
      <c r="F483" s="57"/>
      <c r="G483" s="57"/>
      <c r="H483" s="57"/>
      <c r="I483" s="57"/>
      <c r="J483" s="57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</row>
    <row r="484">
      <c r="A484" s="57"/>
      <c r="B484" s="57"/>
      <c r="C484" s="57"/>
      <c r="D484" s="57"/>
      <c r="E484" s="106"/>
      <c r="F484" s="57"/>
      <c r="G484" s="57"/>
      <c r="H484" s="57"/>
      <c r="I484" s="57"/>
      <c r="J484" s="57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</row>
    <row r="485">
      <c r="A485" s="57"/>
      <c r="B485" s="57"/>
      <c r="C485" s="57"/>
      <c r="D485" s="57"/>
      <c r="E485" s="106"/>
      <c r="F485" s="57"/>
      <c r="G485" s="57"/>
      <c r="H485" s="57"/>
      <c r="I485" s="57"/>
      <c r="J485" s="57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</row>
    <row r="486">
      <c r="A486" s="57"/>
      <c r="B486" s="57"/>
      <c r="C486" s="57"/>
      <c r="D486" s="57"/>
      <c r="E486" s="106"/>
      <c r="F486" s="57"/>
      <c r="G486" s="57"/>
      <c r="H486" s="57"/>
      <c r="I486" s="57"/>
      <c r="J486" s="57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</row>
    <row r="487">
      <c r="A487" s="57"/>
      <c r="B487" s="57"/>
      <c r="C487" s="57"/>
      <c r="D487" s="57"/>
      <c r="E487" s="106"/>
      <c r="F487" s="57"/>
      <c r="G487" s="57"/>
      <c r="H487" s="57"/>
      <c r="I487" s="57"/>
      <c r="J487" s="57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</row>
    <row r="488">
      <c r="A488" s="57"/>
      <c r="B488" s="57"/>
      <c r="C488" s="57"/>
      <c r="D488" s="57"/>
      <c r="E488" s="106"/>
      <c r="F488" s="57"/>
      <c r="G488" s="57"/>
      <c r="H488" s="57"/>
      <c r="I488" s="57"/>
      <c r="J488" s="57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</row>
    <row r="489">
      <c r="A489" s="57"/>
      <c r="B489" s="57"/>
      <c r="C489" s="57"/>
      <c r="D489" s="57"/>
      <c r="E489" s="106"/>
      <c r="F489" s="57"/>
      <c r="G489" s="57"/>
      <c r="H489" s="57"/>
      <c r="I489" s="57"/>
      <c r="J489" s="57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</row>
    <row r="490">
      <c r="A490" s="57"/>
      <c r="B490" s="57"/>
      <c r="C490" s="57"/>
      <c r="D490" s="57"/>
      <c r="E490" s="106"/>
      <c r="F490" s="57"/>
      <c r="G490" s="57"/>
      <c r="H490" s="57"/>
      <c r="I490" s="57"/>
      <c r="J490" s="57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</row>
    <row r="491">
      <c r="A491" s="57"/>
      <c r="B491" s="57"/>
      <c r="C491" s="57"/>
      <c r="D491" s="57"/>
      <c r="E491" s="106"/>
      <c r="F491" s="57"/>
      <c r="G491" s="57"/>
      <c r="H491" s="57"/>
      <c r="I491" s="57"/>
      <c r="J491" s="57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</row>
    <row r="492">
      <c r="A492" s="57"/>
      <c r="B492" s="57"/>
      <c r="C492" s="57"/>
      <c r="D492" s="57"/>
      <c r="E492" s="106"/>
      <c r="F492" s="57"/>
      <c r="G492" s="57"/>
      <c r="H492" s="57"/>
      <c r="I492" s="57"/>
      <c r="J492" s="57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</row>
    <row r="493">
      <c r="A493" s="57"/>
      <c r="B493" s="57"/>
      <c r="C493" s="57"/>
      <c r="D493" s="57"/>
      <c r="E493" s="106"/>
      <c r="F493" s="57"/>
      <c r="G493" s="57"/>
      <c r="H493" s="57"/>
      <c r="I493" s="57"/>
      <c r="J493" s="57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</row>
    <row r="494">
      <c r="A494" s="57"/>
      <c r="B494" s="57"/>
      <c r="C494" s="57"/>
      <c r="D494" s="57"/>
      <c r="E494" s="106"/>
      <c r="F494" s="57"/>
      <c r="G494" s="57"/>
      <c r="H494" s="57"/>
      <c r="I494" s="57"/>
      <c r="J494" s="57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</row>
    <row r="495">
      <c r="A495" s="57"/>
      <c r="B495" s="57"/>
      <c r="C495" s="57"/>
      <c r="D495" s="57"/>
      <c r="E495" s="106"/>
      <c r="F495" s="57"/>
      <c r="G495" s="57"/>
      <c r="H495" s="57"/>
      <c r="I495" s="57"/>
      <c r="J495" s="57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</row>
    <row r="496">
      <c r="A496" s="57"/>
      <c r="B496" s="57"/>
      <c r="C496" s="57"/>
      <c r="D496" s="57"/>
      <c r="E496" s="106"/>
      <c r="F496" s="57"/>
      <c r="G496" s="57"/>
      <c r="H496" s="57"/>
      <c r="I496" s="57"/>
      <c r="J496" s="57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</row>
    <row r="497">
      <c r="A497" s="57"/>
      <c r="B497" s="57"/>
      <c r="C497" s="57"/>
      <c r="D497" s="57"/>
      <c r="E497" s="106"/>
      <c r="F497" s="57"/>
      <c r="G497" s="57"/>
      <c r="H497" s="57"/>
      <c r="I497" s="57"/>
      <c r="J497" s="57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</row>
    <row r="498">
      <c r="A498" s="57"/>
      <c r="B498" s="57"/>
      <c r="C498" s="57"/>
      <c r="D498" s="57"/>
      <c r="E498" s="106"/>
      <c r="F498" s="57"/>
      <c r="G498" s="57"/>
      <c r="H498" s="57"/>
      <c r="I498" s="57"/>
      <c r="J498" s="57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</row>
    <row r="499">
      <c r="A499" s="57"/>
      <c r="B499" s="57"/>
      <c r="C499" s="57"/>
      <c r="D499" s="57"/>
      <c r="E499" s="106"/>
      <c r="F499" s="57"/>
      <c r="G499" s="57"/>
      <c r="H499" s="57"/>
      <c r="I499" s="57"/>
      <c r="J499" s="57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</row>
    <row r="500">
      <c r="A500" s="57"/>
      <c r="B500" s="57"/>
      <c r="C500" s="57"/>
      <c r="D500" s="57"/>
      <c r="E500" s="106"/>
      <c r="F500" s="57"/>
      <c r="G500" s="57"/>
      <c r="H500" s="57"/>
      <c r="I500" s="57"/>
      <c r="J500" s="57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</row>
    <row r="501">
      <c r="A501" s="57"/>
      <c r="B501" s="57"/>
      <c r="C501" s="57"/>
      <c r="D501" s="57"/>
      <c r="E501" s="106"/>
      <c r="F501" s="57"/>
      <c r="G501" s="57"/>
      <c r="H501" s="57"/>
      <c r="I501" s="57"/>
      <c r="J501" s="57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</row>
    <row r="502">
      <c r="A502" s="57"/>
      <c r="B502" s="57"/>
      <c r="C502" s="57"/>
      <c r="D502" s="57"/>
      <c r="E502" s="106"/>
      <c r="F502" s="57"/>
      <c r="G502" s="57"/>
      <c r="H502" s="57"/>
      <c r="I502" s="57"/>
      <c r="J502" s="57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</row>
    <row r="503">
      <c r="A503" s="57"/>
      <c r="B503" s="57"/>
      <c r="C503" s="57"/>
      <c r="D503" s="57"/>
      <c r="E503" s="106"/>
      <c r="F503" s="57"/>
      <c r="G503" s="57"/>
      <c r="H503" s="57"/>
      <c r="I503" s="57"/>
      <c r="J503" s="57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</row>
    <row r="504">
      <c r="A504" s="57"/>
      <c r="B504" s="57"/>
      <c r="C504" s="57"/>
      <c r="D504" s="57"/>
      <c r="E504" s="106"/>
      <c r="F504" s="57"/>
      <c r="G504" s="57"/>
      <c r="H504" s="57"/>
      <c r="I504" s="57"/>
      <c r="J504" s="57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</row>
    <row r="505">
      <c r="A505" s="57"/>
      <c r="B505" s="57"/>
      <c r="C505" s="57"/>
      <c r="D505" s="57"/>
      <c r="E505" s="106"/>
      <c r="F505" s="57"/>
      <c r="G505" s="57"/>
      <c r="H505" s="57"/>
      <c r="I505" s="57"/>
      <c r="J505" s="57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</row>
    <row r="506">
      <c r="A506" s="57"/>
      <c r="B506" s="57"/>
      <c r="C506" s="57"/>
      <c r="D506" s="57"/>
      <c r="E506" s="106"/>
      <c r="F506" s="57"/>
      <c r="G506" s="57"/>
      <c r="H506" s="57"/>
      <c r="I506" s="57"/>
      <c r="J506" s="57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</row>
    <row r="507">
      <c r="A507" s="57"/>
      <c r="B507" s="57"/>
      <c r="C507" s="57"/>
      <c r="D507" s="57"/>
      <c r="E507" s="106"/>
      <c r="F507" s="57"/>
      <c r="G507" s="57"/>
      <c r="H507" s="57"/>
      <c r="I507" s="57"/>
      <c r="J507" s="57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</row>
    <row r="508">
      <c r="A508" s="57"/>
      <c r="B508" s="57"/>
      <c r="C508" s="57"/>
      <c r="D508" s="57"/>
      <c r="E508" s="106"/>
      <c r="F508" s="57"/>
      <c r="G508" s="57"/>
      <c r="H508" s="57"/>
      <c r="I508" s="57"/>
      <c r="J508" s="57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</row>
    <row r="509">
      <c r="A509" s="57"/>
      <c r="B509" s="57"/>
      <c r="C509" s="57"/>
      <c r="D509" s="57"/>
      <c r="E509" s="106"/>
      <c r="F509" s="57"/>
      <c r="G509" s="57"/>
      <c r="H509" s="57"/>
      <c r="I509" s="57"/>
      <c r="J509" s="57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</row>
    <row r="510">
      <c r="A510" s="57"/>
      <c r="B510" s="57"/>
      <c r="C510" s="57"/>
      <c r="D510" s="57"/>
      <c r="E510" s="106"/>
      <c r="F510" s="57"/>
      <c r="G510" s="57"/>
      <c r="H510" s="57"/>
      <c r="I510" s="57"/>
      <c r="J510" s="57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</row>
    <row r="511">
      <c r="A511" s="57"/>
      <c r="B511" s="57"/>
      <c r="C511" s="57"/>
      <c r="D511" s="57"/>
      <c r="E511" s="106"/>
      <c r="F511" s="57"/>
      <c r="G511" s="57"/>
      <c r="H511" s="57"/>
      <c r="I511" s="57"/>
      <c r="J511" s="57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</row>
    <row r="512">
      <c r="A512" s="57"/>
      <c r="B512" s="57"/>
      <c r="C512" s="57"/>
      <c r="D512" s="57"/>
      <c r="E512" s="106"/>
      <c r="F512" s="57"/>
      <c r="G512" s="57"/>
      <c r="H512" s="57"/>
      <c r="I512" s="57"/>
      <c r="J512" s="57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</row>
    <row r="513">
      <c r="A513" s="57"/>
      <c r="B513" s="57"/>
      <c r="C513" s="57"/>
      <c r="D513" s="57"/>
      <c r="E513" s="106"/>
      <c r="F513" s="57"/>
      <c r="G513" s="57"/>
      <c r="H513" s="57"/>
      <c r="I513" s="57"/>
      <c r="J513" s="57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</row>
    <row r="514">
      <c r="A514" s="57"/>
      <c r="B514" s="57"/>
      <c r="C514" s="57"/>
      <c r="D514" s="57"/>
      <c r="E514" s="106"/>
      <c r="F514" s="57"/>
      <c r="G514" s="57"/>
      <c r="H514" s="57"/>
      <c r="I514" s="57"/>
      <c r="J514" s="57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</row>
    <row r="515">
      <c r="A515" s="57"/>
      <c r="B515" s="57"/>
      <c r="C515" s="57"/>
      <c r="D515" s="57"/>
      <c r="E515" s="106"/>
      <c r="F515" s="57"/>
      <c r="G515" s="57"/>
      <c r="H515" s="57"/>
      <c r="I515" s="57"/>
      <c r="J515" s="57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</row>
    <row r="516">
      <c r="A516" s="57"/>
      <c r="B516" s="57"/>
      <c r="C516" s="57"/>
      <c r="D516" s="57"/>
      <c r="E516" s="106"/>
      <c r="F516" s="57"/>
      <c r="G516" s="57"/>
      <c r="H516" s="57"/>
      <c r="I516" s="57"/>
      <c r="J516" s="57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</row>
    <row r="517">
      <c r="A517" s="57"/>
      <c r="B517" s="57"/>
      <c r="C517" s="57"/>
      <c r="D517" s="57"/>
      <c r="E517" s="106"/>
      <c r="F517" s="57"/>
      <c r="G517" s="57"/>
      <c r="H517" s="57"/>
      <c r="I517" s="57"/>
      <c r="J517" s="57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</row>
    <row r="518">
      <c r="A518" s="57"/>
      <c r="B518" s="57"/>
      <c r="C518" s="57"/>
      <c r="D518" s="57"/>
      <c r="E518" s="106"/>
      <c r="F518" s="57"/>
      <c r="G518" s="57"/>
      <c r="H518" s="57"/>
      <c r="I518" s="57"/>
      <c r="J518" s="57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</row>
    <row r="519">
      <c r="A519" s="57"/>
      <c r="B519" s="57"/>
      <c r="C519" s="57"/>
      <c r="D519" s="57"/>
      <c r="E519" s="106"/>
      <c r="F519" s="57"/>
      <c r="G519" s="57"/>
      <c r="H519" s="57"/>
      <c r="I519" s="57"/>
      <c r="J519" s="57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</row>
    <row r="520">
      <c r="A520" s="57"/>
      <c r="B520" s="57"/>
      <c r="C520" s="57"/>
      <c r="D520" s="57"/>
      <c r="E520" s="106"/>
      <c r="F520" s="57"/>
      <c r="G520" s="57"/>
      <c r="H520" s="57"/>
      <c r="I520" s="57"/>
      <c r="J520" s="57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</row>
    <row r="521">
      <c r="A521" s="57"/>
      <c r="B521" s="57"/>
      <c r="C521" s="57"/>
      <c r="D521" s="57"/>
      <c r="E521" s="106"/>
      <c r="F521" s="57"/>
      <c r="G521" s="57"/>
      <c r="H521" s="57"/>
      <c r="I521" s="57"/>
      <c r="J521" s="57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</row>
    <row r="522">
      <c r="A522" s="57"/>
      <c r="B522" s="57"/>
      <c r="C522" s="57"/>
      <c r="D522" s="57"/>
      <c r="E522" s="106"/>
      <c r="F522" s="57"/>
      <c r="G522" s="57"/>
      <c r="H522" s="57"/>
      <c r="I522" s="57"/>
      <c r="J522" s="57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</row>
    <row r="523">
      <c r="A523" s="57"/>
      <c r="B523" s="57"/>
      <c r="C523" s="57"/>
      <c r="D523" s="57"/>
      <c r="E523" s="106"/>
      <c r="F523" s="57"/>
      <c r="G523" s="57"/>
      <c r="H523" s="57"/>
      <c r="I523" s="57"/>
      <c r="J523" s="57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</row>
    <row r="524">
      <c r="A524" s="57"/>
      <c r="B524" s="57"/>
      <c r="C524" s="57"/>
      <c r="D524" s="57"/>
      <c r="E524" s="106"/>
      <c r="F524" s="57"/>
      <c r="G524" s="57"/>
      <c r="H524" s="57"/>
      <c r="I524" s="57"/>
      <c r="J524" s="57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</row>
    <row r="525">
      <c r="A525" s="57"/>
      <c r="B525" s="57"/>
      <c r="C525" s="57"/>
      <c r="D525" s="57"/>
      <c r="E525" s="106"/>
      <c r="F525" s="57"/>
      <c r="G525" s="57"/>
      <c r="H525" s="57"/>
      <c r="I525" s="57"/>
      <c r="J525" s="57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</row>
    <row r="526">
      <c r="A526" s="57"/>
      <c r="B526" s="57"/>
      <c r="C526" s="57"/>
      <c r="D526" s="57"/>
      <c r="E526" s="106"/>
      <c r="F526" s="57"/>
      <c r="G526" s="57"/>
      <c r="H526" s="57"/>
      <c r="I526" s="57"/>
      <c r="J526" s="57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</row>
    <row r="527">
      <c r="A527" s="57"/>
      <c r="B527" s="57"/>
      <c r="C527" s="57"/>
      <c r="D527" s="57"/>
      <c r="E527" s="106"/>
      <c r="F527" s="57"/>
      <c r="G527" s="57"/>
      <c r="H527" s="57"/>
      <c r="I527" s="57"/>
      <c r="J527" s="57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</row>
    <row r="528">
      <c r="A528" s="57"/>
      <c r="B528" s="57"/>
      <c r="C528" s="57"/>
      <c r="D528" s="57"/>
      <c r="E528" s="106"/>
      <c r="F528" s="57"/>
      <c r="G528" s="57"/>
      <c r="H528" s="57"/>
      <c r="I528" s="57"/>
      <c r="J528" s="57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</row>
    <row r="529">
      <c r="A529" s="57"/>
      <c r="B529" s="57"/>
      <c r="C529" s="57"/>
      <c r="D529" s="57"/>
      <c r="E529" s="106"/>
      <c r="F529" s="57"/>
      <c r="G529" s="57"/>
      <c r="H529" s="57"/>
      <c r="I529" s="57"/>
      <c r="J529" s="57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</row>
    <row r="530">
      <c r="A530" s="57"/>
      <c r="B530" s="57"/>
      <c r="C530" s="57"/>
      <c r="D530" s="57"/>
      <c r="E530" s="106"/>
      <c r="F530" s="57"/>
      <c r="G530" s="57"/>
      <c r="H530" s="57"/>
      <c r="I530" s="57"/>
      <c r="J530" s="57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</row>
    <row r="531">
      <c r="A531" s="57"/>
      <c r="B531" s="57"/>
      <c r="C531" s="57"/>
      <c r="D531" s="57"/>
      <c r="E531" s="106"/>
      <c r="F531" s="57"/>
      <c r="G531" s="57"/>
      <c r="H531" s="57"/>
      <c r="I531" s="57"/>
      <c r="J531" s="57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</row>
    <row r="532">
      <c r="A532" s="57"/>
      <c r="B532" s="57"/>
      <c r="C532" s="57"/>
      <c r="D532" s="57"/>
      <c r="E532" s="106"/>
      <c r="F532" s="57"/>
      <c r="G532" s="57"/>
      <c r="H532" s="57"/>
      <c r="I532" s="57"/>
      <c r="J532" s="57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</row>
    <row r="533">
      <c r="A533" s="57"/>
      <c r="B533" s="57"/>
      <c r="C533" s="57"/>
      <c r="D533" s="57"/>
      <c r="E533" s="106"/>
      <c r="F533" s="57"/>
      <c r="G533" s="57"/>
      <c r="H533" s="57"/>
      <c r="I533" s="57"/>
      <c r="J533" s="57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</row>
    <row r="534">
      <c r="A534" s="57"/>
      <c r="B534" s="57"/>
      <c r="C534" s="57"/>
      <c r="D534" s="57"/>
      <c r="E534" s="106"/>
      <c r="F534" s="57"/>
      <c r="G534" s="57"/>
      <c r="H534" s="57"/>
      <c r="I534" s="57"/>
      <c r="J534" s="57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</row>
    <row r="535">
      <c r="A535" s="57"/>
      <c r="B535" s="57"/>
      <c r="C535" s="57"/>
      <c r="D535" s="57"/>
      <c r="E535" s="106"/>
      <c r="F535" s="57"/>
      <c r="G535" s="57"/>
      <c r="H535" s="57"/>
      <c r="I535" s="57"/>
      <c r="J535" s="57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</row>
    <row r="536">
      <c r="A536" s="57"/>
      <c r="B536" s="57"/>
      <c r="C536" s="57"/>
      <c r="D536" s="57"/>
      <c r="E536" s="106"/>
      <c r="F536" s="57"/>
      <c r="G536" s="57"/>
      <c r="H536" s="57"/>
      <c r="I536" s="57"/>
      <c r="J536" s="57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</row>
    <row r="537">
      <c r="A537" s="57"/>
      <c r="B537" s="57"/>
      <c r="C537" s="57"/>
      <c r="D537" s="57"/>
      <c r="E537" s="106"/>
      <c r="F537" s="57"/>
      <c r="G537" s="57"/>
      <c r="H537" s="57"/>
      <c r="I537" s="57"/>
      <c r="J537" s="57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</row>
    <row r="538">
      <c r="A538" s="57"/>
      <c r="B538" s="57"/>
      <c r="C538" s="57"/>
      <c r="D538" s="57"/>
      <c r="E538" s="106"/>
      <c r="F538" s="57"/>
      <c r="G538" s="57"/>
      <c r="H538" s="57"/>
      <c r="I538" s="57"/>
      <c r="J538" s="57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</row>
    <row r="539">
      <c r="A539" s="57"/>
      <c r="B539" s="57"/>
      <c r="C539" s="57"/>
      <c r="D539" s="57"/>
      <c r="E539" s="106"/>
      <c r="F539" s="57"/>
      <c r="G539" s="57"/>
      <c r="H539" s="57"/>
      <c r="I539" s="57"/>
      <c r="J539" s="57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</row>
    <row r="540">
      <c r="A540" s="57"/>
      <c r="B540" s="57"/>
      <c r="C540" s="57"/>
      <c r="D540" s="57"/>
      <c r="E540" s="106"/>
      <c r="F540" s="57"/>
      <c r="G540" s="57"/>
      <c r="H540" s="57"/>
      <c r="I540" s="57"/>
      <c r="J540" s="57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</row>
    <row r="541">
      <c r="A541" s="57"/>
      <c r="B541" s="57"/>
      <c r="C541" s="57"/>
      <c r="D541" s="57"/>
      <c r="E541" s="106"/>
      <c r="F541" s="57"/>
      <c r="G541" s="57"/>
      <c r="H541" s="57"/>
      <c r="I541" s="57"/>
      <c r="J541" s="57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</row>
    <row r="542">
      <c r="A542" s="57"/>
      <c r="B542" s="57"/>
      <c r="C542" s="57"/>
      <c r="D542" s="57"/>
      <c r="E542" s="106"/>
      <c r="F542" s="57"/>
      <c r="G542" s="57"/>
      <c r="H542" s="57"/>
      <c r="I542" s="57"/>
      <c r="J542" s="57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</row>
    <row r="543">
      <c r="A543" s="57"/>
      <c r="B543" s="57"/>
      <c r="C543" s="57"/>
      <c r="D543" s="57"/>
      <c r="E543" s="106"/>
      <c r="F543" s="57"/>
      <c r="G543" s="57"/>
      <c r="H543" s="57"/>
      <c r="I543" s="57"/>
      <c r="J543" s="57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</row>
    <row r="544">
      <c r="A544" s="57"/>
      <c r="B544" s="57"/>
      <c r="C544" s="57"/>
      <c r="D544" s="57"/>
      <c r="E544" s="106"/>
      <c r="F544" s="57"/>
      <c r="G544" s="57"/>
      <c r="H544" s="57"/>
      <c r="I544" s="57"/>
      <c r="J544" s="57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</row>
    <row r="545">
      <c r="A545" s="57"/>
      <c r="B545" s="57"/>
      <c r="C545" s="57"/>
      <c r="D545" s="57"/>
      <c r="E545" s="106"/>
      <c r="F545" s="57"/>
      <c r="G545" s="57"/>
      <c r="H545" s="57"/>
      <c r="I545" s="57"/>
      <c r="J545" s="57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</row>
    <row r="546">
      <c r="A546" s="57"/>
      <c r="B546" s="57"/>
      <c r="C546" s="57"/>
      <c r="D546" s="57"/>
      <c r="E546" s="106"/>
      <c r="F546" s="57"/>
      <c r="G546" s="57"/>
      <c r="H546" s="57"/>
      <c r="I546" s="57"/>
      <c r="J546" s="57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</row>
    <row r="547">
      <c r="A547" s="57"/>
      <c r="B547" s="57"/>
      <c r="C547" s="57"/>
      <c r="D547" s="57"/>
      <c r="E547" s="106"/>
      <c r="F547" s="57"/>
      <c r="G547" s="57"/>
      <c r="H547" s="57"/>
      <c r="I547" s="57"/>
      <c r="J547" s="57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</row>
    <row r="548">
      <c r="A548" s="57"/>
      <c r="B548" s="57"/>
      <c r="C548" s="57"/>
      <c r="D548" s="57"/>
      <c r="E548" s="106"/>
      <c r="F548" s="57"/>
      <c r="G548" s="57"/>
      <c r="H548" s="57"/>
      <c r="I548" s="57"/>
      <c r="J548" s="57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</row>
    <row r="549">
      <c r="A549" s="57"/>
      <c r="B549" s="57"/>
      <c r="C549" s="57"/>
      <c r="D549" s="57"/>
      <c r="E549" s="106"/>
      <c r="F549" s="57"/>
      <c r="G549" s="57"/>
      <c r="H549" s="57"/>
      <c r="I549" s="57"/>
      <c r="J549" s="57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</row>
    <row r="550">
      <c r="A550" s="57"/>
      <c r="B550" s="57"/>
      <c r="C550" s="57"/>
      <c r="D550" s="57"/>
      <c r="E550" s="106"/>
      <c r="F550" s="57"/>
      <c r="G550" s="57"/>
      <c r="H550" s="57"/>
      <c r="I550" s="57"/>
      <c r="J550" s="57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</row>
    <row r="551">
      <c r="A551" s="57"/>
      <c r="B551" s="57"/>
      <c r="C551" s="57"/>
      <c r="D551" s="57"/>
      <c r="E551" s="106"/>
      <c r="F551" s="57"/>
      <c r="G551" s="57"/>
      <c r="H551" s="57"/>
      <c r="I551" s="57"/>
      <c r="J551" s="57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</row>
    <row r="552">
      <c r="A552" s="57"/>
      <c r="B552" s="57"/>
      <c r="C552" s="57"/>
      <c r="D552" s="57"/>
      <c r="E552" s="106"/>
      <c r="F552" s="57"/>
      <c r="G552" s="57"/>
      <c r="H552" s="57"/>
      <c r="I552" s="57"/>
      <c r="J552" s="57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</row>
    <row r="553">
      <c r="A553" s="57"/>
      <c r="B553" s="57"/>
      <c r="C553" s="57"/>
      <c r="D553" s="57"/>
      <c r="E553" s="106"/>
      <c r="F553" s="57"/>
      <c r="G553" s="57"/>
      <c r="H553" s="57"/>
      <c r="I553" s="57"/>
      <c r="J553" s="57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</row>
    <row r="554">
      <c r="A554" s="57"/>
      <c r="B554" s="57"/>
      <c r="C554" s="57"/>
      <c r="D554" s="57"/>
      <c r="E554" s="106"/>
      <c r="F554" s="57"/>
      <c r="G554" s="57"/>
      <c r="H554" s="57"/>
      <c r="I554" s="57"/>
      <c r="J554" s="57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</row>
    <row r="555">
      <c r="A555" s="57"/>
      <c r="B555" s="57"/>
      <c r="C555" s="57"/>
      <c r="D555" s="57"/>
      <c r="E555" s="106"/>
      <c r="F555" s="57"/>
      <c r="G555" s="57"/>
      <c r="H555" s="57"/>
      <c r="I555" s="57"/>
      <c r="J555" s="57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</row>
    <row r="556">
      <c r="A556" s="57"/>
      <c r="B556" s="57"/>
      <c r="C556" s="57"/>
      <c r="D556" s="57"/>
      <c r="E556" s="106"/>
      <c r="F556" s="57"/>
      <c r="G556" s="57"/>
      <c r="H556" s="57"/>
      <c r="I556" s="57"/>
      <c r="J556" s="57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</row>
    <row r="557">
      <c r="A557" s="57"/>
      <c r="B557" s="57"/>
      <c r="C557" s="57"/>
      <c r="D557" s="57"/>
      <c r="E557" s="106"/>
      <c r="F557" s="57"/>
      <c r="G557" s="57"/>
      <c r="H557" s="57"/>
      <c r="I557" s="57"/>
      <c r="J557" s="57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</row>
    <row r="558">
      <c r="A558" s="57"/>
      <c r="B558" s="57"/>
      <c r="C558" s="57"/>
      <c r="D558" s="57"/>
      <c r="E558" s="106"/>
      <c r="F558" s="57"/>
      <c r="G558" s="57"/>
      <c r="H558" s="57"/>
      <c r="I558" s="57"/>
      <c r="J558" s="57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</row>
    <row r="559">
      <c r="A559" s="57"/>
      <c r="B559" s="57"/>
      <c r="C559" s="57"/>
      <c r="D559" s="57"/>
      <c r="E559" s="106"/>
      <c r="F559" s="57"/>
      <c r="G559" s="57"/>
      <c r="H559" s="57"/>
      <c r="I559" s="57"/>
      <c r="J559" s="57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</row>
    <row r="560">
      <c r="A560" s="57"/>
      <c r="B560" s="57"/>
      <c r="C560" s="107"/>
      <c r="D560" s="57"/>
      <c r="E560" s="106"/>
      <c r="F560" s="107"/>
      <c r="G560" s="57"/>
      <c r="H560" s="107"/>
      <c r="I560" s="57"/>
      <c r="J560" s="57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</row>
    <row r="561">
      <c r="A561" s="57"/>
      <c r="B561" s="57"/>
      <c r="C561" s="107"/>
      <c r="D561" s="57"/>
      <c r="E561" s="106"/>
      <c r="F561" s="107"/>
      <c r="G561" s="57"/>
      <c r="H561" s="107"/>
      <c r="I561" s="57"/>
      <c r="J561" s="57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</row>
    <row r="562">
      <c r="A562" s="57"/>
      <c r="B562" s="57"/>
      <c r="C562" s="107"/>
      <c r="D562" s="57"/>
      <c r="E562" s="106"/>
      <c r="F562" s="107"/>
      <c r="G562" s="57"/>
      <c r="H562" s="107"/>
      <c r="I562" s="57"/>
      <c r="J562" s="57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</row>
    <row r="563">
      <c r="A563" s="57"/>
      <c r="B563" s="57"/>
      <c r="C563" s="107"/>
      <c r="D563" s="57"/>
      <c r="E563" s="106"/>
      <c r="F563" s="107"/>
      <c r="G563" s="57"/>
      <c r="H563" s="107"/>
      <c r="I563" s="57"/>
      <c r="J563" s="57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</row>
    <row r="564">
      <c r="A564" s="57"/>
      <c r="B564" s="57"/>
      <c r="C564" s="107"/>
      <c r="D564" s="57"/>
      <c r="E564" s="106"/>
      <c r="F564" s="107"/>
      <c r="G564" s="57"/>
      <c r="H564" s="107"/>
      <c r="I564" s="57"/>
      <c r="J564" s="57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</row>
    <row r="565">
      <c r="A565" s="57"/>
      <c r="B565" s="57"/>
      <c r="C565" s="107"/>
      <c r="D565" s="57"/>
      <c r="E565" s="106"/>
      <c r="F565" s="107"/>
      <c r="G565" s="57"/>
      <c r="H565" s="107"/>
      <c r="I565" s="57"/>
      <c r="J565" s="57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</row>
    <row r="566">
      <c r="A566" s="57"/>
      <c r="B566" s="57"/>
      <c r="C566" s="48"/>
      <c r="D566" s="57"/>
      <c r="E566" s="106"/>
      <c r="F566" s="48"/>
      <c r="G566" s="57"/>
      <c r="H566" s="48"/>
      <c r="I566" s="57"/>
      <c r="J566" s="57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</row>
    <row r="567">
      <c r="A567" s="57"/>
      <c r="B567" s="57"/>
      <c r="C567" s="48"/>
      <c r="D567" s="57"/>
      <c r="E567" s="106"/>
      <c r="F567" s="48"/>
      <c r="G567" s="57"/>
      <c r="H567" s="48"/>
      <c r="I567" s="57"/>
      <c r="J567" s="57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</row>
    <row r="568">
      <c r="A568" s="57"/>
      <c r="B568" s="57"/>
      <c r="C568" s="48"/>
      <c r="D568" s="57"/>
      <c r="E568" s="106"/>
      <c r="F568" s="48"/>
      <c r="G568" s="57"/>
      <c r="H568" s="48"/>
      <c r="I568" s="57"/>
      <c r="J568" s="57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</row>
    <row r="569">
      <c r="A569" s="57"/>
      <c r="B569" s="57"/>
      <c r="C569" s="48"/>
      <c r="D569" s="57"/>
      <c r="E569" s="106"/>
      <c r="F569" s="48"/>
      <c r="G569" s="57"/>
      <c r="H569" s="48"/>
      <c r="I569" s="57"/>
      <c r="J569" s="57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</row>
    <row r="570">
      <c r="A570" s="57"/>
      <c r="B570" s="57"/>
      <c r="C570" s="48"/>
      <c r="D570" s="57"/>
      <c r="E570" s="106"/>
      <c r="F570" s="48"/>
      <c r="G570" s="57"/>
      <c r="H570" s="48"/>
      <c r="I570" s="57"/>
      <c r="J570" s="57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</row>
    <row r="571">
      <c r="A571" s="57"/>
      <c r="B571" s="57"/>
      <c r="C571" s="48"/>
      <c r="D571" s="57"/>
      <c r="E571" s="106"/>
      <c r="F571" s="48"/>
      <c r="G571" s="57"/>
      <c r="H571" s="48"/>
      <c r="I571" s="57"/>
      <c r="J571" s="57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</row>
    <row r="572">
      <c r="A572" s="57"/>
      <c r="B572" s="57"/>
      <c r="C572" s="48"/>
      <c r="D572" s="57"/>
      <c r="E572" s="106"/>
      <c r="F572" s="48"/>
      <c r="G572" s="57"/>
      <c r="H572" s="48"/>
      <c r="I572" s="57"/>
      <c r="J572" s="57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</row>
    <row r="573">
      <c r="A573" s="57"/>
      <c r="B573" s="57"/>
      <c r="C573" s="48"/>
      <c r="D573" s="57"/>
      <c r="E573" s="106"/>
      <c r="F573" s="48"/>
      <c r="G573" s="57"/>
      <c r="H573" s="48"/>
      <c r="I573" s="57"/>
      <c r="J573" s="57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</row>
    <row r="574">
      <c r="A574" s="57"/>
      <c r="B574" s="57"/>
      <c r="C574" s="48"/>
      <c r="D574" s="57"/>
      <c r="E574" s="106"/>
      <c r="F574" s="48"/>
      <c r="G574" s="57"/>
      <c r="H574" s="48"/>
      <c r="I574" s="57"/>
      <c r="J574" s="57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</row>
    <row r="575">
      <c r="A575" s="57"/>
      <c r="B575" s="57"/>
      <c r="C575" s="48"/>
      <c r="D575" s="57"/>
      <c r="E575" s="106"/>
      <c r="F575" s="48"/>
      <c r="G575" s="57"/>
      <c r="H575" s="48"/>
      <c r="I575" s="57"/>
      <c r="J575" s="57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</row>
    <row r="576">
      <c r="A576" s="57"/>
      <c r="B576" s="57"/>
      <c r="C576" s="48"/>
      <c r="D576" s="57"/>
      <c r="E576" s="106"/>
      <c r="F576" s="48"/>
      <c r="G576" s="57"/>
      <c r="H576" s="48"/>
      <c r="I576" s="57"/>
      <c r="J576" s="57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</row>
    <row r="577">
      <c r="A577" s="57"/>
      <c r="B577" s="57"/>
      <c r="C577" s="48"/>
      <c r="D577" s="57"/>
      <c r="E577" s="106"/>
      <c r="F577" s="48"/>
      <c r="G577" s="57"/>
      <c r="H577" s="48"/>
      <c r="I577" s="57"/>
      <c r="J577" s="57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</row>
    <row r="578">
      <c r="A578" s="57"/>
      <c r="B578" s="57"/>
      <c r="C578" s="48"/>
      <c r="D578" s="57"/>
      <c r="E578" s="106"/>
      <c r="F578" s="48"/>
      <c r="G578" s="57"/>
      <c r="H578" s="48"/>
      <c r="I578" s="57"/>
      <c r="J578" s="57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</row>
    <row r="579">
      <c r="A579" s="57"/>
      <c r="B579" s="57"/>
      <c r="C579" s="48"/>
      <c r="D579" s="57"/>
      <c r="E579" s="106"/>
      <c r="F579" s="48"/>
      <c r="G579" s="57"/>
      <c r="H579" s="48"/>
      <c r="I579" s="57"/>
      <c r="J579" s="57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</row>
    <row r="580">
      <c r="A580" s="57"/>
      <c r="B580" s="57"/>
      <c r="C580" s="48"/>
      <c r="D580" s="57"/>
      <c r="E580" s="106"/>
      <c r="F580" s="48"/>
      <c r="G580" s="57"/>
      <c r="H580" s="48"/>
      <c r="I580" s="57"/>
      <c r="J580" s="57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</row>
    <row r="581">
      <c r="A581" s="57"/>
      <c r="B581" s="57"/>
      <c r="C581" s="48"/>
      <c r="D581" s="57"/>
      <c r="E581" s="106"/>
      <c r="F581" s="48"/>
      <c r="G581" s="57"/>
      <c r="H581" s="48"/>
      <c r="I581" s="57"/>
      <c r="J581" s="57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</row>
    <row r="582">
      <c r="A582" s="57"/>
      <c r="B582" s="57"/>
      <c r="C582" s="48"/>
      <c r="D582" s="57"/>
      <c r="E582" s="106"/>
      <c r="F582" s="48"/>
      <c r="G582" s="57"/>
      <c r="H582" s="48"/>
      <c r="I582" s="57"/>
      <c r="J582" s="57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</row>
    <row r="583">
      <c r="A583" s="57"/>
      <c r="B583" s="57"/>
      <c r="C583" s="48"/>
      <c r="D583" s="57"/>
      <c r="E583" s="106"/>
      <c r="F583" s="48"/>
      <c r="G583" s="57"/>
      <c r="H583" s="48"/>
      <c r="I583" s="57"/>
      <c r="J583" s="57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</row>
    <row r="584">
      <c r="A584" s="57"/>
      <c r="B584" s="57"/>
      <c r="C584" s="48"/>
      <c r="D584" s="57"/>
      <c r="E584" s="106"/>
      <c r="F584" s="48"/>
      <c r="G584" s="57"/>
      <c r="H584" s="48"/>
      <c r="I584" s="57"/>
      <c r="J584" s="57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</row>
    <row r="585">
      <c r="A585" s="57"/>
      <c r="B585" s="57"/>
      <c r="C585" s="48"/>
      <c r="D585" s="57"/>
      <c r="E585" s="106"/>
      <c r="F585" s="48"/>
      <c r="G585" s="57"/>
      <c r="H585" s="48"/>
      <c r="I585" s="57"/>
      <c r="J585" s="57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</row>
    <row r="586">
      <c r="A586" s="57"/>
      <c r="B586" s="57"/>
      <c r="C586" s="48"/>
      <c r="D586" s="57"/>
      <c r="E586" s="106"/>
      <c r="F586" s="48"/>
      <c r="G586" s="57"/>
      <c r="H586" s="48"/>
      <c r="I586" s="57"/>
      <c r="J586" s="57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</row>
    <row r="587">
      <c r="A587" s="57"/>
      <c r="B587" s="57"/>
      <c r="C587" s="48"/>
      <c r="D587" s="57"/>
      <c r="E587" s="106"/>
      <c r="F587" s="48"/>
      <c r="G587" s="57"/>
      <c r="H587" s="48"/>
      <c r="I587" s="57"/>
      <c r="J587" s="57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</row>
    <row r="588">
      <c r="A588" s="57"/>
      <c r="B588" s="57"/>
      <c r="C588" s="48"/>
      <c r="D588" s="57"/>
      <c r="E588" s="106"/>
      <c r="F588" s="48"/>
      <c r="G588" s="57"/>
      <c r="H588" s="48"/>
      <c r="I588" s="57"/>
      <c r="J588" s="57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</row>
    <row r="589">
      <c r="A589" s="57"/>
      <c r="B589" s="57"/>
      <c r="C589" s="48"/>
      <c r="D589" s="57"/>
      <c r="E589" s="106"/>
      <c r="F589" s="48"/>
      <c r="G589" s="57"/>
      <c r="H589" s="48"/>
      <c r="I589" s="57"/>
      <c r="J589" s="57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</row>
    <row r="590">
      <c r="A590" s="57"/>
      <c r="B590" s="57"/>
      <c r="C590" s="48"/>
      <c r="D590" s="57"/>
      <c r="E590" s="106"/>
      <c r="F590" s="48"/>
      <c r="G590" s="57"/>
      <c r="H590" s="48"/>
      <c r="I590" s="57"/>
      <c r="J590" s="57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</row>
    <row r="591">
      <c r="A591" s="57"/>
      <c r="B591" s="57"/>
      <c r="C591" s="48"/>
      <c r="D591" s="57"/>
      <c r="E591" s="106"/>
      <c r="F591" s="48"/>
      <c r="G591" s="57"/>
      <c r="H591" s="48"/>
      <c r="I591" s="57"/>
      <c r="J591" s="57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</row>
    <row r="592">
      <c r="A592" s="57"/>
      <c r="B592" s="57"/>
      <c r="C592" s="48"/>
      <c r="D592" s="57"/>
      <c r="E592" s="106"/>
      <c r="F592" s="48"/>
      <c r="G592" s="57"/>
      <c r="H592" s="48"/>
      <c r="I592" s="57"/>
      <c r="J592" s="57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</row>
    <row r="593">
      <c r="A593" s="57"/>
      <c r="B593" s="57"/>
      <c r="C593" s="48"/>
      <c r="D593" s="57"/>
      <c r="E593" s="106"/>
      <c r="F593" s="48"/>
      <c r="G593" s="57"/>
      <c r="H593" s="48"/>
      <c r="I593" s="57"/>
      <c r="J593" s="57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</row>
    <row r="594">
      <c r="A594" s="57"/>
      <c r="B594" s="57"/>
      <c r="C594" s="48"/>
      <c r="D594" s="57"/>
      <c r="E594" s="106"/>
      <c r="F594" s="48"/>
      <c r="G594" s="57"/>
      <c r="H594" s="48"/>
      <c r="I594" s="57"/>
      <c r="J594" s="57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</row>
    <row r="595">
      <c r="A595" s="57"/>
      <c r="B595" s="57"/>
      <c r="C595" s="48"/>
      <c r="D595" s="57"/>
      <c r="E595" s="106"/>
      <c r="F595" s="48"/>
      <c r="G595" s="57"/>
      <c r="H595" s="48"/>
      <c r="I595" s="57"/>
      <c r="J595" s="57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</row>
    <row r="596">
      <c r="A596" s="57"/>
      <c r="B596" s="57"/>
      <c r="C596" s="48"/>
      <c r="D596" s="57"/>
      <c r="E596" s="106"/>
      <c r="F596" s="48"/>
      <c r="G596" s="57"/>
      <c r="H596" s="48"/>
      <c r="I596" s="57"/>
      <c r="J596" s="57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</row>
    <row r="597">
      <c r="A597" s="57"/>
      <c r="B597" s="57"/>
      <c r="C597" s="48"/>
      <c r="D597" s="57"/>
      <c r="E597" s="106"/>
      <c r="F597" s="48"/>
      <c r="G597" s="57"/>
      <c r="H597" s="48"/>
      <c r="I597" s="57"/>
      <c r="J597" s="57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</row>
    <row r="598">
      <c r="A598" s="57"/>
      <c r="B598" s="57"/>
      <c r="C598" s="48"/>
      <c r="D598" s="57"/>
      <c r="E598" s="106"/>
      <c r="F598" s="48"/>
      <c r="G598" s="57"/>
      <c r="H598" s="48"/>
      <c r="I598" s="57"/>
      <c r="J598" s="57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</row>
    <row r="599">
      <c r="A599" s="48"/>
      <c r="B599" s="48"/>
      <c r="C599" s="48"/>
      <c r="D599" s="48"/>
      <c r="E599" s="105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</row>
    <row r="600">
      <c r="A600" s="48"/>
      <c r="B600" s="48"/>
      <c r="C600" s="48"/>
      <c r="D600" s="48"/>
      <c r="E600" s="105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</row>
    <row r="601">
      <c r="A601" s="48"/>
      <c r="B601" s="48"/>
      <c r="C601" s="48"/>
      <c r="D601" s="48"/>
      <c r="E601" s="105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</row>
    <row r="602">
      <c r="A602" s="48"/>
      <c r="B602" s="48"/>
      <c r="C602" s="48"/>
      <c r="D602" s="48"/>
      <c r="E602" s="105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</row>
    <row r="603">
      <c r="A603" s="48"/>
      <c r="B603" s="48"/>
      <c r="C603" s="48"/>
      <c r="D603" s="48"/>
      <c r="E603" s="105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</row>
    <row r="604">
      <c r="A604" s="48"/>
      <c r="B604" s="48"/>
      <c r="C604" s="48"/>
      <c r="D604" s="48"/>
      <c r="E604" s="105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</row>
    <row r="605">
      <c r="A605" s="48"/>
      <c r="B605" s="48"/>
      <c r="C605" s="48"/>
      <c r="D605" s="48"/>
      <c r="E605" s="105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</row>
    <row r="606">
      <c r="A606" s="48"/>
      <c r="B606" s="48"/>
      <c r="C606" s="48"/>
      <c r="D606" s="48"/>
      <c r="E606" s="105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</row>
    <row r="607">
      <c r="A607" s="48"/>
      <c r="B607" s="48"/>
      <c r="C607" s="48"/>
      <c r="D607" s="48"/>
      <c r="E607" s="105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</row>
    <row r="608">
      <c r="A608" s="48"/>
      <c r="B608" s="48"/>
      <c r="C608" s="48"/>
      <c r="D608" s="48"/>
      <c r="E608" s="105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</row>
    <row r="609">
      <c r="A609" s="48"/>
      <c r="B609" s="48"/>
      <c r="C609" s="48"/>
      <c r="D609" s="48"/>
      <c r="E609" s="105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</row>
    <row r="610">
      <c r="A610" s="48"/>
      <c r="B610" s="48"/>
      <c r="C610" s="48"/>
      <c r="D610" s="48"/>
      <c r="E610" s="105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</row>
    <row r="611">
      <c r="A611" s="48"/>
      <c r="B611" s="48"/>
      <c r="C611" s="48"/>
      <c r="D611" s="48"/>
      <c r="E611" s="105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</row>
    <row r="612">
      <c r="A612" s="48"/>
      <c r="B612" s="48"/>
      <c r="C612" s="48"/>
      <c r="D612" s="48"/>
      <c r="E612" s="105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</row>
    <row r="613">
      <c r="A613" s="48"/>
      <c r="B613" s="48"/>
      <c r="C613" s="48"/>
      <c r="D613" s="48"/>
      <c r="E613" s="105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</row>
    <row r="614">
      <c r="A614" s="48"/>
      <c r="B614" s="48"/>
      <c r="C614" s="48"/>
      <c r="D614" s="48"/>
      <c r="E614" s="105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</row>
    <row r="615">
      <c r="A615" s="48"/>
      <c r="B615" s="48"/>
      <c r="C615" s="48"/>
      <c r="D615" s="48"/>
      <c r="E615" s="105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</row>
    <row r="616">
      <c r="A616" s="48"/>
      <c r="B616" s="48"/>
      <c r="C616" s="48"/>
      <c r="D616" s="48"/>
      <c r="E616" s="105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</row>
    <row r="617">
      <c r="A617" s="48"/>
      <c r="B617" s="48"/>
      <c r="C617" s="48"/>
      <c r="D617" s="48"/>
      <c r="E617" s="105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</row>
    <row r="618">
      <c r="A618" s="48"/>
      <c r="B618" s="48"/>
      <c r="C618" s="48"/>
      <c r="D618" s="48"/>
      <c r="E618" s="105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</row>
    <row r="619">
      <c r="A619" s="48"/>
      <c r="B619" s="48"/>
      <c r="C619" s="48"/>
      <c r="D619" s="48"/>
      <c r="E619" s="105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</row>
    <row r="620">
      <c r="A620" s="48"/>
      <c r="B620" s="48"/>
      <c r="C620" s="48"/>
      <c r="D620" s="48"/>
      <c r="E620" s="105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</row>
    <row r="621">
      <c r="A621" s="48"/>
      <c r="B621" s="48"/>
      <c r="C621" s="48"/>
      <c r="D621" s="48"/>
      <c r="E621" s="105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</row>
    <row r="622">
      <c r="A622" s="48"/>
      <c r="B622" s="48"/>
      <c r="C622" s="48"/>
      <c r="D622" s="48"/>
      <c r="E622" s="105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</row>
    <row r="623">
      <c r="A623" s="48"/>
      <c r="B623" s="48"/>
      <c r="C623" s="48"/>
      <c r="D623" s="48"/>
      <c r="E623" s="105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</row>
    <row r="624">
      <c r="A624" s="48"/>
      <c r="B624" s="48"/>
      <c r="C624" s="48"/>
      <c r="D624" s="48"/>
      <c r="E624" s="105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</row>
    <row r="625">
      <c r="A625" s="48"/>
      <c r="B625" s="48"/>
      <c r="C625" s="48"/>
      <c r="D625" s="48"/>
      <c r="E625" s="105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</row>
    <row r="626">
      <c r="A626" s="48"/>
      <c r="B626" s="48"/>
      <c r="C626" s="48"/>
      <c r="D626" s="48"/>
      <c r="E626" s="105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</row>
    <row r="627">
      <c r="A627" s="48"/>
      <c r="B627" s="48"/>
      <c r="C627" s="48"/>
      <c r="D627" s="48"/>
      <c r="E627" s="105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</row>
    <row r="628">
      <c r="A628" s="48"/>
      <c r="B628" s="48"/>
      <c r="C628" s="48"/>
      <c r="D628" s="48"/>
      <c r="E628" s="105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</row>
    <row r="629">
      <c r="A629" s="48"/>
      <c r="B629" s="48"/>
      <c r="C629" s="48"/>
      <c r="D629" s="48"/>
      <c r="E629" s="105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</row>
    <row r="630">
      <c r="A630" s="48"/>
      <c r="B630" s="48"/>
      <c r="C630" s="48"/>
      <c r="D630" s="48"/>
      <c r="E630" s="105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</row>
    <row r="631">
      <c r="A631" s="48"/>
      <c r="B631" s="48"/>
      <c r="C631" s="48"/>
      <c r="D631" s="48"/>
      <c r="E631" s="105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</row>
    <row r="632">
      <c r="A632" s="48"/>
      <c r="B632" s="48"/>
      <c r="C632" s="48"/>
      <c r="D632" s="48"/>
      <c r="E632" s="105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</row>
    <row r="633">
      <c r="A633" s="48"/>
      <c r="B633" s="48"/>
      <c r="C633" s="48"/>
      <c r="D633" s="48"/>
      <c r="E633" s="105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</row>
    <row r="634">
      <c r="A634" s="48"/>
      <c r="B634" s="48"/>
      <c r="C634" s="48"/>
      <c r="D634" s="48"/>
      <c r="E634" s="105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</row>
    <row r="635">
      <c r="A635" s="48"/>
      <c r="B635" s="48"/>
      <c r="C635" s="48"/>
      <c r="D635" s="48"/>
      <c r="E635" s="105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</row>
    <row r="636">
      <c r="A636" s="48"/>
      <c r="B636" s="48"/>
      <c r="C636" s="48"/>
      <c r="D636" s="48"/>
      <c r="E636" s="105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</row>
    <row r="637">
      <c r="A637" s="48"/>
      <c r="B637" s="48"/>
      <c r="C637" s="48"/>
      <c r="D637" s="48"/>
      <c r="E637" s="105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</row>
    <row r="638">
      <c r="A638" s="48"/>
      <c r="B638" s="48"/>
      <c r="C638" s="48"/>
      <c r="D638" s="48"/>
      <c r="E638" s="105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</row>
    <row r="639">
      <c r="A639" s="48"/>
      <c r="B639" s="48"/>
      <c r="C639" s="48"/>
      <c r="D639" s="48"/>
      <c r="E639" s="105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</row>
    <row r="640">
      <c r="A640" s="48"/>
      <c r="B640" s="48"/>
      <c r="C640" s="48"/>
      <c r="D640" s="48"/>
      <c r="E640" s="105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</row>
    <row r="641">
      <c r="A641" s="48"/>
      <c r="B641" s="48"/>
      <c r="C641" s="48"/>
      <c r="D641" s="48"/>
      <c r="E641" s="105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</row>
    <row r="642">
      <c r="A642" s="48"/>
      <c r="B642" s="48"/>
      <c r="C642" s="48"/>
      <c r="D642" s="48"/>
      <c r="E642" s="105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</row>
    <row r="643">
      <c r="A643" s="48"/>
      <c r="B643" s="48"/>
      <c r="C643" s="48"/>
      <c r="D643" s="48"/>
      <c r="E643" s="105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</row>
    <row r="644">
      <c r="A644" s="48"/>
      <c r="B644" s="48"/>
      <c r="C644" s="48"/>
      <c r="D644" s="48"/>
      <c r="E644" s="105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</row>
    <row r="645">
      <c r="A645" s="48"/>
      <c r="B645" s="48"/>
      <c r="C645" s="48"/>
      <c r="D645" s="48"/>
      <c r="E645" s="105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</row>
    <row r="646">
      <c r="A646" s="48"/>
      <c r="B646" s="48"/>
      <c r="C646" s="48"/>
      <c r="D646" s="48"/>
      <c r="E646" s="105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</row>
    <row r="647">
      <c r="A647" s="48"/>
      <c r="B647" s="48"/>
      <c r="C647" s="48"/>
      <c r="D647" s="48"/>
      <c r="E647" s="105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</row>
    <row r="648">
      <c r="A648" s="48"/>
      <c r="B648" s="48"/>
      <c r="C648" s="48"/>
      <c r="D648" s="48"/>
      <c r="E648" s="105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</row>
    <row r="649">
      <c r="A649" s="48"/>
      <c r="B649" s="48"/>
      <c r="C649" s="48"/>
      <c r="D649" s="48"/>
      <c r="E649" s="105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</row>
    <row r="650">
      <c r="A650" s="48"/>
      <c r="B650" s="48"/>
      <c r="C650" s="48"/>
      <c r="D650" s="48"/>
      <c r="E650" s="105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</row>
    <row r="651">
      <c r="A651" s="48"/>
      <c r="B651" s="48"/>
      <c r="C651" s="48"/>
      <c r="D651" s="48"/>
      <c r="E651" s="105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</row>
    <row r="652">
      <c r="A652" s="48"/>
      <c r="B652" s="48"/>
      <c r="C652" s="48"/>
      <c r="D652" s="48"/>
      <c r="E652" s="105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</row>
    <row r="653">
      <c r="A653" s="48"/>
      <c r="B653" s="48"/>
      <c r="C653" s="48"/>
      <c r="D653" s="48"/>
      <c r="E653" s="105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</row>
    <row r="654">
      <c r="A654" s="48"/>
      <c r="B654" s="48"/>
      <c r="C654" s="48"/>
      <c r="D654" s="48"/>
      <c r="E654" s="105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</row>
    <row r="655">
      <c r="A655" s="48"/>
      <c r="B655" s="48"/>
      <c r="C655" s="48"/>
      <c r="D655" s="48"/>
      <c r="E655" s="105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</row>
    <row r="656">
      <c r="A656" s="48"/>
      <c r="B656" s="48"/>
      <c r="C656" s="48"/>
      <c r="D656" s="48"/>
      <c r="E656" s="105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</row>
    <row r="657">
      <c r="A657" s="48"/>
      <c r="B657" s="48"/>
      <c r="C657" s="48"/>
      <c r="D657" s="48"/>
      <c r="E657" s="105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</row>
    <row r="658">
      <c r="A658" s="48"/>
      <c r="B658" s="48"/>
      <c r="C658" s="48"/>
      <c r="D658" s="48"/>
      <c r="E658" s="105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</row>
    <row r="659">
      <c r="A659" s="48"/>
      <c r="B659" s="48"/>
      <c r="C659" s="48"/>
      <c r="D659" s="48"/>
      <c r="E659" s="105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</row>
    <row r="660">
      <c r="A660" s="48"/>
      <c r="B660" s="48"/>
      <c r="C660" s="48"/>
      <c r="D660" s="48"/>
      <c r="E660" s="105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</row>
    <row r="661">
      <c r="A661" s="48"/>
      <c r="B661" s="48"/>
      <c r="C661" s="48"/>
      <c r="D661" s="48"/>
      <c r="E661" s="105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</row>
    <row r="662">
      <c r="A662" s="48"/>
      <c r="B662" s="48"/>
      <c r="C662" s="48"/>
      <c r="D662" s="48"/>
      <c r="E662" s="105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</row>
    <row r="663">
      <c r="A663" s="48"/>
      <c r="B663" s="48"/>
      <c r="C663" s="48"/>
      <c r="D663" s="48"/>
      <c r="E663" s="105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</row>
    <row r="664">
      <c r="A664" s="48"/>
      <c r="B664" s="48"/>
      <c r="C664" s="48"/>
      <c r="D664" s="48"/>
      <c r="E664" s="105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</row>
    <row r="665">
      <c r="A665" s="48"/>
      <c r="B665" s="48"/>
      <c r="C665" s="48"/>
      <c r="D665" s="48"/>
      <c r="E665" s="105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</row>
    <row r="666">
      <c r="A666" s="48"/>
      <c r="B666" s="48"/>
      <c r="C666" s="48"/>
      <c r="D666" s="48"/>
      <c r="E666" s="105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</row>
    <row r="667">
      <c r="A667" s="48"/>
      <c r="B667" s="48"/>
      <c r="C667" s="48"/>
      <c r="D667" s="48"/>
      <c r="E667" s="105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</row>
    <row r="668">
      <c r="A668" s="48"/>
      <c r="B668" s="48"/>
      <c r="C668" s="48"/>
      <c r="D668" s="48"/>
      <c r="E668" s="105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</row>
    <row r="669">
      <c r="A669" s="48"/>
      <c r="B669" s="48"/>
      <c r="C669" s="48"/>
      <c r="D669" s="48"/>
      <c r="E669" s="105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</row>
    <row r="670">
      <c r="A670" s="48"/>
      <c r="B670" s="48"/>
      <c r="C670" s="48"/>
      <c r="D670" s="48"/>
      <c r="E670" s="105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</row>
    <row r="671">
      <c r="A671" s="48"/>
      <c r="B671" s="48"/>
      <c r="C671" s="48"/>
      <c r="D671" s="48"/>
      <c r="E671" s="105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</row>
    <row r="672">
      <c r="A672" s="48"/>
      <c r="B672" s="48"/>
      <c r="C672" s="48"/>
      <c r="D672" s="48"/>
      <c r="E672" s="105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</row>
    <row r="673">
      <c r="A673" s="48"/>
      <c r="B673" s="48"/>
      <c r="C673" s="48"/>
      <c r="D673" s="48"/>
      <c r="E673" s="105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</row>
    <row r="674">
      <c r="A674" s="48"/>
      <c r="B674" s="48"/>
      <c r="C674" s="48"/>
      <c r="D674" s="48"/>
      <c r="E674" s="105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</row>
    <row r="675">
      <c r="A675" s="48"/>
      <c r="B675" s="48"/>
      <c r="C675" s="48"/>
      <c r="D675" s="48"/>
      <c r="E675" s="105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</row>
    <row r="676">
      <c r="A676" s="48"/>
      <c r="B676" s="48"/>
      <c r="C676" s="48"/>
      <c r="D676" s="48"/>
      <c r="E676" s="105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</row>
    <row r="677">
      <c r="A677" s="48"/>
      <c r="B677" s="48"/>
      <c r="C677" s="48"/>
      <c r="D677" s="48"/>
      <c r="E677" s="105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</row>
    <row r="678">
      <c r="A678" s="48"/>
      <c r="B678" s="48"/>
      <c r="C678" s="48"/>
      <c r="D678" s="48"/>
      <c r="E678" s="105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</row>
    <row r="679">
      <c r="A679" s="48"/>
      <c r="B679" s="48"/>
      <c r="C679" s="48"/>
      <c r="D679" s="48"/>
      <c r="E679" s="105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</row>
    <row r="680">
      <c r="A680" s="48"/>
      <c r="B680" s="48"/>
      <c r="C680" s="48"/>
      <c r="D680" s="48"/>
      <c r="E680" s="105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</row>
    <row r="681">
      <c r="A681" s="48"/>
      <c r="B681" s="48"/>
      <c r="C681" s="48"/>
      <c r="D681" s="48"/>
      <c r="E681" s="105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</row>
    <row r="682">
      <c r="A682" s="48"/>
      <c r="B682" s="48"/>
      <c r="C682" s="48"/>
      <c r="D682" s="48"/>
      <c r="E682" s="105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</row>
    <row r="683">
      <c r="A683" s="48"/>
      <c r="B683" s="48"/>
      <c r="C683" s="48"/>
      <c r="D683" s="48"/>
      <c r="E683" s="105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</row>
    <row r="684">
      <c r="A684" s="48"/>
      <c r="B684" s="48"/>
      <c r="C684" s="48"/>
      <c r="D684" s="48"/>
      <c r="E684" s="105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</row>
    <row r="685">
      <c r="A685" s="48"/>
      <c r="B685" s="48"/>
      <c r="C685" s="48"/>
      <c r="D685" s="48"/>
      <c r="E685" s="105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</row>
    <row r="686">
      <c r="A686" s="48"/>
      <c r="B686" s="48"/>
      <c r="C686" s="48"/>
      <c r="D686" s="48"/>
      <c r="E686" s="105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</row>
    <row r="687">
      <c r="A687" s="48"/>
      <c r="B687" s="48"/>
      <c r="C687" s="48"/>
      <c r="D687" s="48"/>
      <c r="E687" s="105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</row>
    <row r="688">
      <c r="A688" s="48"/>
      <c r="B688" s="48"/>
      <c r="C688" s="48"/>
      <c r="D688" s="48"/>
      <c r="E688" s="105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</row>
    <row r="689">
      <c r="A689" s="48"/>
      <c r="B689" s="48"/>
      <c r="C689" s="48"/>
      <c r="D689" s="48"/>
      <c r="E689" s="105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</row>
    <row r="690">
      <c r="A690" s="48"/>
      <c r="B690" s="48"/>
      <c r="C690" s="48"/>
      <c r="D690" s="48"/>
      <c r="E690" s="105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</row>
    <row r="691">
      <c r="A691" s="48"/>
      <c r="B691" s="48"/>
      <c r="C691" s="48"/>
      <c r="D691" s="48"/>
      <c r="E691" s="105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</row>
    <row r="692">
      <c r="A692" s="48"/>
      <c r="B692" s="48"/>
      <c r="C692" s="48"/>
      <c r="D692" s="48"/>
      <c r="E692" s="105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</row>
    <row r="693">
      <c r="A693" s="48"/>
      <c r="B693" s="48"/>
      <c r="C693" s="48"/>
      <c r="D693" s="48"/>
      <c r="E693" s="105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</row>
    <row r="694">
      <c r="A694" s="48"/>
      <c r="B694" s="48"/>
      <c r="C694" s="48"/>
      <c r="D694" s="48"/>
      <c r="E694" s="105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</row>
    <row r="695">
      <c r="A695" s="48"/>
      <c r="B695" s="48"/>
      <c r="C695" s="48"/>
      <c r="D695" s="48"/>
      <c r="E695" s="105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</row>
    <row r="696">
      <c r="A696" s="48"/>
      <c r="B696" s="48"/>
      <c r="C696" s="48"/>
      <c r="D696" s="48"/>
      <c r="E696" s="105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</row>
    <row r="697">
      <c r="A697" s="48"/>
      <c r="B697" s="48"/>
      <c r="C697" s="48"/>
      <c r="D697" s="48"/>
      <c r="E697" s="105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</row>
    <row r="698">
      <c r="A698" s="48"/>
      <c r="B698" s="48"/>
      <c r="C698" s="48"/>
      <c r="D698" s="48"/>
      <c r="E698" s="105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</row>
    <row r="699">
      <c r="A699" s="48"/>
      <c r="B699" s="48"/>
      <c r="C699" s="48"/>
      <c r="D699" s="48"/>
      <c r="E699" s="105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</row>
    <row r="700">
      <c r="A700" s="48"/>
      <c r="B700" s="48"/>
      <c r="C700" s="48"/>
      <c r="D700" s="48"/>
      <c r="E700" s="105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</row>
    <row r="701">
      <c r="A701" s="48"/>
      <c r="B701" s="48"/>
      <c r="C701" s="48"/>
      <c r="D701" s="48"/>
      <c r="E701" s="105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</row>
    <row r="702">
      <c r="A702" s="48"/>
      <c r="B702" s="48"/>
      <c r="C702" s="48"/>
      <c r="D702" s="48"/>
      <c r="E702" s="105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</row>
    <row r="703">
      <c r="A703" s="48"/>
      <c r="B703" s="48"/>
      <c r="C703" s="48"/>
      <c r="D703" s="48"/>
      <c r="E703" s="105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</row>
    <row r="704">
      <c r="A704" s="48"/>
      <c r="B704" s="48"/>
      <c r="C704" s="48"/>
      <c r="D704" s="48"/>
      <c r="E704" s="105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</row>
    <row r="705">
      <c r="A705" s="48"/>
      <c r="B705" s="48"/>
      <c r="C705" s="48"/>
      <c r="D705" s="48"/>
      <c r="E705" s="105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</row>
    <row r="706">
      <c r="A706" s="48"/>
      <c r="B706" s="48"/>
      <c r="C706" s="48"/>
      <c r="D706" s="48"/>
      <c r="E706" s="105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</row>
    <row r="707">
      <c r="A707" s="48"/>
      <c r="B707" s="48"/>
      <c r="C707" s="48"/>
      <c r="D707" s="48"/>
      <c r="E707" s="105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</row>
    <row r="708">
      <c r="A708" s="48"/>
      <c r="B708" s="48"/>
      <c r="C708" s="48"/>
      <c r="D708" s="48"/>
      <c r="E708" s="105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</row>
    <row r="709">
      <c r="A709" s="48"/>
      <c r="B709" s="48"/>
      <c r="C709" s="48"/>
      <c r="D709" s="48"/>
      <c r="E709" s="105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</row>
    <row r="710">
      <c r="A710" s="48"/>
      <c r="B710" s="48"/>
      <c r="C710" s="48"/>
      <c r="D710" s="48"/>
      <c r="E710" s="105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</row>
    <row r="711">
      <c r="A711" s="48"/>
      <c r="B711" s="48"/>
      <c r="C711" s="48"/>
      <c r="D711" s="48"/>
      <c r="E711" s="105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</row>
    <row r="712">
      <c r="A712" s="48"/>
      <c r="B712" s="48"/>
      <c r="C712" s="48"/>
      <c r="D712" s="48"/>
      <c r="E712" s="105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</row>
    <row r="713">
      <c r="A713" s="48"/>
      <c r="B713" s="48"/>
      <c r="C713" s="48"/>
      <c r="D713" s="48"/>
      <c r="E713" s="105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</row>
    <row r="714">
      <c r="A714" s="48"/>
      <c r="B714" s="48"/>
      <c r="C714" s="48"/>
      <c r="D714" s="48"/>
      <c r="E714" s="105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</row>
    <row r="715">
      <c r="A715" s="48"/>
      <c r="B715" s="48"/>
      <c r="C715" s="48"/>
      <c r="D715" s="48"/>
      <c r="E715" s="105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</row>
    <row r="716">
      <c r="A716" s="48"/>
      <c r="B716" s="48"/>
      <c r="C716" s="48"/>
      <c r="D716" s="48"/>
      <c r="E716" s="105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</row>
    <row r="717">
      <c r="A717" s="48"/>
      <c r="B717" s="48"/>
      <c r="C717" s="48"/>
      <c r="D717" s="48"/>
      <c r="E717" s="105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</row>
    <row r="718">
      <c r="A718" s="48"/>
      <c r="B718" s="48"/>
      <c r="C718" s="48"/>
      <c r="D718" s="48"/>
      <c r="E718" s="105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</row>
    <row r="719">
      <c r="A719" s="48"/>
      <c r="B719" s="48"/>
      <c r="C719" s="48"/>
      <c r="D719" s="48"/>
      <c r="E719" s="105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</row>
    <row r="720">
      <c r="A720" s="48"/>
      <c r="B720" s="48"/>
      <c r="C720" s="48"/>
      <c r="D720" s="48"/>
      <c r="E720" s="105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</row>
    <row r="721">
      <c r="A721" s="48"/>
      <c r="B721" s="48"/>
      <c r="C721" s="48"/>
      <c r="D721" s="48"/>
      <c r="E721" s="105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</row>
    <row r="722">
      <c r="A722" s="48"/>
      <c r="B722" s="48"/>
      <c r="C722" s="48"/>
      <c r="D722" s="48"/>
      <c r="E722" s="105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</row>
    <row r="723">
      <c r="A723" s="48"/>
      <c r="B723" s="48"/>
      <c r="C723" s="48"/>
      <c r="D723" s="48"/>
      <c r="E723" s="105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</row>
    <row r="724">
      <c r="A724" s="48"/>
      <c r="B724" s="48"/>
      <c r="C724" s="48"/>
      <c r="D724" s="48"/>
      <c r="E724" s="105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</row>
    <row r="725">
      <c r="A725" s="48"/>
      <c r="B725" s="48"/>
      <c r="C725" s="48"/>
      <c r="D725" s="48"/>
      <c r="E725" s="105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</row>
    <row r="726">
      <c r="A726" s="48"/>
      <c r="B726" s="48"/>
      <c r="C726" s="48"/>
      <c r="D726" s="48"/>
      <c r="E726" s="105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</row>
    <row r="727">
      <c r="A727" s="48"/>
      <c r="B727" s="48"/>
      <c r="C727" s="48"/>
      <c r="D727" s="48"/>
      <c r="E727" s="105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</row>
    <row r="728">
      <c r="A728" s="48"/>
      <c r="B728" s="48"/>
      <c r="C728" s="48"/>
      <c r="D728" s="48"/>
      <c r="E728" s="105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</row>
    <row r="729">
      <c r="A729" s="48"/>
      <c r="B729" s="48"/>
      <c r="C729" s="48"/>
      <c r="D729" s="48"/>
      <c r="E729" s="105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</row>
    <row r="730">
      <c r="A730" s="48"/>
      <c r="B730" s="48"/>
      <c r="C730" s="48"/>
      <c r="D730" s="48"/>
      <c r="E730" s="105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</row>
    <row r="731">
      <c r="A731" s="48"/>
      <c r="B731" s="48"/>
      <c r="C731" s="48"/>
      <c r="D731" s="48"/>
      <c r="E731" s="105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</row>
    <row r="732">
      <c r="A732" s="48"/>
      <c r="B732" s="48"/>
      <c r="C732" s="48"/>
      <c r="D732" s="48"/>
      <c r="E732" s="105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</row>
    <row r="733">
      <c r="A733" s="48"/>
      <c r="B733" s="48"/>
      <c r="C733" s="48"/>
      <c r="D733" s="48"/>
      <c r="E733" s="105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</row>
    <row r="734">
      <c r="A734" s="48"/>
      <c r="B734" s="48"/>
      <c r="C734" s="48"/>
      <c r="D734" s="48"/>
      <c r="E734" s="105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</row>
    <row r="735">
      <c r="A735" s="48"/>
      <c r="B735" s="48"/>
      <c r="C735" s="48"/>
      <c r="D735" s="48"/>
      <c r="E735" s="105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</row>
    <row r="736">
      <c r="A736" s="48"/>
      <c r="B736" s="48"/>
      <c r="C736" s="48"/>
      <c r="D736" s="48"/>
      <c r="E736" s="105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</row>
    <row r="737">
      <c r="A737" s="48"/>
      <c r="B737" s="48"/>
      <c r="C737" s="48"/>
      <c r="D737" s="48"/>
      <c r="E737" s="105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</row>
    <row r="738">
      <c r="A738" s="48"/>
      <c r="B738" s="48"/>
      <c r="C738" s="48"/>
      <c r="D738" s="48"/>
      <c r="E738" s="105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</row>
    <row r="739">
      <c r="A739" s="48"/>
      <c r="B739" s="48"/>
      <c r="C739" s="48"/>
      <c r="D739" s="48"/>
      <c r="E739" s="105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</row>
    <row r="740">
      <c r="A740" s="48"/>
      <c r="B740" s="48"/>
      <c r="C740" s="48"/>
      <c r="D740" s="48"/>
      <c r="E740" s="105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</row>
    <row r="741">
      <c r="A741" s="48"/>
      <c r="B741" s="48"/>
      <c r="C741" s="48"/>
      <c r="D741" s="48"/>
      <c r="E741" s="105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</row>
    <row r="742">
      <c r="A742" s="48"/>
      <c r="B742" s="48"/>
      <c r="C742" s="48"/>
      <c r="D742" s="48"/>
      <c r="E742" s="105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</row>
    <row r="743">
      <c r="A743" s="48"/>
      <c r="B743" s="48"/>
      <c r="C743" s="48"/>
      <c r="D743" s="48"/>
      <c r="E743" s="105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</row>
    <row r="744">
      <c r="A744" s="48"/>
      <c r="B744" s="48"/>
      <c r="C744" s="48"/>
      <c r="D744" s="48"/>
      <c r="E744" s="105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</row>
    <row r="745">
      <c r="A745" s="48"/>
      <c r="B745" s="48"/>
      <c r="C745" s="48"/>
      <c r="D745" s="48"/>
      <c r="E745" s="105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</row>
    <row r="746">
      <c r="A746" s="48"/>
      <c r="B746" s="48"/>
      <c r="C746" s="48"/>
      <c r="D746" s="48"/>
      <c r="E746" s="105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</row>
    <row r="747">
      <c r="A747" s="48"/>
      <c r="B747" s="48"/>
      <c r="C747" s="48"/>
      <c r="D747" s="48"/>
      <c r="E747" s="105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</row>
    <row r="748">
      <c r="A748" s="48"/>
      <c r="B748" s="48"/>
      <c r="C748" s="48"/>
      <c r="D748" s="48"/>
      <c r="E748" s="105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</row>
    <row r="749">
      <c r="A749" s="48"/>
      <c r="B749" s="48"/>
      <c r="C749" s="48"/>
      <c r="D749" s="48"/>
      <c r="E749" s="105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</row>
    <row r="750">
      <c r="A750" s="48"/>
      <c r="B750" s="48"/>
      <c r="C750" s="48"/>
      <c r="D750" s="48"/>
      <c r="E750" s="105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</row>
    <row r="751">
      <c r="A751" s="48"/>
      <c r="B751" s="48"/>
      <c r="C751" s="48"/>
      <c r="D751" s="48"/>
      <c r="E751" s="105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</row>
    <row r="752">
      <c r="A752" s="48"/>
      <c r="B752" s="48"/>
      <c r="C752" s="48"/>
      <c r="D752" s="48"/>
      <c r="E752" s="105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</row>
    <row r="753">
      <c r="A753" s="48"/>
      <c r="B753" s="48"/>
      <c r="C753" s="48"/>
      <c r="D753" s="48"/>
      <c r="E753" s="105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</row>
    <row r="754">
      <c r="A754" s="48"/>
      <c r="B754" s="48"/>
      <c r="C754" s="48"/>
      <c r="D754" s="48"/>
      <c r="E754" s="105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</row>
    <row r="755">
      <c r="A755" s="48"/>
      <c r="B755" s="48"/>
      <c r="C755" s="48"/>
      <c r="D755" s="48"/>
      <c r="E755" s="105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</row>
    <row r="756">
      <c r="A756" s="48"/>
      <c r="B756" s="48"/>
      <c r="C756" s="48"/>
      <c r="D756" s="48"/>
      <c r="E756" s="105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</row>
    <row r="757">
      <c r="A757" s="48"/>
      <c r="B757" s="48"/>
      <c r="C757" s="48"/>
      <c r="D757" s="48"/>
      <c r="E757" s="105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</row>
    <row r="758">
      <c r="A758" s="48"/>
      <c r="B758" s="48"/>
      <c r="C758" s="48"/>
      <c r="D758" s="48"/>
      <c r="E758" s="105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</row>
    <row r="759">
      <c r="A759" s="48"/>
      <c r="B759" s="48"/>
      <c r="C759" s="48"/>
      <c r="D759" s="48"/>
      <c r="E759" s="105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</row>
    <row r="760">
      <c r="A760" s="48"/>
      <c r="B760" s="48"/>
      <c r="C760" s="48"/>
      <c r="D760" s="48"/>
      <c r="E760" s="105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</row>
    <row r="761">
      <c r="A761" s="48"/>
      <c r="B761" s="48"/>
      <c r="C761" s="48"/>
      <c r="D761" s="48"/>
      <c r="E761" s="105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</row>
    <row r="762">
      <c r="A762" s="48"/>
      <c r="B762" s="48"/>
      <c r="C762" s="48"/>
      <c r="D762" s="48"/>
      <c r="E762" s="105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</row>
    <row r="763">
      <c r="A763" s="48"/>
      <c r="B763" s="48"/>
      <c r="C763" s="48"/>
      <c r="D763" s="48"/>
      <c r="E763" s="105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</row>
    <row r="764">
      <c r="A764" s="48"/>
      <c r="B764" s="48"/>
      <c r="C764" s="48"/>
      <c r="D764" s="48"/>
      <c r="E764" s="105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</row>
    <row r="765">
      <c r="A765" s="48"/>
      <c r="B765" s="48"/>
      <c r="C765" s="48"/>
      <c r="D765" s="48"/>
      <c r="E765" s="105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</row>
    <row r="766">
      <c r="A766" s="48"/>
      <c r="B766" s="48"/>
      <c r="C766" s="48"/>
      <c r="D766" s="48"/>
      <c r="E766" s="105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</row>
    <row r="767">
      <c r="A767" s="48"/>
      <c r="B767" s="48"/>
      <c r="C767" s="48"/>
      <c r="D767" s="48"/>
      <c r="E767" s="105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</row>
    <row r="768">
      <c r="A768" s="48"/>
      <c r="B768" s="48"/>
      <c r="C768" s="48"/>
      <c r="D768" s="48"/>
      <c r="E768" s="105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</row>
    <row r="769">
      <c r="A769" s="48"/>
      <c r="B769" s="48"/>
      <c r="C769" s="48"/>
      <c r="D769" s="48"/>
      <c r="E769" s="105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</row>
    <row r="770">
      <c r="A770" s="48"/>
      <c r="B770" s="48"/>
      <c r="C770" s="48"/>
      <c r="D770" s="48"/>
      <c r="E770" s="105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</row>
    <row r="771">
      <c r="A771" s="48"/>
      <c r="B771" s="48"/>
      <c r="C771" s="48"/>
      <c r="D771" s="48"/>
      <c r="E771" s="105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</row>
    <row r="772">
      <c r="A772" s="48"/>
      <c r="B772" s="48"/>
      <c r="C772" s="48"/>
      <c r="D772" s="48"/>
      <c r="E772" s="105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</row>
    <row r="773">
      <c r="A773" s="48"/>
      <c r="B773" s="48"/>
      <c r="C773" s="48"/>
      <c r="D773" s="48"/>
      <c r="E773" s="105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</row>
    <row r="774">
      <c r="A774" s="48"/>
      <c r="B774" s="48"/>
      <c r="C774" s="48"/>
      <c r="D774" s="48"/>
      <c r="E774" s="105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</row>
    <row r="775">
      <c r="A775" s="48"/>
      <c r="B775" s="48"/>
      <c r="C775" s="48"/>
      <c r="D775" s="48"/>
      <c r="E775" s="105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</row>
    <row r="776">
      <c r="A776" s="48"/>
      <c r="B776" s="48"/>
      <c r="C776" s="48"/>
      <c r="D776" s="48"/>
      <c r="E776" s="105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</row>
    <row r="777">
      <c r="A777" s="48"/>
      <c r="B777" s="48"/>
      <c r="C777" s="48"/>
      <c r="D777" s="48"/>
      <c r="E777" s="105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</row>
    <row r="778">
      <c r="A778" s="48"/>
      <c r="B778" s="48"/>
      <c r="C778" s="48"/>
      <c r="D778" s="48"/>
      <c r="E778" s="105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</row>
    <row r="779">
      <c r="A779" s="48"/>
      <c r="B779" s="48"/>
      <c r="C779" s="48"/>
      <c r="D779" s="48"/>
      <c r="E779" s="105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</row>
    <row r="780">
      <c r="A780" s="48"/>
      <c r="B780" s="48"/>
      <c r="C780" s="48"/>
      <c r="D780" s="48"/>
      <c r="E780" s="105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</row>
    <row r="781">
      <c r="A781" s="48"/>
      <c r="B781" s="48"/>
      <c r="C781" s="48"/>
      <c r="D781" s="48"/>
      <c r="E781" s="105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</row>
    <row r="782">
      <c r="A782" s="48"/>
      <c r="B782" s="48"/>
      <c r="C782" s="48"/>
      <c r="D782" s="48"/>
      <c r="E782" s="105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</row>
    <row r="783">
      <c r="A783" s="48"/>
      <c r="B783" s="48"/>
      <c r="C783" s="48"/>
      <c r="D783" s="48"/>
      <c r="E783" s="105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</row>
    <row r="784">
      <c r="A784" s="48"/>
      <c r="B784" s="48"/>
      <c r="C784" s="48"/>
      <c r="D784" s="48"/>
      <c r="E784" s="105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</row>
    <row r="785">
      <c r="A785" s="48"/>
      <c r="B785" s="48"/>
      <c r="C785" s="48"/>
      <c r="D785" s="48"/>
      <c r="E785" s="105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</row>
    <row r="786">
      <c r="A786" s="48"/>
      <c r="B786" s="48"/>
      <c r="C786" s="48"/>
      <c r="D786" s="48"/>
      <c r="E786" s="105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</row>
    <row r="787">
      <c r="A787" s="48"/>
      <c r="B787" s="48"/>
      <c r="C787" s="48"/>
      <c r="D787" s="48"/>
      <c r="E787" s="105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</row>
    <row r="788">
      <c r="A788" s="48"/>
      <c r="B788" s="48"/>
      <c r="C788" s="48"/>
      <c r="D788" s="48"/>
      <c r="E788" s="105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</row>
    <row r="789">
      <c r="A789" s="48"/>
      <c r="B789" s="48"/>
      <c r="C789" s="48"/>
      <c r="D789" s="48"/>
      <c r="E789" s="105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</row>
    <row r="790">
      <c r="A790" s="48"/>
      <c r="B790" s="48"/>
      <c r="C790" s="48"/>
      <c r="D790" s="48"/>
      <c r="E790" s="105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</row>
    <row r="791">
      <c r="A791" s="48"/>
      <c r="B791" s="48"/>
      <c r="C791" s="48"/>
      <c r="D791" s="48"/>
      <c r="E791" s="105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</row>
    <row r="792">
      <c r="A792" s="48"/>
      <c r="B792" s="48"/>
      <c r="C792" s="48"/>
      <c r="D792" s="48"/>
      <c r="E792" s="105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</row>
    <row r="793">
      <c r="A793" s="48"/>
      <c r="B793" s="48"/>
      <c r="C793" s="48"/>
      <c r="D793" s="48"/>
      <c r="E793" s="105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</row>
    <row r="794">
      <c r="A794" s="48"/>
      <c r="B794" s="48"/>
      <c r="C794" s="48"/>
      <c r="D794" s="48"/>
      <c r="E794" s="105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</row>
    <row r="795">
      <c r="A795" s="48"/>
      <c r="B795" s="48"/>
      <c r="C795" s="48"/>
      <c r="D795" s="48"/>
      <c r="E795" s="105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</row>
    <row r="796">
      <c r="A796" s="48"/>
      <c r="B796" s="48"/>
      <c r="C796" s="48"/>
      <c r="D796" s="48"/>
      <c r="E796" s="105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</row>
    <row r="797">
      <c r="A797" s="48"/>
      <c r="B797" s="48"/>
      <c r="C797" s="48"/>
      <c r="D797" s="48"/>
      <c r="E797" s="105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</row>
    <row r="798">
      <c r="A798" s="48"/>
      <c r="B798" s="48"/>
      <c r="C798" s="48"/>
      <c r="D798" s="48"/>
      <c r="E798" s="105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</row>
    <row r="799">
      <c r="A799" s="48"/>
      <c r="B799" s="48"/>
      <c r="C799" s="48"/>
      <c r="D799" s="48"/>
      <c r="E799" s="105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</row>
    <row r="800">
      <c r="A800" s="48"/>
      <c r="B800" s="48"/>
      <c r="C800" s="48"/>
      <c r="D800" s="48"/>
      <c r="E800" s="105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</row>
    <row r="801">
      <c r="A801" s="48"/>
      <c r="B801" s="48"/>
      <c r="C801" s="48"/>
      <c r="D801" s="48"/>
      <c r="E801" s="105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</row>
    <row r="802">
      <c r="A802" s="48"/>
      <c r="B802" s="48"/>
      <c r="C802" s="48"/>
      <c r="D802" s="48"/>
      <c r="E802" s="105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</row>
    <row r="803">
      <c r="A803" s="48"/>
      <c r="B803" s="48"/>
      <c r="C803" s="48"/>
      <c r="D803" s="48"/>
      <c r="E803" s="105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</row>
    <row r="804">
      <c r="A804" s="48"/>
      <c r="B804" s="48"/>
      <c r="C804" s="48"/>
      <c r="D804" s="48"/>
      <c r="E804" s="105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</row>
    <row r="805">
      <c r="A805" s="48"/>
      <c r="B805" s="48"/>
      <c r="C805" s="48"/>
      <c r="D805" s="48"/>
      <c r="E805" s="105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</row>
    <row r="806">
      <c r="A806" s="48"/>
      <c r="B806" s="48"/>
      <c r="C806" s="48"/>
      <c r="D806" s="48"/>
      <c r="E806" s="105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</row>
    <row r="807">
      <c r="A807" s="48"/>
      <c r="B807" s="48"/>
      <c r="C807" s="48"/>
      <c r="D807" s="48"/>
      <c r="E807" s="105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</row>
    <row r="808">
      <c r="A808" s="48"/>
      <c r="B808" s="48"/>
      <c r="C808" s="48"/>
      <c r="D808" s="48"/>
      <c r="E808" s="105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</row>
    <row r="809">
      <c r="A809" s="48"/>
      <c r="B809" s="48"/>
      <c r="C809" s="48"/>
      <c r="D809" s="48"/>
      <c r="E809" s="105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</row>
    <row r="810">
      <c r="A810" s="48"/>
      <c r="B810" s="48"/>
      <c r="C810" s="48"/>
      <c r="D810" s="48"/>
      <c r="E810" s="105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</row>
    <row r="811">
      <c r="A811" s="48"/>
      <c r="B811" s="48"/>
      <c r="C811" s="48"/>
      <c r="D811" s="48"/>
      <c r="E811" s="105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</row>
    <row r="812">
      <c r="A812" s="48"/>
      <c r="B812" s="48"/>
      <c r="C812" s="48"/>
      <c r="D812" s="48"/>
      <c r="E812" s="105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</row>
    <row r="813">
      <c r="A813" s="48"/>
      <c r="B813" s="48"/>
      <c r="C813" s="48"/>
      <c r="D813" s="48"/>
      <c r="E813" s="105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</row>
    <row r="814">
      <c r="A814" s="48"/>
      <c r="B814" s="48"/>
      <c r="C814" s="48"/>
      <c r="D814" s="48"/>
      <c r="E814" s="105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</row>
    <row r="815">
      <c r="A815" s="48"/>
      <c r="B815" s="48"/>
      <c r="C815" s="48"/>
      <c r="D815" s="48"/>
      <c r="E815" s="105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</row>
    <row r="816">
      <c r="A816" s="48"/>
      <c r="B816" s="48"/>
      <c r="C816" s="48"/>
      <c r="D816" s="48"/>
      <c r="E816" s="105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</row>
    <row r="817">
      <c r="A817" s="48"/>
      <c r="B817" s="48"/>
      <c r="C817" s="48"/>
      <c r="D817" s="48"/>
      <c r="E817" s="105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</row>
    <row r="818">
      <c r="A818" s="48"/>
      <c r="B818" s="48"/>
      <c r="C818" s="48"/>
      <c r="D818" s="48"/>
      <c r="E818" s="105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</row>
    <row r="819">
      <c r="A819" s="48"/>
      <c r="B819" s="48"/>
      <c r="C819" s="48"/>
      <c r="D819" s="48"/>
      <c r="E819" s="105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</row>
    <row r="820">
      <c r="A820" s="48"/>
      <c r="B820" s="48"/>
      <c r="C820" s="48"/>
      <c r="D820" s="48"/>
      <c r="E820" s="105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</row>
    <row r="821">
      <c r="A821" s="48"/>
      <c r="B821" s="48"/>
      <c r="C821" s="48"/>
      <c r="D821" s="48"/>
      <c r="E821" s="105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</row>
    <row r="822">
      <c r="A822" s="48"/>
      <c r="B822" s="48"/>
      <c r="C822" s="48"/>
      <c r="D822" s="48"/>
      <c r="E822" s="105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</row>
    <row r="823">
      <c r="A823" s="48"/>
      <c r="B823" s="48"/>
      <c r="C823" s="48"/>
      <c r="D823" s="48"/>
      <c r="E823" s="105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</row>
    <row r="824">
      <c r="A824" s="48"/>
      <c r="B824" s="48"/>
      <c r="C824" s="48"/>
      <c r="D824" s="48"/>
      <c r="E824" s="105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</row>
    <row r="825">
      <c r="A825" s="48"/>
      <c r="B825" s="48"/>
      <c r="C825" s="48"/>
      <c r="D825" s="48"/>
      <c r="E825" s="105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</row>
    <row r="826">
      <c r="A826" s="48"/>
      <c r="B826" s="48"/>
      <c r="C826" s="48"/>
      <c r="D826" s="48"/>
      <c r="E826" s="105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</row>
    <row r="827">
      <c r="A827" s="48"/>
      <c r="B827" s="48"/>
      <c r="C827" s="48"/>
      <c r="D827" s="48"/>
      <c r="E827" s="105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</row>
    <row r="828">
      <c r="A828" s="48"/>
      <c r="B828" s="48"/>
      <c r="C828" s="48"/>
      <c r="D828" s="48"/>
      <c r="E828" s="105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</row>
    <row r="829">
      <c r="A829" s="48"/>
      <c r="B829" s="48"/>
      <c r="C829" s="48"/>
      <c r="D829" s="48"/>
      <c r="E829" s="105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</row>
    <row r="830">
      <c r="A830" s="48"/>
      <c r="B830" s="48"/>
      <c r="C830" s="48"/>
      <c r="D830" s="48"/>
      <c r="E830" s="105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</row>
    <row r="831">
      <c r="A831" s="48"/>
      <c r="B831" s="48"/>
      <c r="C831" s="48"/>
      <c r="D831" s="48"/>
      <c r="E831" s="105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</row>
    <row r="832">
      <c r="A832" s="48"/>
      <c r="B832" s="48"/>
      <c r="C832" s="48"/>
      <c r="D832" s="48"/>
      <c r="E832" s="105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</row>
    <row r="833">
      <c r="A833" s="48"/>
      <c r="B833" s="48"/>
      <c r="C833" s="48"/>
      <c r="D833" s="48"/>
      <c r="E833" s="105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</row>
    <row r="834">
      <c r="A834" s="48"/>
      <c r="B834" s="48"/>
      <c r="C834" s="48"/>
      <c r="D834" s="48"/>
      <c r="E834" s="105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</row>
    <row r="835">
      <c r="A835" s="48"/>
      <c r="B835" s="48"/>
      <c r="C835" s="48"/>
      <c r="D835" s="48"/>
      <c r="E835" s="105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</row>
    <row r="836">
      <c r="A836" s="48"/>
      <c r="B836" s="48"/>
      <c r="C836" s="48"/>
      <c r="D836" s="48"/>
      <c r="E836" s="105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</row>
    <row r="837">
      <c r="A837" s="48"/>
      <c r="B837" s="48"/>
      <c r="C837" s="48"/>
      <c r="D837" s="48"/>
      <c r="E837" s="105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</row>
    <row r="838">
      <c r="A838" s="48"/>
      <c r="B838" s="48"/>
      <c r="C838" s="48"/>
      <c r="D838" s="48"/>
      <c r="E838" s="105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</row>
    <row r="839">
      <c r="A839" s="48"/>
      <c r="B839" s="48"/>
      <c r="C839" s="48"/>
      <c r="D839" s="48"/>
      <c r="E839" s="105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</row>
    <row r="840">
      <c r="A840" s="48"/>
      <c r="B840" s="48"/>
      <c r="C840" s="48"/>
      <c r="D840" s="48"/>
      <c r="E840" s="105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</row>
    <row r="841">
      <c r="A841" s="48"/>
      <c r="B841" s="48"/>
      <c r="C841" s="48"/>
      <c r="D841" s="48"/>
      <c r="E841" s="105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</row>
    <row r="842">
      <c r="A842" s="48"/>
      <c r="B842" s="48"/>
      <c r="C842" s="48"/>
      <c r="D842" s="48"/>
      <c r="E842" s="105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</row>
    <row r="843">
      <c r="A843" s="48"/>
      <c r="B843" s="48"/>
      <c r="C843" s="48"/>
      <c r="D843" s="48"/>
      <c r="E843" s="105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</row>
    <row r="844">
      <c r="A844" s="48"/>
      <c r="B844" s="48"/>
      <c r="C844" s="48"/>
      <c r="D844" s="48"/>
      <c r="E844" s="105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</row>
    <row r="845">
      <c r="A845" s="48"/>
      <c r="B845" s="48"/>
      <c r="C845" s="48"/>
      <c r="D845" s="48"/>
      <c r="E845" s="105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</row>
    <row r="846">
      <c r="A846" s="48"/>
      <c r="B846" s="48"/>
      <c r="C846" s="48"/>
      <c r="D846" s="48"/>
      <c r="E846" s="105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</row>
    <row r="847">
      <c r="A847" s="48"/>
      <c r="B847" s="48"/>
      <c r="C847" s="48"/>
      <c r="D847" s="48"/>
      <c r="E847" s="105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</row>
    <row r="848">
      <c r="A848" s="48"/>
      <c r="B848" s="48"/>
      <c r="C848" s="48"/>
      <c r="D848" s="48"/>
      <c r="E848" s="105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</row>
    <row r="849">
      <c r="A849" s="48"/>
      <c r="B849" s="48"/>
      <c r="C849" s="48"/>
      <c r="D849" s="48"/>
      <c r="E849" s="105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</row>
    <row r="850">
      <c r="A850" s="48"/>
      <c r="B850" s="48"/>
      <c r="C850" s="48"/>
      <c r="D850" s="48"/>
      <c r="E850" s="105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</row>
    <row r="851">
      <c r="A851" s="48"/>
      <c r="B851" s="48"/>
      <c r="C851" s="48"/>
      <c r="D851" s="48"/>
      <c r="E851" s="105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</row>
    <row r="852">
      <c r="A852" s="48"/>
      <c r="B852" s="48"/>
      <c r="C852" s="48"/>
      <c r="D852" s="48"/>
      <c r="E852" s="105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</row>
    <row r="853">
      <c r="A853" s="48"/>
      <c r="B853" s="48"/>
      <c r="C853" s="48"/>
      <c r="D853" s="48"/>
      <c r="E853" s="105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</row>
    <row r="854">
      <c r="A854" s="48"/>
      <c r="B854" s="48"/>
      <c r="C854" s="48"/>
      <c r="D854" s="48"/>
      <c r="E854" s="105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</row>
    <row r="855">
      <c r="A855" s="48"/>
      <c r="B855" s="48"/>
      <c r="C855" s="48"/>
      <c r="D855" s="48"/>
      <c r="E855" s="105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</row>
    <row r="856">
      <c r="A856" s="48"/>
      <c r="B856" s="48"/>
      <c r="C856" s="48"/>
      <c r="D856" s="48"/>
      <c r="E856" s="105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</row>
    <row r="857">
      <c r="A857" s="48"/>
      <c r="B857" s="48"/>
      <c r="C857" s="48"/>
      <c r="D857" s="48"/>
      <c r="E857" s="105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</row>
    <row r="858">
      <c r="A858" s="48"/>
      <c r="B858" s="48"/>
      <c r="C858" s="48"/>
      <c r="D858" s="48"/>
      <c r="E858" s="105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</row>
    <row r="859">
      <c r="A859" s="48"/>
      <c r="B859" s="48"/>
      <c r="C859" s="48"/>
      <c r="D859" s="48"/>
      <c r="E859" s="105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</row>
    <row r="860">
      <c r="A860" s="48"/>
      <c r="B860" s="48"/>
      <c r="C860" s="48"/>
      <c r="D860" s="48"/>
      <c r="E860" s="105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</row>
    <row r="861">
      <c r="A861" s="48"/>
      <c r="B861" s="48"/>
      <c r="C861" s="48"/>
      <c r="D861" s="48"/>
      <c r="E861" s="105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</row>
    <row r="862">
      <c r="A862" s="48"/>
      <c r="B862" s="48"/>
      <c r="C862" s="48"/>
      <c r="D862" s="48"/>
      <c r="E862" s="105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</row>
    <row r="863">
      <c r="A863" s="48"/>
      <c r="B863" s="48"/>
      <c r="C863" s="48"/>
      <c r="D863" s="48"/>
      <c r="E863" s="105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</row>
    <row r="864">
      <c r="A864" s="48"/>
      <c r="B864" s="48"/>
      <c r="C864" s="48"/>
      <c r="D864" s="48"/>
      <c r="E864" s="105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</row>
    <row r="865">
      <c r="A865" s="48"/>
      <c r="B865" s="48"/>
      <c r="C865" s="48"/>
      <c r="D865" s="48"/>
      <c r="E865" s="105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</row>
    <row r="866">
      <c r="A866" s="48"/>
      <c r="B866" s="48"/>
      <c r="C866" s="48"/>
      <c r="D866" s="48"/>
      <c r="E866" s="105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</row>
    <row r="867">
      <c r="A867" s="48"/>
      <c r="B867" s="48"/>
      <c r="C867" s="48"/>
      <c r="D867" s="48"/>
      <c r="E867" s="105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</row>
    <row r="868">
      <c r="A868" s="48"/>
      <c r="B868" s="48"/>
      <c r="C868" s="48"/>
      <c r="D868" s="48"/>
      <c r="E868" s="105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</row>
    <row r="869">
      <c r="A869" s="48"/>
      <c r="B869" s="48"/>
      <c r="C869" s="48"/>
      <c r="D869" s="48"/>
      <c r="E869" s="105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</row>
    <row r="870">
      <c r="A870" s="48"/>
      <c r="B870" s="48"/>
      <c r="C870" s="48"/>
      <c r="D870" s="48"/>
      <c r="E870" s="105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</row>
    <row r="871">
      <c r="A871" s="48"/>
      <c r="B871" s="48"/>
      <c r="C871" s="48"/>
      <c r="D871" s="48"/>
      <c r="E871" s="105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</row>
    <row r="872">
      <c r="A872" s="48"/>
      <c r="B872" s="48"/>
      <c r="C872" s="48"/>
      <c r="D872" s="48"/>
      <c r="E872" s="105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</row>
    <row r="873">
      <c r="A873" s="48"/>
      <c r="B873" s="48"/>
      <c r="C873" s="48"/>
      <c r="D873" s="48"/>
      <c r="E873" s="105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</row>
    <row r="874">
      <c r="A874" s="48"/>
      <c r="B874" s="48"/>
      <c r="C874" s="48"/>
      <c r="D874" s="48"/>
      <c r="E874" s="105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</row>
    <row r="875">
      <c r="A875" s="48"/>
      <c r="B875" s="48"/>
      <c r="C875" s="48"/>
      <c r="D875" s="48"/>
      <c r="E875" s="105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</row>
    <row r="876">
      <c r="A876" s="48"/>
      <c r="B876" s="48"/>
      <c r="C876" s="48"/>
      <c r="D876" s="48"/>
      <c r="E876" s="105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</row>
    <row r="877">
      <c r="A877" s="48"/>
      <c r="B877" s="48"/>
      <c r="C877" s="48"/>
      <c r="D877" s="48"/>
      <c r="E877" s="105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</row>
    <row r="878">
      <c r="A878" s="48"/>
      <c r="B878" s="48"/>
      <c r="C878" s="48"/>
      <c r="D878" s="48"/>
      <c r="E878" s="105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</row>
  </sheetData>
  <mergeCells count="1">
    <mergeCell ref="A1:I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3.57"/>
    <col customWidth="1" min="5" max="5" width="43.43"/>
    <col customWidth="1" min="15" max="15" width="20.86"/>
  </cols>
  <sheetData>
    <row r="1">
      <c r="A1" s="108" t="s">
        <v>818</v>
      </c>
      <c r="G1" s="109"/>
      <c r="H1" s="109"/>
      <c r="I1" s="109"/>
      <c r="J1" s="109"/>
      <c r="K1" s="109"/>
      <c r="L1" s="109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>
      <c r="A2" s="111" t="s">
        <v>737</v>
      </c>
      <c r="B2" s="112" t="s">
        <v>754</v>
      </c>
      <c r="C2" s="112" t="s">
        <v>755</v>
      </c>
      <c r="D2" s="112" t="s">
        <v>756</v>
      </c>
      <c r="E2" s="113" t="s">
        <v>757</v>
      </c>
      <c r="F2" s="112" t="s">
        <v>758</v>
      </c>
      <c r="G2" s="112" t="s">
        <v>759</v>
      </c>
      <c r="H2" s="112" t="s">
        <v>760</v>
      </c>
      <c r="I2" s="112" t="s">
        <v>761</v>
      </c>
      <c r="J2" s="112" t="s">
        <v>762</v>
      </c>
      <c r="K2" s="112" t="s">
        <v>763</v>
      </c>
      <c r="L2" s="112" t="s">
        <v>764</v>
      </c>
      <c r="M2" s="112" t="s">
        <v>765</v>
      </c>
      <c r="N2" s="112" t="s">
        <v>766</v>
      </c>
      <c r="O2" s="114" t="s">
        <v>767</v>
      </c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>
      <c r="A3" s="115" t="s">
        <v>768</v>
      </c>
      <c r="B3" s="109" t="s">
        <v>168</v>
      </c>
      <c r="C3" s="109" t="s">
        <v>750</v>
      </c>
      <c r="D3" s="109" t="s">
        <v>645</v>
      </c>
      <c r="E3" s="116" t="s">
        <v>819</v>
      </c>
      <c r="F3" s="109">
        <v>0.0512689</v>
      </c>
      <c r="G3" s="109">
        <v>0.286</v>
      </c>
      <c r="H3" s="109">
        <v>0.177</v>
      </c>
      <c r="I3" s="109">
        <v>0.538</v>
      </c>
      <c r="J3" s="109">
        <v>0.06</v>
      </c>
      <c r="K3" s="109">
        <v>0.015</v>
      </c>
      <c r="L3" s="109">
        <v>0.073</v>
      </c>
      <c r="M3" s="109">
        <v>663538.0</v>
      </c>
      <c r="N3" s="109">
        <v>805960.0</v>
      </c>
      <c r="O3" s="117" t="s">
        <v>562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>
      <c r="A4" s="115" t="s">
        <v>773</v>
      </c>
      <c r="B4" s="109" t="s">
        <v>168</v>
      </c>
      <c r="C4" s="109" t="s">
        <v>233</v>
      </c>
      <c r="D4" s="109" t="s">
        <v>645</v>
      </c>
      <c r="E4" s="116" t="s">
        <v>820</v>
      </c>
      <c r="F4" s="109">
        <v>0.569983</v>
      </c>
      <c r="G4" s="109">
        <v>0.23</v>
      </c>
      <c r="H4" s="109">
        <v>0.372</v>
      </c>
      <c r="I4" s="109">
        <v>0.398</v>
      </c>
      <c r="J4" s="109">
        <v>0.1</v>
      </c>
      <c r="K4" s="109">
        <v>0.031</v>
      </c>
      <c r="L4" s="109">
        <v>0.11</v>
      </c>
      <c r="M4" s="109">
        <v>500580.0</v>
      </c>
      <c r="N4" s="109">
        <v>805960.0</v>
      </c>
      <c r="O4" s="117" t="s">
        <v>562</v>
      </c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>
      <c r="A5" s="118" t="s">
        <v>745</v>
      </c>
      <c r="B5" s="109" t="s">
        <v>233</v>
      </c>
      <c r="C5" s="109" t="s">
        <v>750</v>
      </c>
      <c r="D5" s="109" t="s">
        <v>645</v>
      </c>
      <c r="E5" s="116" t="s">
        <v>821</v>
      </c>
      <c r="F5" s="109">
        <v>0.363304</v>
      </c>
      <c r="G5" s="109">
        <v>0.158</v>
      </c>
      <c r="H5" s="109">
        <v>0.15</v>
      </c>
      <c r="I5" s="109">
        <v>0.692</v>
      </c>
      <c r="J5" s="109">
        <v>0.043</v>
      </c>
      <c r="K5" s="109">
        <v>0.034</v>
      </c>
      <c r="L5" s="109">
        <v>0.036</v>
      </c>
      <c r="M5" s="109">
        <v>229308.0</v>
      </c>
      <c r="N5" s="109">
        <v>293171.0</v>
      </c>
      <c r="O5" s="119" t="s">
        <v>745</v>
      </c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>
      <c r="A6" s="120" t="s">
        <v>806</v>
      </c>
      <c r="B6" s="121" t="s">
        <v>645</v>
      </c>
      <c r="C6" s="121" t="s">
        <v>702</v>
      </c>
      <c r="D6" s="121"/>
      <c r="E6" s="122" t="s">
        <v>822</v>
      </c>
      <c r="F6" s="121">
        <v>0.418214</v>
      </c>
      <c r="G6" s="121">
        <v>0.669</v>
      </c>
      <c r="H6" s="121">
        <v>0.331</v>
      </c>
      <c r="I6" s="123"/>
      <c r="J6" s="121">
        <v>0.033</v>
      </c>
      <c r="K6" s="121">
        <v>0.033</v>
      </c>
      <c r="L6" s="124"/>
      <c r="M6" s="124">
        <v>230555.0</v>
      </c>
      <c r="N6" s="121">
        <v>293171.0</v>
      </c>
      <c r="O6" s="125" t="s">
        <v>745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>
      <c r="A7" s="111" t="s">
        <v>737</v>
      </c>
      <c r="B7" s="112" t="s">
        <v>754</v>
      </c>
      <c r="C7" s="112" t="s">
        <v>755</v>
      </c>
      <c r="D7" s="112" t="s">
        <v>756</v>
      </c>
      <c r="E7" s="113" t="s">
        <v>757</v>
      </c>
      <c r="F7" s="112" t="s">
        <v>758</v>
      </c>
      <c r="G7" s="112" t="s">
        <v>759</v>
      </c>
      <c r="H7" s="112" t="s">
        <v>760</v>
      </c>
      <c r="I7" s="112" t="s">
        <v>761</v>
      </c>
      <c r="J7" s="112" t="s">
        <v>762</v>
      </c>
      <c r="K7" s="112" t="s">
        <v>763</v>
      </c>
      <c r="L7" s="112" t="s">
        <v>764</v>
      </c>
      <c r="M7" s="112" t="s">
        <v>765</v>
      </c>
      <c r="N7" s="112" t="s">
        <v>766</v>
      </c>
      <c r="O7" s="114" t="s">
        <v>767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>
      <c r="A8" s="115" t="s">
        <v>823</v>
      </c>
      <c r="B8" s="109" t="s">
        <v>233</v>
      </c>
      <c r="C8" s="109" t="s">
        <v>750</v>
      </c>
      <c r="D8" s="109" t="s">
        <v>645</v>
      </c>
      <c r="E8" s="116" t="s">
        <v>824</v>
      </c>
      <c r="F8" s="109">
        <v>0.119731</v>
      </c>
      <c r="G8" s="109">
        <v>0.12</v>
      </c>
      <c r="H8" s="109">
        <v>0.135</v>
      </c>
      <c r="I8" s="109">
        <v>0.745</v>
      </c>
      <c r="J8" s="109">
        <v>0.044</v>
      </c>
      <c r="K8" s="109">
        <v>0.036</v>
      </c>
      <c r="L8" s="109">
        <v>0.036</v>
      </c>
      <c r="M8" s="109">
        <v>208407.0</v>
      </c>
      <c r="N8" s="109">
        <v>216701.0</v>
      </c>
      <c r="O8" s="119" t="s">
        <v>730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>
      <c r="A9" s="118" t="s">
        <v>732</v>
      </c>
      <c r="B9" s="109" t="s">
        <v>233</v>
      </c>
      <c r="C9" s="109" t="s">
        <v>750</v>
      </c>
      <c r="D9" s="109" t="s">
        <v>645</v>
      </c>
      <c r="E9" s="116" t="s">
        <v>824</v>
      </c>
      <c r="F9" s="109">
        <v>0.780578</v>
      </c>
      <c r="G9" s="109">
        <v>0.149</v>
      </c>
      <c r="H9" s="109">
        <v>0.077</v>
      </c>
      <c r="I9" s="109">
        <v>0.774</v>
      </c>
      <c r="J9" s="109">
        <v>0.051</v>
      </c>
      <c r="K9" s="109">
        <v>0.037</v>
      </c>
      <c r="L9" s="109">
        <v>0.041</v>
      </c>
      <c r="M9" s="109">
        <v>177931.0</v>
      </c>
      <c r="N9" s="109">
        <v>162373.0</v>
      </c>
      <c r="O9" s="119" t="s">
        <v>732</v>
      </c>
      <c r="P9" s="126"/>
      <c r="Q9" s="126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>
      <c r="A10" s="115" t="s">
        <v>825</v>
      </c>
      <c r="B10" s="109" t="s">
        <v>233</v>
      </c>
      <c r="C10" s="109" t="s">
        <v>645</v>
      </c>
      <c r="D10" s="110"/>
      <c r="E10" s="116" t="s">
        <v>826</v>
      </c>
      <c r="F10" s="109">
        <v>0.0595221</v>
      </c>
      <c r="G10" s="109">
        <v>0.193</v>
      </c>
      <c r="H10" s="109">
        <v>0.807</v>
      </c>
      <c r="I10" s="110"/>
      <c r="J10" s="109">
        <v>0.042</v>
      </c>
      <c r="K10" s="109">
        <v>0.042</v>
      </c>
      <c r="L10" s="110"/>
      <c r="M10" s="109">
        <v>177321.0</v>
      </c>
      <c r="N10" s="109">
        <v>162373.0</v>
      </c>
      <c r="O10" s="119" t="s">
        <v>732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>
      <c r="A11" s="115" t="s">
        <v>825</v>
      </c>
      <c r="B11" s="109" t="s">
        <v>645</v>
      </c>
      <c r="C11" s="109" t="s">
        <v>702</v>
      </c>
      <c r="D11" s="110"/>
      <c r="E11" s="116" t="s">
        <v>827</v>
      </c>
      <c r="F11" s="109">
        <v>0.88554</v>
      </c>
      <c r="G11" s="109">
        <v>0.773</v>
      </c>
      <c r="H11" s="109">
        <v>0.227</v>
      </c>
      <c r="I11" s="110"/>
      <c r="J11" s="109">
        <v>0.039</v>
      </c>
      <c r="K11" s="109">
        <v>0.039</v>
      </c>
      <c r="L11" s="110"/>
      <c r="M11" s="109">
        <v>180061.0</v>
      </c>
      <c r="N11" s="109">
        <v>162373.0</v>
      </c>
      <c r="O11" s="119" t="s">
        <v>732</v>
      </c>
      <c r="P11" s="126"/>
      <c r="Q11" s="126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>
      <c r="A12" s="118" t="s">
        <v>67</v>
      </c>
      <c r="B12" s="109" t="s">
        <v>750</v>
      </c>
      <c r="C12" s="109" t="s">
        <v>645</v>
      </c>
      <c r="D12" s="109" t="s">
        <v>702</v>
      </c>
      <c r="E12" s="116" t="s">
        <v>828</v>
      </c>
      <c r="F12" s="109">
        <v>0.93018</v>
      </c>
      <c r="G12" s="109">
        <v>0.072</v>
      </c>
      <c r="H12" s="109">
        <v>0.871</v>
      </c>
      <c r="I12" s="109">
        <v>0.057</v>
      </c>
      <c r="J12" s="109">
        <v>0.042</v>
      </c>
      <c r="K12" s="109">
        <v>0.031</v>
      </c>
      <c r="L12" s="109">
        <v>0.052</v>
      </c>
      <c r="M12" s="109">
        <v>402552.0</v>
      </c>
      <c r="N12" s="109">
        <v>638395.0</v>
      </c>
      <c r="O12" s="119" t="s">
        <v>67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>
      <c r="A13" s="115" t="s">
        <v>829</v>
      </c>
      <c r="B13" s="109" t="s">
        <v>750</v>
      </c>
      <c r="C13" s="109" t="s">
        <v>645</v>
      </c>
      <c r="D13" s="110"/>
      <c r="E13" s="116" t="s">
        <v>830</v>
      </c>
      <c r="F13" s="109">
        <v>0.827623</v>
      </c>
      <c r="G13" s="109">
        <v>0.096</v>
      </c>
      <c r="H13" s="109">
        <v>0.904</v>
      </c>
      <c r="I13" s="110"/>
      <c r="J13" s="109">
        <v>0.023</v>
      </c>
      <c r="K13" s="109">
        <v>0.023</v>
      </c>
      <c r="L13" s="110"/>
      <c r="M13" s="109">
        <v>423507.0</v>
      </c>
      <c r="N13" s="109">
        <v>638395.0</v>
      </c>
      <c r="O13" s="119" t="s">
        <v>67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>
      <c r="A14" s="115" t="s">
        <v>829</v>
      </c>
      <c r="B14" s="109" t="s">
        <v>645</v>
      </c>
      <c r="C14" s="109" t="s">
        <v>702</v>
      </c>
      <c r="D14" s="110"/>
      <c r="E14" s="116" t="s">
        <v>827</v>
      </c>
      <c r="F14" s="109">
        <v>0.605682</v>
      </c>
      <c r="G14" s="109">
        <v>0.858</v>
      </c>
      <c r="H14" s="109">
        <v>0.142</v>
      </c>
      <c r="I14" s="110"/>
      <c r="J14" s="109">
        <v>0.029</v>
      </c>
      <c r="K14" s="109">
        <v>0.029</v>
      </c>
      <c r="L14" s="110"/>
      <c r="M14" s="109">
        <v>405416.0</v>
      </c>
      <c r="N14" s="109">
        <v>638395.0</v>
      </c>
      <c r="O14" s="119" t="s">
        <v>67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>
      <c r="A15" s="118" t="s">
        <v>67</v>
      </c>
      <c r="B15" s="109" t="s">
        <v>168</v>
      </c>
      <c r="C15" s="109" t="s">
        <v>750</v>
      </c>
      <c r="D15" s="109" t="s">
        <v>645</v>
      </c>
      <c r="E15" s="116" t="s">
        <v>831</v>
      </c>
      <c r="F15" s="109">
        <v>0.829218</v>
      </c>
      <c r="G15" s="109">
        <v>0.254</v>
      </c>
      <c r="H15" s="109">
        <v>0.138</v>
      </c>
      <c r="I15" s="109">
        <v>0.607</v>
      </c>
      <c r="J15" s="109">
        <v>0.173</v>
      </c>
      <c r="K15" s="109">
        <v>0.044</v>
      </c>
      <c r="L15" s="109">
        <v>0.21</v>
      </c>
      <c r="M15" s="109">
        <v>419051.0</v>
      </c>
      <c r="N15" s="109">
        <v>638395.0</v>
      </c>
      <c r="O15" s="119" t="s">
        <v>67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>
      <c r="A16" s="118" t="s">
        <v>60</v>
      </c>
      <c r="B16" s="109" t="s">
        <v>168</v>
      </c>
      <c r="C16" s="109" t="s">
        <v>750</v>
      </c>
      <c r="D16" s="109" t="s">
        <v>645</v>
      </c>
      <c r="E16" s="116" t="s">
        <v>831</v>
      </c>
      <c r="F16" s="109">
        <v>0.754007</v>
      </c>
      <c r="G16" s="109">
        <v>0.587</v>
      </c>
      <c r="H16" s="109">
        <v>0.234</v>
      </c>
      <c r="I16" s="109">
        <v>0.18</v>
      </c>
      <c r="J16" s="109">
        <v>0.153</v>
      </c>
      <c r="K16" s="109">
        <v>0.038</v>
      </c>
      <c r="L16" s="109">
        <v>0.185</v>
      </c>
      <c r="M16" s="109">
        <v>619198.0</v>
      </c>
      <c r="N16" s="109">
        <v>805960.0</v>
      </c>
      <c r="O16" s="117" t="s">
        <v>562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>
      <c r="A17" s="115" t="s">
        <v>832</v>
      </c>
      <c r="B17" s="109" t="s">
        <v>645</v>
      </c>
      <c r="C17" s="109" t="s">
        <v>702</v>
      </c>
      <c r="D17" s="110"/>
      <c r="E17" s="116" t="s">
        <v>827</v>
      </c>
      <c r="F17" s="109">
        <v>0.0865919</v>
      </c>
      <c r="G17" s="109">
        <v>0.83</v>
      </c>
      <c r="H17" s="109">
        <v>0.17</v>
      </c>
      <c r="I17" s="110"/>
      <c r="J17" s="109">
        <v>0.026</v>
      </c>
      <c r="K17" s="109">
        <v>0.026</v>
      </c>
      <c r="L17" s="110"/>
      <c r="M17" s="109">
        <v>596549.0</v>
      </c>
      <c r="N17" s="109">
        <v>805960.0</v>
      </c>
      <c r="O17" s="117" t="s">
        <v>562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>
      <c r="A18" s="115" t="s">
        <v>833</v>
      </c>
      <c r="B18" s="109" t="s">
        <v>750</v>
      </c>
      <c r="C18" s="109" t="s">
        <v>645</v>
      </c>
      <c r="D18" s="110"/>
      <c r="E18" s="116" t="s">
        <v>830</v>
      </c>
      <c r="F18" s="109">
        <v>0.253248</v>
      </c>
      <c r="G18" s="109">
        <v>0.129</v>
      </c>
      <c r="H18" s="109">
        <v>0.871</v>
      </c>
      <c r="I18" s="110"/>
      <c r="J18" s="109">
        <v>0.021</v>
      </c>
      <c r="K18" s="109">
        <v>0.021</v>
      </c>
      <c r="L18" s="110"/>
      <c r="M18" s="109">
        <v>545988.0</v>
      </c>
      <c r="N18" s="109">
        <v>805960.0</v>
      </c>
      <c r="O18" s="117" t="s">
        <v>562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>
      <c r="A19" s="118" t="s">
        <v>76</v>
      </c>
      <c r="B19" s="109" t="s">
        <v>750</v>
      </c>
      <c r="C19" s="109" t="s">
        <v>645</v>
      </c>
      <c r="D19" s="109" t="s">
        <v>702</v>
      </c>
      <c r="E19" s="116" t="s">
        <v>828</v>
      </c>
      <c r="F19" s="109">
        <v>0.467352</v>
      </c>
      <c r="G19" s="109">
        <v>0.058</v>
      </c>
      <c r="H19" s="109">
        <v>0.831</v>
      </c>
      <c r="I19" s="109">
        <v>0.111</v>
      </c>
      <c r="J19" s="109">
        <v>0.039</v>
      </c>
      <c r="K19" s="109">
        <v>0.027</v>
      </c>
      <c r="L19" s="109">
        <v>0.049</v>
      </c>
      <c r="M19" s="109">
        <v>556097.0</v>
      </c>
      <c r="N19" s="109">
        <v>805960.0</v>
      </c>
      <c r="O19" s="117" t="s">
        <v>562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>
      <c r="A20" s="118" t="s">
        <v>76</v>
      </c>
      <c r="B20" s="109" t="s">
        <v>233</v>
      </c>
      <c r="C20" s="109" t="s">
        <v>750</v>
      </c>
      <c r="D20" s="109" t="s">
        <v>645</v>
      </c>
      <c r="E20" s="116" t="s">
        <v>824</v>
      </c>
      <c r="F20" s="109">
        <v>0.482658</v>
      </c>
      <c r="G20" s="109">
        <v>0.065</v>
      </c>
      <c r="H20" s="109">
        <v>0.1</v>
      </c>
      <c r="I20" s="109">
        <v>0.835</v>
      </c>
      <c r="J20" s="109">
        <v>0.033</v>
      </c>
      <c r="K20" s="109">
        <v>0.025</v>
      </c>
      <c r="L20" s="127">
        <v>0.027</v>
      </c>
      <c r="M20" s="109">
        <v>563553.0</v>
      </c>
      <c r="N20" s="109">
        <v>805960.0</v>
      </c>
      <c r="O20" s="117" t="s">
        <v>562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>
      <c r="A21" s="115" t="s">
        <v>834</v>
      </c>
      <c r="B21" s="109" t="s">
        <v>750</v>
      </c>
      <c r="C21" s="109" t="s">
        <v>645</v>
      </c>
      <c r="D21" s="110"/>
      <c r="E21" s="116" t="s">
        <v>830</v>
      </c>
      <c r="F21" s="109">
        <v>0.242813</v>
      </c>
      <c r="G21" s="109">
        <v>0.131</v>
      </c>
      <c r="H21" s="109">
        <v>0.869</v>
      </c>
      <c r="I21" s="110"/>
      <c r="J21" s="109">
        <v>0.021</v>
      </c>
      <c r="K21" s="109">
        <v>0.021</v>
      </c>
      <c r="L21" s="110"/>
      <c r="M21" s="109">
        <v>591226.0</v>
      </c>
      <c r="N21" s="109">
        <v>805960.0</v>
      </c>
      <c r="O21" s="117" t="s">
        <v>562</v>
      </c>
      <c r="P21" s="126"/>
      <c r="Q21" s="126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>
      <c r="A22" s="118" t="s">
        <v>76</v>
      </c>
      <c r="B22" s="109" t="s">
        <v>168</v>
      </c>
      <c r="C22" s="109" t="s">
        <v>750</v>
      </c>
      <c r="D22" s="109" t="s">
        <v>645</v>
      </c>
      <c r="E22" s="116" t="s">
        <v>831</v>
      </c>
      <c r="F22" s="109">
        <v>0.326231</v>
      </c>
      <c r="G22" s="109">
        <v>0.245</v>
      </c>
      <c r="H22" s="109">
        <v>0.172</v>
      </c>
      <c r="I22" s="109">
        <v>0.583</v>
      </c>
      <c r="J22" s="109">
        <v>0.16</v>
      </c>
      <c r="K22" s="109">
        <v>0.038</v>
      </c>
      <c r="L22" s="109">
        <v>0.192</v>
      </c>
      <c r="M22" s="109">
        <v>583516.0</v>
      </c>
      <c r="N22" s="109">
        <v>805960.0</v>
      </c>
      <c r="O22" s="117" t="s">
        <v>562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>
      <c r="A23" s="118" t="s">
        <v>80</v>
      </c>
      <c r="B23" s="109" t="s">
        <v>233</v>
      </c>
      <c r="C23" s="109" t="s">
        <v>750</v>
      </c>
      <c r="D23" s="109" t="s">
        <v>645</v>
      </c>
      <c r="E23" s="116" t="s">
        <v>824</v>
      </c>
      <c r="F23" s="109">
        <v>0.483945</v>
      </c>
      <c r="G23" s="109">
        <v>0.068</v>
      </c>
      <c r="H23" s="109">
        <v>0.077</v>
      </c>
      <c r="I23" s="109">
        <v>0.855</v>
      </c>
      <c r="J23" s="109">
        <v>0.032</v>
      </c>
      <c r="K23" s="109">
        <v>0.025</v>
      </c>
      <c r="L23" s="127">
        <v>0.027</v>
      </c>
      <c r="M23" s="109">
        <v>545202.0</v>
      </c>
      <c r="N23" s="109">
        <v>805960.0</v>
      </c>
      <c r="O23" s="117" t="s">
        <v>562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>
      <c r="A24" s="115" t="s">
        <v>835</v>
      </c>
      <c r="B24" s="109" t="s">
        <v>750</v>
      </c>
      <c r="C24" s="109" t="s">
        <v>645</v>
      </c>
      <c r="D24" s="109"/>
      <c r="E24" s="116" t="s">
        <v>830</v>
      </c>
      <c r="F24" s="128">
        <v>0.10473</v>
      </c>
      <c r="G24" s="109">
        <v>0.107</v>
      </c>
      <c r="H24" s="109">
        <v>0.893</v>
      </c>
      <c r="I24" s="109"/>
      <c r="J24" s="109">
        <v>0.021</v>
      </c>
      <c r="K24" s="109">
        <v>0.021</v>
      </c>
      <c r="L24" s="127"/>
      <c r="M24" s="109">
        <v>571787.0</v>
      </c>
      <c r="N24" s="109">
        <v>805960.0</v>
      </c>
      <c r="O24" s="117" t="s">
        <v>562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>
      <c r="A25" s="118" t="s">
        <v>80</v>
      </c>
      <c r="B25" s="109" t="s">
        <v>168</v>
      </c>
      <c r="C25" s="109" t="s">
        <v>750</v>
      </c>
      <c r="D25" s="109" t="s">
        <v>645</v>
      </c>
      <c r="E25" s="116" t="s">
        <v>831</v>
      </c>
      <c r="F25" s="109">
        <v>0.272494</v>
      </c>
      <c r="G25" s="109">
        <v>0.322</v>
      </c>
      <c r="H25" s="109">
        <v>0.166</v>
      </c>
      <c r="I25" s="109">
        <v>0.512</v>
      </c>
      <c r="J25" s="109">
        <v>0.166</v>
      </c>
      <c r="K25" s="109">
        <v>0.041</v>
      </c>
      <c r="L25" s="109">
        <v>0.201</v>
      </c>
      <c r="M25" s="109">
        <v>564452.0</v>
      </c>
      <c r="N25" s="109">
        <v>805960.0</v>
      </c>
      <c r="O25" s="117" t="s">
        <v>562</v>
      </c>
      <c r="P25" s="126"/>
      <c r="Q25" s="126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>
      <c r="A26" s="118" t="s">
        <v>84</v>
      </c>
      <c r="B26" s="109" t="s">
        <v>233</v>
      </c>
      <c r="C26" s="109" t="s">
        <v>750</v>
      </c>
      <c r="D26" s="109" t="s">
        <v>645</v>
      </c>
      <c r="E26" s="116" t="s">
        <v>824</v>
      </c>
      <c r="F26" s="109">
        <v>0.106998</v>
      </c>
      <c r="G26" s="109">
        <v>0.122</v>
      </c>
      <c r="H26" s="109">
        <v>0.066</v>
      </c>
      <c r="I26" s="109">
        <v>0.812</v>
      </c>
      <c r="J26" s="109">
        <v>0.033</v>
      </c>
      <c r="K26" s="109">
        <v>0.027</v>
      </c>
      <c r="L26" s="109">
        <v>0.027</v>
      </c>
      <c r="M26" s="109">
        <v>503502.0</v>
      </c>
      <c r="N26" s="109">
        <v>805960.0</v>
      </c>
      <c r="O26" s="117" t="s">
        <v>562</v>
      </c>
      <c r="P26" s="126"/>
      <c r="Q26" s="126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>
      <c r="A27" s="115" t="s">
        <v>836</v>
      </c>
      <c r="B27" s="109" t="s">
        <v>645</v>
      </c>
      <c r="C27" s="109" t="s">
        <v>702</v>
      </c>
      <c r="D27" s="110"/>
      <c r="E27" s="116" t="s">
        <v>827</v>
      </c>
      <c r="F27" s="109">
        <v>0.0733483</v>
      </c>
      <c r="G27" s="109">
        <v>0.788</v>
      </c>
      <c r="H27" s="109">
        <v>0.212</v>
      </c>
      <c r="I27" s="110"/>
      <c r="J27" s="109">
        <v>0.028</v>
      </c>
      <c r="K27" s="109">
        <v>0.028</v>
      </c>
      <c r="L27" s="110"/>
      <c r="M27" s="109">
        <v>502944.0</v>
      </c>
      <c r="N27" s="109">
        <v>805960.0</v>
      </c>
      <c r="O27" s="117" t="s">
        <v>562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>
      <c r="A28" s="115" t="s">
        <v>837</v>
      </c>
      <c r="B28" s="109" t="s">
        <v>750</v>
      </c>
      <c r="C28" s="109" t="s">
        <v>645</v>
      </c>
      <c r="D28" s="110"/>
      <c r="E28" s="116" t="s">
        <v>830</v>
      </c>
      <c r="F28" s="109">
        <v>0.239586</v>
      </c>
      <c r="G28" s="109">
        <v>0.117</v>
      </c>
      <c r="H28" s="109">
        <v>0.883</v>
      </c>
      <c r="I28" s="110"/>
      <c r="J28" s="109">
        <v>0.022</v>
      </c>
      <c r="K28" s="109">
        <v>0.022</v>
      </c>
      <c r="L28" s="110"/>
      <c r="M28" s="109">
        <v>416393.0</v>
      </c>
      <c r="N28" s="109">
        <v>623916.0</v>
      </c>
      <c r="O28" s="119" t="s">
        <v>91</v>
      </c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>
      <c r="A29" s="118" t="s">
        <v>96</v>
      </c>
      <c r="B29" s="109" t="s">
        <v>750</v>
      </c>
      <c r="C29" s="109" t="s">
        <v>645</v>
      </c>
      <c r="D29" s="109" t="s">
        <v>702</v>
      </c>
      <c r="E29" s="116" t="s">
        <v>828</v>
      </c>
      <c r="F29" s="109">
        <v>0.376695</v>
      </c>
      <c r="G29" s="109">
        <v>0.114</v>
      </c>
      <c r="H29" s="109">
        <v>0.828</v>
      </c>
      <c r="I29" s="109">
        <v>0.059</v>
      </c>
      <c r="J29" s="109">
        <v>0.04</v>
      </c>
      <c r="K29" s="109">
        <v>0.029</v>
      </c>
      <c r="L29" s="109">
        <v>0.05</v>
      </c>
      <c r="M29" s="109">
        <v>450392.0</v>
      </c>
      <c r="N29" s="109">
        <v>735947.0</v>
      </c>
      <c r="O29" s="119" t="s">
        <v>96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>
      <c r="A30" s="115" t="s">
        <v>838</v>
      </c>
      <c r="B30" s="109" t="s">
        <v>750</v>
      </c>
      <c r="C30" s="109" t="s">
        <v>645</v>
      </c>
      <c r="D30" s="110"/>
      <c r="E30" s="116" t="s">
        <v>830</v>
      </c>
      <c r="F30" s="109">
        <v>0.368426</v>
      </c>
      <c r="G30" s="109">
        <v>0.142</v>
      </c>
      <c r="H30" s="109">
        <v>0.858</v>
      </c>
      <c r="I30" s="110"/>
      <c r="J30" s="109">
        <v>0.022</v>
      </c>
      <c r="K30" s="109">
        <v>0.022</v>
      </c>
      <c r="L30" s="110"/>
      <c r="M30" s="109">
        <v>475830.0</v>
      </c>
      <c r="N30" s="109">
        <v>735947.0</v>
      </c>
      <c r="O30" s="119" t="s">
        <v>96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>
      <c r="A31" s="118" t="s">
        <v>96</v>
      </c>
      <c r="B31" s="109" t="s">
        <v>168</v>
      </c>
      <c r="C31" s="109" t="s">
        <v>750</v>
      </c>
      <c r="D31" s="109" t="s">
        <v>645</v>
      </c>
      <c r="E31" s="116" t="s">
        <v>831</v>
      </c>
      <c r="F31" s="109">
        <v>0.479922</v>
      </c>
      <c r="G31" s="109">
        <v>0.313</v>
      </c>
      <c r="H31" s="109">
        <v>0.208</v>
      </c>
      <c r="I31" s="109">
        <v>0.479</v>
      </c>
      <c r="J31" s="109">
        <v>0.176</v>
      </c>
      <c r="K31" s="109">
        <v>0.042</v>
      </c>
      <c r="L31" s="109">
        <v>0.212</v>
      </c>
      <c r="M31" s="109">
        <v>470296.0</v>
      </c>
      <c r="N31" s="109">
        <v>735947.0</v>
      </c>
      <c r="O31" s="119" t="s">
        <v>96</v>
      </c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>
      <c r="A32" s="118" t="s">
        <v>839</v>
      </c>
      <c r="B32" s="109" t="s">
        <v>750</v>
      </c>
      <c r="C32" s="109" t="s">
        <v>645</v>
      </c>
      <c r="D32" s="109" t="s">
        <v>702</v>
      </c>
      <c r="E32" s="116" t="s">
        <v>828</v>
      </c>
      <c r="F32" s="109">
        <v>0.773172</v>
      </c>
      <c r="G32" s="109">
        <v>0.111</v>
      </c>
      <c r="H32" s="109">
        <v>0.833</v>
      </c>
      <c r="I32" s="109">
        <v>0.056</v>
      </c>
      <c r="J32" s="109">
        <v>0.037</v>
      </c>
      <c r="K32" s="109">
        <v>0.028</v>
      </c>
      <c r="L32" s="109">
        <v>0.045</v>
      </c>
      <c r="M32" s="109">
        <v>579805.0</v>
      </c>
      <c r="N32" s="109">
        <v>805960.0</v>
      </c>
      <c r="O32" s="117" t="s">
        <v>562</v>
      </c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>
      <c r="A33" s="115" t="s">
        <v>840</v>
      </c>
      <c r="B33" s="109" t="s">
        <v>750</v>
      </c>
      <c r="C33" s="109" t="s">
        <v>645</v>
      </c>
      <c r="D33" s="110"/>
      <c r="E33" s="116" t="s">
        <v>830</v>
      </c>
      <c r="F33" s="109">
        <v>0.79705</v>
      </c>
      <c r="G33" s="109">
        <v>0.146</v>
      </c>
      <c r="H33" s="109">
        <v>0.854</v>
      </c>
      <c r="I33" s="110"/>
      <c r="J33" s="109">
        <v>0.021</v>
      </c>
      <c r="K33" s="109">
        <v>0.021</v>
      </c>
      <c r="L33" s="110"/>
      <c r="M33" s="109">
        <v>617260.0</v>
      </c>
      <c r="N33" s="109">
        <v>805960.0</v>
      </c>
      <c r="O33" s="117" t="s">
        <v>562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>
      <c r="A34" s="118" t="s">
        <v>841</v>
      </c>
      <c r="B34" s="109" t="s">
        <v>168</v>
      </c>
      <c r="C34" s="109" t="s">
        <v>750</v>
      </c>
      <c r="D34" s="109" t="s">
        <v>645</v>
      </c>
      <c r="E34" s="116" t="s">
        <v>831</v>
      </c>
      <c r="F34" s="109">
        <v>0.11133</v>
      </c>
      <c r="G34" s="109">
        <v>0.488</v>
      </c>
      <c r="H34" s="109">
        <v>0.175</v>
      </c>
      <c r="I34" s="109">
        <v>0.337</v>
      </c>
      <c r="J34" s="109">
        <v>0.216</v>
      </c>
      <c r="K34" s="109">
        <v>0.048</v>
      </c>
      <c r="L34" s="109">
        <v>0.257</v>
      </c>
      <c r="M34" s="109">
        <v>423372.0</v>
      </c>
      <c r="N34" s="109">
        <v>647766.0</v>
      </c>
      <c r="O34" s="119" t="s">
        <v>841</v>
      </c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>
      <c r="A35" s="118" t="s">
        <v>842</v>
      </c>
      <c r="B35" s="109" t="s">
        <v>233</v>
      </c>
      <c r="C35" s="109" t="s">
        <v>750</v>
      </c>
      <c r="D35" s="109" t="s">
        <v>645</v>
      </c>
      <c r="E35" s="116" t="s">
        <v>824</v>
      </c>
      <c r="F35" s="109">
        <v>0.553203</v>
      </c>
      <c r="G35" s="109">
        <v>0.055</v>
      </c>
      <c r="H35" s="109">
        <v>0.112</v>
      </c>
      <c r="I35" s="109">
        <v>0.832</v>
      </c>
      <c r="J35" s="109">
        <v>0.031</v>
      </c>
      <c r="K35" s="109">
        <v>0.024</v>
      </c>
      <c r="L35" s="109">
        <v>0.027</v>
      </c>
      <c r="M35" s="109">
        <v>619518.0</v>
      </c>
      <c r="N35" s="109">
        <v>805960.0</v>
      </c>
      <c r="O35" s="117" t="s">
        <v>562</v>
      </c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>
      <c r="A36" s="118" t="s">
        <v>842</v>
      </c>
      <c r="B36" s="109" t="s">
        <v>750</v>
      </c>
      <c r="C36" s="109" t="s">
        <v>645</v>
      </c>
      <c r="D36" s="109" t="s">
        <v>702</v>
      </c>
      <c r="E36" s="116" t="s">
        <v>828</v>
      </c>
      <c r="F36" s="109">
        <v>0.75208</v>
      </c>
      <c r="G36" s="109">
        <v>0.088</v>
      </c>
      <c r="H36" s="109">
        <v>0.854</v>
      </c>
      <c r="I36" s="109">
        <v>0.058</v>
      </c>
      <c r="J36" s="109">
        <v>0.035</v>
      </c>
      <c r="K36" s="109">
        <v>0.027</v>
      </c>
      <c r="L36" s="109">
        <v>0.044</v>
      </c>
      <c r="M36" s="109">
        <v>610410.0</v>
      </c>
      <c r="N36" s="109">
        <v>805960.0</v>
      </c>
      <c r="O36" s="117" t="s">
        <v>562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>
      <c r="A37" s="115" t="s">
        <v>843</v>
      </c>
      <c r="B37" s="109" t="s">
        <v>750</v>
      </c>
      <c r="C37" s="109" t="s">
        <v>645</v>
      </c>
      <c r="D37" s="110"/>
      <c r="E37" s="116" t="s">
        <v>830</v>
      </c>
      <c r="F37" s="109">
        <v>0.424218</v>
      </c>
      <c r="G37" s="109">
        <v>0.136</v>
      </c>
      <c r="H37" s="109">
        <v>0.864</v>
      </c>
      <c r="I37" s="110"/>
      <c r="J37" s="109">
        <v>0.02</v>
      </c>
      <c r="K37" s="109">
        <v>0.02</v>
      </c>
      <c r="L37" s="110"/>
      <c r="M37" s="109">
        <v>651128.0</v>
      </c>
      <c r="N37" s="109">
        <v>805960.0</v>
      </c>
      <c r="O37" s="117" t="s">
        <v>562</v>
      </c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>
      <c r="A38" s="115" t="s">
        <v>844</v>
      </c>
      <c r="B38" s="109" t="s">
        <v>750</v>
      </c>
      <c r="C38" s="109" t="s">
        <v>645</v>
      </c>
      <c r="D38" s="110"/>
      <c r="E38" s="116" t="s">
        <v>830</v>
      </c>
      <c r="F38" s="109">
        <v>0.231429</v>
      </c>
      <c r="G38" s="109">
        <v>0.101</v>
      </c>
      <c r="H38" s="109">
        <v>0.899</v>
      </c>
      <c r="I38" s="110"/>
      <c r="J38" s="109">
        <v>0.023</v>
      </c>
      <c r="K38" s="109">
        <v>0.023</v>
      </c>
      <c r="L38" s="110"/>
      <c r="M38" s="109">
        <v>469758.0</v>
      </c>
      <c r="N38" s="109">
        <v>724845.0</v>
      </c>
      <c r="O38" s="119" t="s">
        <v>845</v>
      </c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>
      <c r="A39" s="115" t="s">
        <v>844</v>
      </c>
      <c r="B39" s="109" t="s">
        <v>645</v>
      </c>
      <c r="C39" s="109" t="s">
        <v>702</v>
      </c>
      <c r="D39" s="110"/>
      <c r="E39" s="116" t="s">
        <v>827</v>
      </c>
      <c r="F39" s="109">
        <v>0.209888</v>
      </c>
      <c r="G39" s="109">
        <v>0.851</v>
      </c>
      <c r="H39" s="109">
        <v>0.149</v>
      </c>
      <c r="I39" s="110"/>
      <c r="J39" s="109">
        <v>0.027</v>
      </c>
      <c r="K39" s="109">
        <v>0.027</v>
      </c>
      <c r="L39" s="110"/>
      <c r="M39" s="109">
        <v>449048.0</v>
      </c>
      <c r="N39" s="109">
        <v>724845.0</v>
      </c>
      <c r="O39" s="119" t="s">
        <v>845</v>
      </c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>
      <c r="A40" s="118" t="s">
        <v>845</v>
      </c>
      <c r="B40" s="109" t="s">
        <v>168</v>
      </c>
      <c r="C40" s="109" t="s">
        <v>750</v>
      </c>
      <c r="D40" s="109" t="s">
        <v>645</v>
      </c>
      <c r="E40" s="116" t="s">
        <v>831</v>
      </c>
      <c r="F40" s="109">
        <v>0.374776</v>
      </c>
      <c r="G40" s="109">
        <v>0.281</v>
      </c>
      <c r="H40" s="109">
        <v>0.172</v>
      </c>
      <c r="I40" s="109">
        <v>0.546</v>
      </c>
      <c r="J40" s="109">
        <v>0.16</v>
      </c>
      <c r="K40" s="109">
        <v>0.042</v>
      </c>
      <c r="L40" s="109">
        <v>0.196</v>
      </c>
      <c r="M40" s="109">
        <v>464493.0</v>
      </c>
      <c r="N40" s="109">
        <v>724845.0</v>
      </c>
      <c r="O40" s="119" t="s">
        <v>845</v>
      </c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1">
      <c r="A41" s="118" t="s">
        <v>846</v>
      </c>
      <c r="B41" s="109" t="s">
        <v>233</v>
      </c>
      <c r="C41" s="109" t="s">
        <v>750</v>
      </c>
      <c r="D41" s="109" t="s">
        <v>645</v>
      </c>
      <c r="E41" s="116" t="s">
        <v>824</v>
      </c>
      <c r="F41" s="109">
        <v>0.589234</v>
      </c>
      <c r="G41" s="109">
        <v>0.05</v>
      </c>
      <c r="H41" s="109">
        <v>0.094</v>
      </c>
      <c r="I41" s="109">
        <v>0.856</v>
      </c>
      <c r="J41" s="109">
        <v>0.043</v>
      </c>
      <c r="K41" s="109">
        <v>0.034</v>
      </c>
      <c r="L41" s="109">
        <v>0.036</v>
      </c>
      <c r="M41" s="109">
        <v>229003.0</v>
      </c>
      <c r="N41" s="109">
        <v>295214.0</v>
      </c>
      <c r="O41" s="119" t="s">
        <v>846</v>
      </c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</row>
    <row r="42">
      <c r="A42" s="115" t="s">
        <v>847</v>
      </c>
      <c r="B42" s="109" t="s">
        <v>750</v>
      </c>
      <c r="C42" s="109" t="s">
        <v>645</v>
      </c>
      <c r="D42" s="110"/>
      <c r="E42" s="116" t="s">
        <v>830</v>
      </c>
      <c r="F42" s="109">
        <v>0.641583</v>
      </c>
      <c r="G42" s="109">
        <v>0.116</v>
      </c>
      <c r="H42" s="109">
        <v>0.884</v>
      </c>
      <c r="I42" s="110"/>
      <c r="J42" s="109">
        <v>0.027</v>
      </c>
      <c r="K42" s="109">
        <v>0.027</v>
      </c>
      <c r="L42" s="110"/>
      <c r="M42" s="109">
        <v>235581.0</v>
      </c>
      <c r="N42" s="109">
        <v>295214.0</v>
      </c>
      <c r="O42" s="119" t="s">
        <v>846</v>
      </c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</row>
    <row r="43">
      <c r="A43" s="118" t="s">
        <v>846</v>
      </c>
      <c r="B43" s="109" t="s">
        <v>645</v>
      </c>
      <c r="C43" s="109" t="s">
        <v>702</v>
      </c>
      <c r="D43" s="110"/>
      <c r="E43" s="116" t="s">
        <v>827</v>
      </c>
      <c r="F43" s="109">
        <v>0.17495</v>
      </c>
      <c r="G43" s="109">
        <v>0.841</v>
      </c>
      <c r="H43" s="109">
        <v>0.159</v>
      </c>
      <c r="I43" s="110"/>
      <c r="J43" s="109">
        <v>0.033</v>
      </c>
      <c r="K43" s="109">
        <v>0.033</v>
      </c>
      <c r="L43" s="110"/>
      <c r="M43" s="109">
        <v>230217.0</v>
      </c>
      <c r="N43" s="109">
        <v>295214.0</v>
      </c>
      <c r="O43" s="119" t="s">
        <v>846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</row>
    <row r="44">
      <c r="A44" s="115" t="s">
        <v>848</v>
      </c>
      <c r="B44" s="109" t="s">
        <v>750</v>
      </c>
      <c r="C44" s="109" t="s">
        <v>645</v>
      </c>
      <c r="D44" s="110"/>
      <c r="E44" s="116" t="s">
        <v>830</v>
      </c>
      <c r="F44" s="109">
        <v>0.837123</v>
      </c>
      <c r="G44" s="109">
        <v>0.138</v>
      </c>
      <c r="H44" s="109">
        <v>0.862</v>
      </c>
      <c r="I44" s="110"/>
      <c r="J44" s="109">
        <v>0.021</v>
      </c>
      <c r="K44" s="109">
        <v>0.021</v>
      </c>
      <c r="L44" s="110"/>
      <c r="M44" s="109">
        <v>570070.0</v>
      </c>
      <c r="N44" s="109">
        <v>805960.0</v>
      </c>
      <c r="O44" s="117" t="s">
        <v>562</v>
      </c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>
      <c r="A45" s="118" t="s">
        <v>849</v>
      </c>
      <c r="B45" s="109" t="s">
        <v>168</v>
      </c>
      <c r="C45" s="109" t="s">
        <v>750</v>
      </c>
      <c r="D45" s="109" t="s">
        <v>645</v>
      </c>
      <c r="E45" s="116" t="s">
        <v>831</v>
      </c>
      <c r="F45" s="109">
        <v>0.798479</v>
      </c>
      <c r="G45" s="109">
        <v>0.234</v>
      </c>
      <c r="H45" s="109">
        <v>0.185</v>
      </c>
      <c r="I45" s="109">
        <v>0.581</v>
      </c>
      <c r="J45" s="109">
        <v>0.151</v>
      </c>
      <c r="K45" s="109">
        <v>0.037</v>
      </c>
      <c r="L45" s="109">
        <v>0.182</v>
      </c>
      <c r="M45" s="109">
        <v>562900.0</v>
      </c>
      <c r="N45" s="109">
        <v>805960.0</v>
      </c>
      <c r="O45" s="117" t="s">
        <v>562</v>
      </c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>
      <c r="A46" s="118" t="s">
        <v>101</v>
      </c>
      <c r="B46" s="109" t="s">
        <v>168</v>
      </c>
      <c r="C46" s="109" t="s">
        <v>750</v>
      </c>
      <c r="D46" s="109" t="s">
        <v>645</v>
      </c>
      <c r="E46" s="116" t="s">
        <v>831</v>
      </c>
      <c r="F46" s="109">
        <v>0.120175</v>
      </c>
      <c r="G46" s="109">
        <v>0.465</v>
      </c>
      <c r="H46" s="109">
        <v>0.173</v>
      </c>
      <c r="I46" s="109">
        <v>0.362</v>
      </c>
      <c r="J46" s="109">
        <v>0.211</v>
      </c>
      <c r="K46" s="109">
        <v>0.051</v>
      </c>
      <c r="L46" s="109">
        <v>0.256</v>
      </c>
      <c r="M46" s="109">
        <v>328284.0</v>
      </c>
      <c r="N46" s="109">
        <v>478504.0</v>
      </c>
      <c r="O46" s="119" t="s">
        <v>101</v>
      </c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>
      <c r="A47" s="118" t="s">
        <v>101</v>
      </c>
      <c r="B47" s="109" t="s">
        <v>645</v>
      </c>
      <c r="C47" s="109" t="s">
        <v>702</v>
      </c>
      <c r="D47" s="110"/>
      <c r="E47" s="116" t="s">
        <v>827</v>
      </c>
      <c r="F47" s="109">
        <v>0.237498</v>
      </c>
      <c r="G47" s="109">
        <v>0.879</v>
      </c>
      <c r="H47" s="109">
        <v>0.121</v>
      </c>
      <c r="I47" s="110"/>
      <c r="J47" s="109">
        <v>0.031</v>
      </c>
      <c r="K47" s="109">
        <v>0.031</v>
      </c>
      <c r="L47" s="110"/>
      <c r="M47" s="109">
        <v>317628.0</v>
      </c>
      <c r="N47" s="109">
        <v>478504.0</v>
      </c>
      <c r="O47" s="119" t="s">
        <v>101</v>
      </c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>
      <c r="A48" s="115" t="s">
        <v>850</v>
      </c>
      <c r="B48" s="109" t="s">
        <v>750</v>
      </c>
      <c r="C48" s="109" t="s">
        <v>645</v>
      </c>
      <c r="D48" s="110"/>
      <c r="E48" s="116" t="s">
        <v>830</v>
      </c>
      <c r="F48" s="109">
        <v>0.475065</v>
      </c>
      <c r="G48" s="109">
        <v>0.103</v>
      </c>
      <c r="H48" s="109">
        <v>0.897</v>
      </c>
      <c r="I48" s="110"/>
      <c r="J48" s="109">
        <v>0.023</v>
      </c>
      <c r="K48" s="109">
        <v>0.023</v>
      </c>
      <c r="L48" s="110"/>
      <c r="M48" s="109">
        <v>322741.0</v>
      </c>
      <c r="N48" s="109">
        <v>452461.0</v>
      </c>
      <c r="O48" s="119" t="s">
        <v>115</v>
      </c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>
      <c r="A49" s="118" t="s">
        <v>120</v>
      </c>
      <c r="B49" s="109" t="s">
        <v>750</v>
      </c>
      <c r="C49" s="109" t="s">
        <v>645</v>
      </c>
      <c r="D49" s="109" t="s">
        <v>702</v>
      </c>
      <c r="E49" s="116" t="s">
        <v>828</v>
      </c>
      <c r="F49" s="109">
        <v>0.739788</v>
      </c>
      <c r="G49" s="109">
        <v>0.06</v>
      </c>
      <c r="H49" s="109">
        <v>0.833</v>
      </c>
      <c r="I49" s="109">
        <v>0.107</v>
      </c>
      <c r="J49" s="109">
        <v>0.042</v>
      </c>
      <c r="K49" s="109">
        <v>0.029</v>
      </c>
      <c r="L49" s="109">
        <v>0.051</v>
      </c>
      <c r="M49" s="109">
        <v>357113.0</v>
      </c>
      <c r="N49" s="109">
        <v>544084.0</v>
      </c>
      <c r="O49" s="119" t="s">
        <v>120</v>
      </c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>
      <c r="A50" s="120" t="s">
        <v>851</v>
      </c>
      <c r="B50" s="121" t="s">
        <v>645</v>
      </c>
      <c r="C50" s="121" t="s">
        <v>702</v>
      </c>
      <c r="D50" s="123"/>
      <c r="E50" s="122" t="s">
        <v>827</v>
      </c>
      <c r="F50" s="121">
        <v>0.700565</v>
      </c>
      <c r="G50" s="121">
        <v>0.83</v>
      </c>
      <c r="H50" s="121">
        <v>0.17</v>
      </c>
      <c r="I50" s="123"/>
      <c r="J50" s="121">
        <v>0.028</v>
      </c>
      <c r="K50" s="121">
        <v>0.028</v>
      </c>
      <c r="L50" s="123"/>
      <c r="M50" s="121">
        <v>358882.0</v>
      </c>
      <c r="N50" s="121">
        <v>544084.0</v>
      </c>
      <c r="O50" s="125" t="s">
        <v>120</v>
      </c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>
      <c r="A51" s="109"/>
      <c r="B51" s="109"/>
      <c r="C51" s="109"/>
      <c r="D51" s="110"/>
      <c r="E51" s="116"/>
      <c r="F51" s="109"/>
      <c r="G51" s="109"/>
      <c r="H51" s="109"/>
      <c r="I51" s="110"/>
      <c r="J51" s="109"/>
      <c r="K51" s="109"/>
      <c r="L51" s="110"/>
      <c r="M51" s="109"/>
      <c r="N51" s="109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>
      <c r="A52" s="109"/>
      <c r="B52" s="109"/>
      <c r="C52" s="109"/>
      <c r="D52" s="109"/>
      <c r="E52" s="116"/>
      <c r="F52" s="109"/>
      <c r="G52" s="109"/>
      <c r="H52" s="109"/>
      <c r="I52" s="109"/>
      <c r="J52" s="109"/>
      <c r="K52" s="109"/>
      <c r="L52" s="127"/>
      <c r="M52" s="109"/>
      <c r="N52" s="109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>
      <c r="A53" s="109"/>
      <c r="B53" s="109"/>
      <c r="C53" s="109"/>
      <c r="D53" s="109"/>
      <c r="E53" s="116"/>
      <c r="F53" s="128"/>
      <c r="G53" s="109"/>
      <c r="H53" s="109"/>
      <c r="I53" s="109"/>
      <c r="J53" s="109"/>
      <c r="K53" s="109"/>
      <c r="L53" s="127"/>
      <c r="M53" s="109"/>
      <c r="N53" s="109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>
      <c r="A54" s="109"/>
      <c r="B54" s="109"/>
      <c r="C54" s="109"/>
      <c r="D54" s="109"/>
      <c r="E54" s="116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>
      <c r="A55" s="109"/>
      <c r="B55" s="109"/>
      <c r="C55" s="109"/>
      <c r="D55" s="109"/>
      <c r="E55" s="116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>
      <c r="A56" s="109"/>
      <c r="B56" s="109"/>
      <c r="C56" s="109"/>
      <c r="D56" s="110"/>
      <c r="E56" s="116"/>
      <c r="F56" s="109"/>
      <c r="G56" s="109"/>
      <c r="H56" s="109"/>
      <c r="I56" s="110"/>
      <c r="J56" s="109"/>
      <c r="K56" s="109"/>
      <c r="L56" s="110"/>
      <c r="M56" s="109"/>
      <c r="N56" s="109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>
      <c r="A57" s="109"/>
      <c r="B57" s="109"/>
      <c r="C57" s="109"/>
      <c r="D57" s="110"/>
      <c r="E57" s="116"/>
      <c r="F57" s="109"/>
      <c r="G57" s="109"/>
      <c r="H57" s="109"/>
      <c r="I57" s="110"/>
      <c r="J57" s="109"/>
      <c r="K57" s="109"/>
      <c r="L57" s="110"/>
      <c r="M57" s="109"/>
      <c r="N57" s="109"/>
      <c r="O57" s="109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>
      <c r="A58" s="109"/>
      <c r="B58" s="109"/>
      <c r="C58" s="109"/>
      <c r="D58" s="109"/>
      <c r="E58" s="116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>
      <c r="A59" s="109"/>
      <c r="B59" s="109"/>
      <c r="C59" s="109"/>
      <c r="D59" s="110"/>
      <c r="E59" s="116"/>
      <c r="F59" s="109"/>
      <c r="G59" s="109"/>
      <c r="H59" s="109"/>
      <c r="I59" s="110"/>
      <c r="J59" s="109"/>
      <c r="K59" s="109"/>
      <c r="L59" s="110"/>
      <c r="M59" s="109"/>
      <c r="N59" s="109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</row>
    <row r="60">
      <c r="A60" s="109"/>
      <c r="B60" s="109"/>
      <c r="C60" s="109"/>
      <c r="D60" s="109"/>
      <c r="E60" s="116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</row>
    <row r="61">
      <c r="A61" s="109"/>
      <c r="B61" s="109"/>
      <c r="C61" s="109"/>
      <c r="D61" s="110"/>
      <c r="E61" s="116"/>
      <c r="F61" s="109"/>
      <c r="G61" s="109"/>
      <c r="H61" s="109"/>
      <c r="I61" s="110"/>
      <c r="J61" s="109"/>
      <c r="K61" s="109"/>
      <c r="L61" s="110"/>
      <c r="M61" s="109"/>
      <c r="N61" s="109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>
      <c r="A62" s="110"/>
      <c r="B62" s="110"/>
      <c r="C62" s="110"/>
      <c r="D62" s="110"/>
      <c r="E62" s="12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</row>
    <row r="63">
      <c r="A63" s="109"/>
      <c r="B63" s="109"/>
      <c r="C63" s="109"/>
      <c r="D63" s="110"/>
      <c r="E63" s="116"/>
      <c r="F63" s="109"/>
      <c r="G63" s="109"/>
      <c r="H63" s="109"/>
      <c r="I63" s="110"/>
      <c r="J63" s="109"/>
      <c r="K63" s="109"/>
      <c r="L63" s="110"/>
      <c r="M63" s="109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</row>
    <row r="64">
      <c r="A64" s="109"/>
      <c r="B64" s="109"/>
      <c r="C64" s="109"/>
      <c r="D64" s="110"/>
      <c r="E64" s="116"/>
      <c r="F64" s="109"/>
      <c r="G64" s="109"/>
      <c r="H64" s="109"/>
      <c r="I64" s="110"/>
      <c r="J64" s="109"/>
      <c r="K64" s="109"/>
      <c r="L64" s="110"/>
      <c r="M64" s="109"/>
      <c r="N64" s="109"/>
      <c r="O64" s="109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</row>
    <row r="65">
      <c r="A65" s="109"/>
      <c r="B65" s="109"/>
      <c r="C65" s="109"/>
      <c r="D65" s="109"/>
      <c r="E65" s="116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</row>
    <row r="66">
      <c r="A66" s="109"/>
      <c r="B66" s="109"/>
      <c r="C66" s="109"/>
      <c r="D66" s="109"/>
      <c r="E66" s="116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</row>
    <row r="67">
      <c r="A67" s="110"/>
      <c r="B67" s="110"/>
      <c r="C67" s="110"/>
      <c r="D67" s="110"/>
      <c r="E67" s="116"/>
      <c r="F67" s="109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</row>
    <row r="68">
      <c r="A68" s="109"/>
      <c r="B68" s="109"/>
      <c r="C68" s="109"/>
      <c r="D68" s="110"/>
      <c r="E68" s="116"/>
      <c r="F68" s="109"/>
      <c r="G68" s="109"/>
      <c r="H68" s="109"/>
      <c r="I68" s="110"/>
      <c r="J68" s="109"/>
      <c r="K68" s="109"/>
      <c r="L68" s="110"/>
      <c r="M68" s="109"/>
      <c r="N68" s="109"/>
      <c r="O68" s="109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</row>
    <row r="69">
      <c r="A69" s="110"/>
      <c r="B69" s="110"/>
      <c r="C69" s="110"/>
      <c r="D69" s="110"/>
      <c r="E69" s="129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</row>
    <row r="70">
      <c r="A70" s="109"/>
      <c r="B70" s="109"/>
      <c r="C70" s="109"/>
      <c r="D70" s="109"/>
      <c r="E70" s="116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>
      <c r="A71" s="109"/>
      <c r="B71" s="109"/>
      <c r="C71" s="109"/>
      <c r="D71" s="110"/>
      <c r="E71" s="116"/>
      <c r="F71" s="109"/>
      <c r="G71" s="109"/>
      <c r="H71" s="109"/>
      <c r="I71" s="110"/>
      <c r="J71" s="109"/>
      <c r="K71" s="109"/>
      <c r="L71" s="110"/>
      <c r="M71" s="109"/>
      <c r="N71" s="109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>
      <c r="A72" s="109"/>
      <c r="B72" s="109"/>
      <c r="C72" s="109"/>
      <c r="D72" s="109"/>
      <c r="E72" s="116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>
      <c r="A73" s="109"/>
      <c r="B73" s="109"/>
      <c r="C73" s="109"/>
      <c r="D73" s="110"/>
      <c r="E73" s="116"/>
      <c r="F73" s="109"/>
      <c r="G73" s="109"/>
      <c r="H73" s="109"/>
      <c r="I73" s="110"/>
      <c r="J73" s="109"/>
      <c r="K73" s="109"/>
      <c r="L73" s="110"/>
      <c r="M73" s="109"/>
      <c r="N73" s="109"/>
      <c r="O73" s="109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</row>
    <row r="74">
      <c r="A74" s="109"/>
      <c r="B74" s="109"/>
      <c r="C74" s="109"/>
      <c r="D74" s="109"/>
      <c r="E74" s="116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</row>
    <row r="75">
      <c r="A75" s="109"/>
      <c r="B75" s="109"/>
      <c r="C75" s="109"/>
      <c r="D75" s="110"/>
      <c r="E75" s="116"/>
      <c r="F75" s="109"/>
      <c r="G75" s="109"/>
      <c r="H75" s="109"/>
      <c r="I75" s="110"/>
      <c r="J75" s="109"/>
      <c r="K75" s="109"/>
      <c r="L75" s="110"/>
      <c r="M75" s="109"/>
      <c r="N75" s="109"/>
      <c r="O75" s="109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>
      <c r="A76" s="109"/>
      <c r="B76" s="109"/>
      <c r="C76" s="109"/>
      <c r="D76" s="110"/>
      <c r="E76" s="116"/>
      <c r="F76" s="109"/>
      <c r="G76" s="109"/>
      <c r="H76" s="109"/>
      <c r="I76" s="110"/>
      <c r="J76" s="109"/>
      <c r="K76" s="109"/>
      <c r="L76" s="110"/>
      <c r="M76" s="109"/>
      <c r="N76" s="109"/>
      <c r="O76" s="109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>
      <c r="A77" s="109"/>
      <c r="B77" s="109"/>
      <c r="C77" s="109"/>
      <c r="D77" s="109"/>
      <c r="E77" s="116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>
      <c r="A78" s="109"/>
      <c r="B78" s="109"/>
      <c r="C78" s="109"/>
      <c r="D78" s="110"/>
      <c r="E78" s="116"/>
      <c r="F78" s="109"/>
      <c r="G78" s="109"/>
      <c r="H78" s="109"/>
      <c r="I78" s="110"/>
      <c r="J78" s="109"/>
      <c r="K78" s="109"/>
      <c r="L78" s="110"/>
      <c r="M78" s="109"/>
      <c r="N78" s="109"/>
      <c r="O78" s="109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>
      <c r="A79" s="109"/>
      <c r="B79" s="109"/>
      <c r="C79" s="109"/>
      <c r="D79" s="110"/>
      <c r="E79" s="116"/>
      <c r="F79" s="109"/>
      <c r="G79" s="109"/>
      <c r="H79" s="109"/>
      <c r="I79" s="110"/>
      <c r="J79" s="109"/>
      <c r="K79" s="109"/>
      <c r="L79" s="110"/>
      <c r="M79" s="109"/>
      <c r="N79" s="109"/>
      <c r="O79" s="109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>
      <c r="A80" s="109"/>
      <c r="B80" s="109"/>
      <c r="C80" s="109"/>
      <c r="D80" s="109"/>
      <c r="E80" s="116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>
      <c r="A81" s="109"/>
      <c r="B81" s="109"/>
      <c r="C81" s="109"/>
      <c r="D81" s="110"/>
      <c r="E81" s="116"/>
      <c r="F81" s="109"/>
      <c r="G81" s="109"/>
      <c r="H81" s="109"/>
      <c r="I81" s="110"/>
      <c r="J81" s="109"/>
      <c r="K81" s="109"/>
      <c r="L81" s="110"/>
      <c r="M81" s="109"/>
      <c r="N81" s="109"/>
      <c r="O81" s="109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>
      <c r="A82" s="110"/>
      <c r="B82" s="110"/>
      <c r="C82" s="110"/>
      <c r="D82" s="110"/>
      <c r="E82" s="129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</row>
    <row r="83">
      <c r="A83" s="109"/>
      <c r="B83" s="109"/>
      <c r="C83" s="109"/>
      <c r="D83" s="109"/>
      <c r="E83" s="116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</row>
    <row r="84">
      <c r="A84" s="110"/>
      <c r="B84" s="110"/>
      <c r="C84" s="110"/>
      <c r="D84" s="110"/>
      <c r="E84" s="129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</row>
    <row r="85">
      <c r="A85" s="109"/>
      <c r="B85" s="109"/>
      <c r="C85" s="109"/>
      <c r="D85" s="110"/>
      <c r="E85" s="116"/>
      <c r="F85" s="109"/>
      <c r="G85" s="109"/>
      <c r="H85" s="109"/>
      <c r="I85" s="110"/>
      <c r="J85" s="109"/>
      <c r="K85" s="109"/>
      <c r="L85" s="110"/>
      <c r="M85" s="109"/>
      <c r="N85" s="109"/>
      <c r="O85" s="109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</row>
    <row r="86">
      <c r="A86" s="110"/>
      <c r="B86" s="110"/>
      <c r="C86" s="110"/>
      <c r="D86" s="110"/>
      <c r="E86" s="129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</row>
    <row r="87">
      <c r="A87" s="110"/>
      <c r="B87" s="110"/>
      <c r="C87" s="110"/>
      <c r="D87" s="110"/>
      <c r="E87" s="129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</row>
    <row r="88">
      <c r="A88" s="110"/>
      <c r="B88" s="110"/>
      <c r="C88" s="110"/>
      <c r="D88" s="110"/>
      <c r="E88" s="129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</row>
    <row r="89">
      <c r="A89" s="110"/>
      <c r="B89" s="110"/>
      <c r="C89" s="110"/>
      <c r="D89" s="110"/>
      <c r="E89" s="129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</row>
    <row r="90">
      <c r="A90" s="110"/>
      <c r="B90" s="110"/>
      <c r="C90" s="110"/>
      <c r="D90" s="110"/>
      <c r="E90" s="129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</row>
    <row r="91">
      <c r="A91" s="110"/>
      <c r="B91" s="110"/>
      <c r="C91" s="110"/>
      <c r="D91" s="110"/>
      <c r="E91" s="129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</row>
    <row r="92">
      <c r="A92" s="110"/>
      <c r="B92" s="110"/>
      <c r="C92" s="110"/>
      <c r="D92" s="110"/>
      <c r="E92" s="129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</row>
    <row r="93">
      <c r="A93" s="110"/>
      <c r="B93" s="110"/>
      <c r="C93" s="110"/>
      <c r="D93" s="110"/>
      <c r="E93" s="129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</row>
    <row r="94">
      <c r="A94" s="110"/>
      <c r="B94" s="110"/>
      <c r="C94" s="110"/>
      <c r="D94" s="110"/>
      <c r="E94" s="129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</row>
    <row r="95">
      <c r="A95" s="110"/>
      <c r="B95" s="110"/>
      <c r="C95" s="110"/>
      <c r="D95" s="110"/>
      <c r="E95" s="129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</row>
    <row r="96">
      <c r="A96" s="110"/>
      <c r="B96" s="110"/>
      <c r="C96" s="110"/>
      <c r="D96" s="110"/>
      <c r="E96" s="129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</row>
    <row r="97">
      <c r="A97" s="110"/>
      <c r="B97" s="110"/>
      <c r="C97" s="110"/>
      <c r="D97" s="110"/>
      <c r="E97" s="129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</row>
    <row r="98">
      <c r="A98" s="110"/>
      <c r="B98" s="110"/>
      <c r="C98" s="110"/>
      <c r="D98" s="110"/>
      <c r="E98" s="129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</row>
    <row r="99">
      <c r="A99" s="110"/>
      <c r="B99" s="110"/>
      <c r="C99" s="110"/>
      <c r="D99" s="110"/>
      <c r="E99" s="129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</row>
    <row r="100">
      <c r="A100" s="110"/>
      <c r="B100" s="110"/>
      <c r="C100" s="110"/>
      <c r="D100" s="110"/>
      <c r="E100" s="129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</row>
    <row r="101">
      <c r="A101" s="110"/>
      <c r="B101" s="110"/>
      <c r="C101" s="110"/>
      <c r="D101" s="110"/>
      <c r="E101" s="129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</row>
    <row r="102">
      <c r="A102" s="110"/>
      <c r="B102" s="110"/>
      <c r="C102" s="110"/>
      <c r="D102" s="110"/>
      <c r="E102" s="129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</row>
    <row r="103">
      <c r="A103" s="110"/>
      <c r="B103" s="110"/>
      <c r="C103" s="110"/>
      <c r="D103" s="110"/>
      <c r="E103" s="129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</row>
    <row r="104">
      <c r="A104" s="110"/>
      <c r="B104" s="110"/>
      <c r="C104" s="110"/>
      <c r="D104" s="110"/>
      <c r="E104" s="129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</row>
    <row r="105">
      <c r="A105" s="110"/>
      <c r="B105" s="110"/>
      <c r="C105" s="110"/>
      <c r="D105" s="110"/>
      <c r="E105" s="129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>
      <c r="A106" s="110"/>
      <c r="B106" s="110"/>
      <c r="C106" s="110"/>
      <c r="D106" s="110"/>
      <c r="E106" s="129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</row>
    <row r="107">
      <c r="A107" s="110"/>
      <c r="B107" s="110"/>
      <c r="C107" s="110"/>
      <c r="D107" s="110"/>
      <c r="E107" s="129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</row>
    <row r="108">
      <c r="A108" s="110"/>
      <c r="B108" s="110"/>
      <c r="C108" s="110"/>
      <c r="D108" s="110"/>
      <c r="E108" s="129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</row>
    <row r="109">
      <c r="A109" s="110"/>
      <c r="B109" s="110"/>
      <c r="C109" s="110"/>
      <c r="D109" s="110"/>
      <c r="E109" s="129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</row>
    <row r="110">
      <c r="A110" s="110"/>
      <c r="B110" s="110"/>
      <c r="C110" s="110"/>
      <c r="D110" s="110"/>
      <c r="E110" s="129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</row>
    <row r="111">
      <c r="A111" s="110"/>
      <c r="B111" s="110"/>
      <c r="C111" s="110"/>
      <c r="D111" s="110"/>
      <c r="E111" s="129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</row>
    <row r="112">
      <c r="A112" s="110"/>
      <c r="B112" s="110"/>
      <c r="C112" s="110"/>
      <c r="D112" s="110"/>
      <c r="E112" s="129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</row>
    <row r="113">
      <c r="A113" s="110"/>
      <c r="B113" s="110"/>
      <c r="C113" s="110"/>
      <c r="D113" s="110"/>
      <c r="E113" s="129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</row>
    <row r="114">
      <c r="A114" s="110"/>
      <c r="B114" s="110"/>
      <c r="C114" s="110"/>
      <c r="D114" s="110"/>
      <c r="E114" s="129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</row>
    <row r="115">
      <c r="A115" s="110"/>
      <c r="B115" s="110"/>
      <c r="C115" s="110"/>
      <c r="D115" s="110"/>
      <c r="E115" s="129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</row>
    <row r="116">
      <c r="A116" s="110"/>
      <c r="B116" s="110"/>
      <c r="C116" s="110"/>
      <c r="D116" s="110"/>
      <c r="E116" s="129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</row>
    <row r="117">
      <c r="A117" s="110"/>
      <c r="B117" s="110"/>
      <c r="C117" s="110"/>
      <c r="D117" s="110"/>
      <c r="E117" s="129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>
      <c r="A118" s="110"/>
      <c r="B118" s="110"/>
      <c r="C118" s="110"/>
      <c r="D118" s="110"/>
      <c r="E118" s="129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</row>
    <row r="119">
      <c r="A119" s="110"/>
      <c r="B119" s="110"/>
      <c r="C119" s="110"/>
      <c r="D119" s="110"/>
      <c r="E119" s="129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</row>
    <row r="120">
      <c r="A120" s="110"/>
      <c r="B120" s="110"/>
      <c r="C120" s="110"/>
      <c r="D120" s="110"/>
      <c r="E120" s="129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</row>
    <row r="121">
      <c r="A121" s="110"/>
      <c r="B121" s="110"/>
      <c r="C121" s="110"/>
      <c r="D121" s="110"/>
      <c r="E121" s="129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</row>
    <row r="122">
      <c r="A122" s="110"/>
      <c r="B122" s="110"/>
      <c r="C122" s="110"/>
      <c r="D122" s="110"/>
      <c r="E122" s="129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</row>
    <row r="123">
      <c r="A123" s="110"/>
      <c r="B123" s="110"/>
      <c r="C123" s="110"/>
      <c r="D123" s="110"/>
      <c r="E123" s="129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</row>
    <row r="124">
      <c r="A124" s="110"/>
      <c r="B124" s="110"/>
      <c r="C124" s="110"/>
      <c r="D124" s="110"/>
      <c r="E124" s="129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</row>
    <row r="125">
      <c r="A125" s="110"/>
      <c r="B125" s="110"/>
      <c r="C125" s="110"/>
      <c r="D125" s="110"/>
      <c r="E125" s="129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</row>
    <row r="126">
      <c r="A126" s="110"/>
      <c r="B126" s="110"/>
      <c r="C126" s="110"/>
      <c r="D126" s="110"/>
      <c r="E126" s="129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</row>
    <row r="127">
      <c r="A127" s="110"/>
      <c r="B127" s="110"/>
      <c r="C127" s="110"/>
      <c r="D127" s="110"/>
      <c r="E127" s="129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</row>
    <row r="128">
      <c r="A128" s="110"/>
      <c r="B128" s="110"/>
      <c r="C128" s="110"/>
      <c r="D128" s="110"/>
      <c r="E128" s="129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</row>
    <row r="129">
      <c r="A129" s="110"/>
      <c r="B129" s="110"/>
      <c r="C129" s="110"/>
      <c r="D129" s="110"/>
      <c r="E129" s="129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</row>
    <row r="130">
      <c r="A130" s="110"/>
      <c r="B130" s="110"/>
      <c r="C130" s="110"/>
      <c r="D130" s="110"/>
      <c r="E130" s="129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</row>
    <row r="131">
      <c r="A131" s="110"/>
      <c r="B131" s="110"/>
      <c r="C131" s="110"/>
      <c r="D131" s="110"/>
      <c r="E131" s="129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</row>
    <row r="132">
      <c r="A132" s="110"/>
      <c r="B132" s="110"/>
      <c r="C132" s="110"/>
      <c r="D132" s="110"/>
      <c r="E132" s="129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</row>
    <row r="133">
      <c r="A133" s="110"/>
      <c r="B133" s="110"/>
      <c r="C133" s="110"/>
      <c r="D133" s="110"/>
      <c r="E133" s="129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</row>
    <row r="134">
      <c r="A134" s="110"/>
      <c r="B134" s="110"/>
      <c r="C134" s="110"/>
      <c r="D134" s="110"/>
      <c r="E134" s="129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</row>
    <row r="135">
      <c r="A135" s="110"/>
      <c r="B135" s="110"/>
      <c r="C135" s="110"/>
      <c r="D135" s="110"/>
      <c r="E135" s="129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</row>
    <row r="136">
      <c r="A136" s="110"/>
      <c r="B136" s="110"/>
      <c r="C136" s="110"/>
      <c r="D136" s="110"/>
      <c r="E136" s="129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</row>
    <row r="137">
      <c r="A137" s="110"/>
      <c r="B137" s="110"/>
      <c r="C137" s="110"/>
      <c r="D137" s="110"/>
      <c r="E137" s="129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</row>
    <row r="138">
      <c r="A138" s="110"/>
      <c r="B138" s="110"/>
      <c r="C138" s="110"/>
      <c r="D138" s="110"/>
      <c r="E138" s="129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</row>
    <row r="139">
      <c r="A139" s="110"/>
      <c r="B139" s="110"/>
      <c r="C139" s="110"/>
      <c r="D139" s="110"/>
      <c r="E139" s="129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</row>
    <row r="140">
      <c r="A140" s="110"/>
      <c r="B140" s="110"/>
      <c r="C140" s="110"/>
      <c r="D140" s="110"/>
      <c r="E140" s="129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</row>
    <row r="141">
      <c r="A141" s="110"/>
      <c r="B141" s="110"/>
      <c r="C141" s="110"/>
      <c r="D141" s="110"/>
      <c r="E141" s="129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</row>
    <row r="142">
      <c r="A142" s="110"/>
      <c r="B142" s="110"/>
      <c r="C142" s="110"/>
      <c r="D142" s="110"/>
      <c r="E142" s="129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</row>
    <row r="143">
      <c r="A143" s="110"/>
      <c r="B143" s="110"/>
      <c r="C143" s="110"/>
      <c r="D143" s="110"/>
      <c r="E143" s="129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</row>
    <row r="144">
      <c r="A144" s="110"/>
      <c r="B144" s="110"/>
      <c r="C144" s="110"/>
      <c r="D144" s="110"/>
      <c r="E144" s="129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</row>
    <row r="145">
      <c r="A145" s="110"/>
      <c r="B145" s="110"/>
      <c r="C145" s="110"/>
      <c r="D145" s="110"/>
      <c r="E145" s="129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</row>
    <row r="146">
      <c r="A146" s="110"/>
      <c r="B146" s="110"/>
      <c r="C146" s="110"/>
      <c r="D146" s="110"/>
      <c r="E146" s="129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</row>
    <row r="147">
      <c r="A147" s="110"/>
      <c r="B147" s="110"/>
      <c r="C147" s="110"/>
      <c r="D147" s="110"/>
      <c r="E147" s="129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</row>
    <row r="148">
      <c r="A148" s="110"/>
      <c r="B148" s="110"/>
      <c r="C148" s="110"/>
      <c r="D148" s="110"/>
      <c r="E148" s="129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</row>
    <row r="149">
      <c r="A149" s="110"/>
      <c r="B149" s="110"/>
      <c r="C149" s="110"/>
      <c r="D149" s="110"/>
      <c r="E149" s="129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</row>
    <row r="150">
      <c r="A150" s="110"/>
      <c r="B150" s="110"/>
      <c r="C150" s="110"/>
      <c r="D150" s="110"/>
      <c r="E150" s="129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</row>
    <row r="151">
      <c r="A151" s="110"/>
      <c r="B151" s="110"/>
      <c r="C151" s="110"/>
      <c r="D151" s="110"/>
      <c r="E151" s="129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</row>
    <row r="152">
      <c r="A152" s="110"/>
      <c r="B152" s="110"/>
      <c r="C152" s="110"/>
      <c r="D152" s="110"/>
      <c r="E152" s="129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</row>
    <row r="153">
      <c r="A153" s="110"/>
      <c r="B153" s="110"/>
      <c r="C153" s="110"/>
      <c r="D153" s="110"/>
      <c r="E153" s="129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</row>
    <row r="154">
      <c r="A154" s="110"/>
      <c r="B154" s="110"/>
      <c r="C154" s="110"/>
      <c r="D154" s="110"/>
      <c r="E154" s="129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</row>
    <row r="155">
      <c r="A155" s="110"/>
      <c r="B155" s="110"/>
      <c r="C155" s="110"/>
      <c r="D155" s="110"/>
      <c r="E155" s="129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</row>
    <row r="156">
      <c r="A156" s="110"/>
      <c r="B156" s="110"/>
      <c r="C156" s="110"/>
      <c r="D156" s="110"/>
      <c r="E156" s="129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</row>
    <row r="157">
      <c r="A157" s="110"/>
      <c r="B157" s="110"/>
      <c r="C157" s="110"/>
      <c r="D157" s="110"/>
      <c r="E157" s="129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</row>
    <row r="158">
      <c r="A158" s="110"/>
      <c r="B158" s="110"/>
      <c r="C158" s="110"/>
      <c r="D158" s="110"/>
      <c r="E158" s="129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</row>
    <row r="159">
      <c r="A159" s="110"/>
      <c r="B159" s="110"/>
      <c r="C159" s="110"/>
      <c r="D159" s="110"/>
      <c r="E159" s="129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</row>
    <row r="160">
      <c r="A160" s="110"/>
      <c r="B160" s="110"/>
      <c r="C160" s="110"/>
      <c r="D160" s="110"/>
      <c r="E160" s="129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</row>
    <row r="161">
      <c r="A161" s="110"/>
      <c r="B161" s="110"/>
      <c r="C161" s="110"/>
      <c r="D161" s="110"/>
      <c r="E161" s="129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</row>
    <row r="162">
      <c r="A162" s="110"/>
      <c r="B162" s="110"/>
      <c r="C162" s="110"/>
      <c r="D162" s="110"/>
      <c r="E162" s="129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</row>
    <row r="163">
      <c r="A163" s="110"/>
      <c r="B163" s="110"/>
      <c r="C163" s="110"/>
      <c r="D163" s="110"/>
      <c r="E163" s="129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</row>
    <row r="164">
      <c r="A164" s="110"/>
      <c r="B164" s="110"/>
      <c r="C164" s="110"/>
      <c r="D164" s="110"/>
      <c r="E164" s="129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</row>
    <row r="165">
      <c r="A165" s="110"/>
      <c r="B165" s="110"/>
      <c r="C165" s="110"/>
      <c r="D165" s="110"/>
      <c r="E165" s="129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</row>
    <row r="166">
      <c r="A166" s="110"/>
      <c r="B166" s="110"/>
      <c r="C166" s="110"/>
      <c r="D166" s="110"/>
      <c r="E166" s="129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</row>
    <row r="167">
      <c r="A167" s="110"/>
      <c r="B167" s="110"/>
      <c r="C167" s="110"/>
      <c r="D167" s="110"/>
      <c r="E167" s="129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</row>
    <row r="168">
      <c r="A168" s="110"/>
      <c r="B168" s="110"/>
      <c r="C168" s="110"/>
      <c r="D168" s="110"/>
      <c r="E168" s="129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</row>
    <row r="169">
      <c r="A169" s="110"/>
      <c r="B169" s="110"/>
      <c r="C169" s="110"/>
      <c r="D169" s="110"/>
      <c r="E169" s="129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</row>
    <row r="170">
      <c r="A170" s="110"/>
      <c r="B170" s="110"/>
      <c r="C170" s="110"/>
      <c r="D170" s="110"/>
      <c r="E170" s="129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</row>
    <row r="171">
      <c r="A171" s="110"/>
      <c r="B171" s="110"/>
      <c r="C171" s="110"/>
      <c r="D171" s="110"/>
      <c r="E171" s="129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</row>
    <row r="172">
      <c r="A172" s="110"/>
      <c r="B172" s="110"/>
      <c r="C172" s="110"/>
      <c r="D172" s="110"/>
      <c r="E172" s="129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</row>
    <row r="173">
      <c r="A173" s="110"/>
      <c r="B173" s="110"/>
      <c r="C173" s="110"/>
      <c r="D173" s="110"/>
      <c r="E173" s="129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</row>
    <row r="174">
      <c r="A174" s="110"/>
      <c r="B174" s="110"/>
      <c r="C174" s="110"/>
      <c r="D174" s="110"/>
      <c r="E174" s="129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</row>
    <row r="175">
      <c r="A175" s="110"/>
      <c r="B175" s="110"/>
      <c r="C175" s="110"/>
      <c r="D175" s="110"/>
      <c r="E175" s="129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</row>
    <row r="176">
      <c r="A176" s="110"/>
      <c r="B176" s="110"/>
      <c r="C176" s="110"/>
      <c r="D176" s="110"/>
      <c r="E176" s="129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</row>
    <row r="177">
      <c r="A177" s="110"/>
      <c r="B177" s="110"/>
      <c r="C177" s="110"/>
      <c r="D177" s="110"/>
      <c r="E177" s="129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</row>
    <row r="178">
      <c r="A178" s="110"/>
      <c r="B178" s="110"/>
      <c r="C178" s="110"/>
      <c r="D178" s="110"/>
      <c r="E178" s="129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</row>
    <row r="179">
      <c r="A179" s="110"/>
      <c r="B179" s="110"/>
      <c r="C179" s="110"/>
      <c r="D179" s="110"/>
      <c r="E179" s="129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</row>
    <row r="180">
      <c r="A180" s="110"/>
      <c r="B180" s="110"/>
      <c r="C180" s="110"/>
      <c r="D180" s="110"/>
      <c r="E180" s="129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</row>
    <row r="181">
      <c r="A181" s="110"/>
      <c r="B181" s="110"/>
      <c r="C181" s="110"/>
      <c r="D181" s="110"/>
      <c r="E181" s="129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</row>
    <row r="182">
      <c r="A182" s="110"/>
      <c r="B182" s="110"/>
      <c r="C182" s="110"/>
      <c r="D182" s="110"/>
      <c r="E182" s="129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</row>
    <row r="183">
      <c r="A183" s="110"/>
      <c r="B183" s="110"/>
      <c r="C183" s="110"/>
      <c r="D183" s="110"/>
      <c r="E183" s="129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</row>
    <row r="184">
      <c r="A184" s="110"/>
      <c r="B184" s="110"/>
      <c r="C184" s="110"/>
      <c r="D184" s="110"/>
      <c r="E184" s="129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</row>
    <row r="185">
      <c r="A185" s="110"/>
      <c r="B185" s="110"/>
      <c r="C185" s="110"/>
      <c r="D185" s="110"/>
      <c r="E185" s="129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</row>
    <row r="186">
      <c r="A186" s="110"/>
      <c r="B186" s="110"/>
      <c r="C186" s="110"/>
      <c r="D186" s="110"/>
      <c r="E186" s="129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</row>
    <row r="187">
      <c r="A187" s="110"/>
      <c r="B187" s="110"/>
      <c r="C187" s="110"/>
      <c r="D187" s="110"/>
      <c r="E187" s="129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</row>
    <row r="188">
      <c r="A188" s="110"/>
      <c r="B188" s="110"/>
      <c r="C188" s="110"/>
      <c r="D188" s="110"/>
      <c r="E188" s="129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</row>
    <row r="189">
      <c r="A189" s="110"/>
      <c r="B189" s="110"/>
      <c r="C189" s="110"/>
      <c r="D189" s="110"/>
      <c r="E189" s="129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</row>
    <row r="190">
      <c r="A190" s="110"/>
      <c r="B190" s="110"/>
      <c r="C190" s="110"/>
      <c r="D190" s="110"/>
      <c r="E190" s="129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</row>
    <row r="191">
      <c r="A191" s="110"/>
      <c r="B191" s="110"/>
      <c r="C191" s="110"/>
      <c r="D191" s="110"/>
      <c r="E191" s="129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</row>
    <row r="192">
      <c r="A192" s="110"/>
      <c r="B192" s="110"/>
      <c r="C192" s="110"/>
      <c r="D192" s="110"/>
      <c r="E192" s="129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</row>
    <row r="193">
      <c r="A193" s="110"/>
      <c r="B193" s="110"/>
      <c r="C193" s="110"/>
      <c r="D193" s="110"/>
      <c r="E193" s="129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</row>
    <row r="194">
      <c r="A194" s="110"/>
      <c r="B194" s="110"/>
      <c r="C194" s="110"/>
      <c r="D194" s="110"/>
      <c r="E194" s="129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</row>
    <row r="195">
      <c r="A195" s="110"/>
      <c r="B195" s="110"/>
      <c r="C195" s="110"/>
      <c r="D195" s="110"/>
      <c r="E195" s="129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</row>
    <row r="196">
      <c r="A196" s="110"/>
      <c r="B196" s="110"/>
      <c r="C196" s="110"/>
      <c r="D196" s="110"/>
      <c r="E196" s="129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</row>
    <row r="197">
      <c r="A197" s="110"/>
      <c r="B197" s="110"/>
      <c r="C197" s="110"/>
      <c r="D197" s="110"/>
      <c r="E197" s="129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</row>
    <row r="198">
      <c r="A198" s="110"/>
      <c r="B198" s="110"/>
      <c r="C198" s="110"/>
      <c r="D198" s="110"/>
      <c r="E198" s="129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</row>
    <row r="199">
      <c r="A199" s="110"/>
      <c r="B199" s="110"/>
      <c r="C199" s="110"/>
      <c r="D199" s="110"/>
      <c r="E199" s="129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</row>
    <row r="200">
      <c r="A200" s="110"/>
      <c r="B200" s="110"/>
      <c r="C200" s="110"/>
      <c r="D200" s="110"/>
      <c r="E200" s="129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</row>
    <row r="201">
      <c r="A201" s="110"/>
      <c r="B201" s="110"/>
      <c r="C201" s="110"/>
      <c r="D201" s="110"/>
      <c r="E201" s="129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</row>
    <row r="202">
      <c r="A202" s="110"/>
      <c r="B202" s="110"/>
      <c r="C202" s="110"/>
      <c r="D202" s="110"/>
      <c r="E202" s="129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</row>
    <row r="203">
      <c r="A203" s="110"/>
      <c r="B203" s="110"/>
      <c r="C203" s="110"/>
      <c r="D203" s="110"/>
      <c r="E203" s="129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</row>
    <row r="204">
      <c r="A204" s="110"/>
      <c r="B204" s="110"/>
      <c r="C204" s="110"/>
      <c r="D204" s="110"/>
      <c r="E204" s="129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</row>
    <row r="205">
      <c r="A205" s="110"/>
      <c r="B205" s="110"/>
      <c r="C205" s="110"/>
      <c r="D205" s="110"/>
      <c r="E205" s="129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</row>
    <row r="206">
      <c r="A206" s="110"/>
      <c r="B206" s="110"/>
      <c r="C206" s="110"/>
      <c r="D206" s="110"/>
      <c r="E206" s="129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</row>
    <row r="207">
      <c r="A207" s="110"/>
      <c r="B207" s="110"/>
      <c r="C207" s="110"/>
      <c r="D207" s="110"/>
      <c r="E207" s="129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</row>
    <row r="208">
      <c r="A208" s="110"/>
      <c r="B208" s="110"/>
      <c r="C208" s="110"/>
      <c r="D208" s="110"/>
      <c r="E208" s="129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</row>
    <row r="209">
      <c r="A209" s="110"/>
      <c r="B209" s="110"/>
      <c r="C209" s="110"/>
      <c r="D209" s="110"/>
      <c r="E209" s="129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</row>
    <row r="210">
      <c r="A210" s="110"/>
      <c r="B210" s="110"/>
      <c r="C210" s="110"/>
      <c r="D210" s="110"/>
      <c r="E210" s="129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</row>
    <row r="211">
      <c r="A211" s="110"/>
      <c r="B211" s="110"/>
      <c r="C211" s="110"/>
      <c r="D211" s="110"/>
      <c r="E211" s="129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</row>
    <row r="212">
      <c r="A212" s="110"/>
      <c r="B212" s="110"/>
      <c r="C212" s="110"/>
      <c r="D212" s="110"/>
      <c r="E212" s="129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</row>
    <row r="213">
      <c r="A213" s="110"/>
      <c r="B213" s="110"/>
      <c r="C213" s="110"/>
      <c r="D213" s="110"/>
      <c r="E213" s="129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</row>
    <row r="214">
      <c r="A214" s="110"/>
      <c r="B214" s="110"/>
      <c r="C214" s="110"/>
      <c r="D214" s="110"/>
      <c r="E214" s="129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</row>
    <row r="215">
      <c r="A215" s="110"/>
      <c r="B215" s="110"/>
      <c r="C215" s="110"/>
      <c r="D215" s="110"/>
      <c r="E215" s="129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</row>
    <row r="216">
      <c r="A216" s="110"/>
      <c r="B216" s="110"/>
      <c r="C216" s="110"/>
      <c r="D216" s="110"/>
      <c r="E216" s="129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</row>
    <row r="217">
      <c r="A217" s="110"/>
      <c r="B217" s="110"/>
      <c r="C217" s="110"/>
      <c r="D217" s="110"/>
      <c r="E217" s="129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</row>
    <row r="218">
      <c r="A218" s="110"/>
      <c r="B218" s="110"/>
      <c r="C218" s="110"/>
      <c r="D218" s="110"/>
      <c r="E218" s="129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</row>
    <row r="219">
      <c r="A219" s="110"/>
      <c r="B219" s="110"/>
      <c r="C219" s="110"/>
      <c r="D219" s="110"/>
      <c r="E219" s="129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</row>
    <row r="220">
      <c r="A220" s="110"/>
      <c r="B220" s="110"/>
      <c r="C220" s="110"/>
      <c r="D220" s="110"/>
      <c r="E220" s="129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</row>
    <row r="221">
      <c r="A221" s="110"/>
      <c r="B221" s="110"/>
      <c r="C221" s="110"/>
      <c r="D221" s="110"/>
      <c r="E221" s="129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</row>
    <row r="222">
      <c r="A222" s="110"/>
      <c r="B222" s="110"/>
      <c r="C222" s="110"/>
      <c r="D222" s="110"/>
      <c r="E222" s="129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</row>
    <row r="223">
      <c r="A223" s="110"/>
      <c r="B223" s="110"/>
      <c r="C223" s="110"/>
      <c r="D223" s="110"/>
      <c r="E223" s="129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</row>
    <row r="224">
      <c r="A224" s="110"/>
      <c r="B224" s="110"/>
      <c r="C224" s="110"/>
      <c r="D224" s="110"/>
      <c r="E224" s="129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</row>
    <row r="225">
      <c r="A225" s="110"/>
      <c r="B225" s="110"/>
      <c r="C225" s="110"/>
      <c r="D225" s="110"/>
      <c r="E225" s="129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</row>
    <row r="226">
      <c r="A226" s="110"/>
      <c r="B226" s="110"/>
      <c r="C226" s="110"/>
      <c r="D226" s="110"/>
      <c r="E226" s="129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</row>
    <row r="227">
      <c r="A227" s="110"/>
      <c r="B227" s="110"/>
      <c r="C227" s="110"/>
      <c r="D227" s="110"/>
      <c r="E227" s="129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</row>
    <row r="228">
      <c r="A228" s="110"/>
      <c r="B228" s="110"/>
      <c r="C228" s="110"/>
      <c r="D228" s="110"/>
      <c r="E228" s="129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</row>
    <row r="229">
      <c r="A229" s="110"/>
      <c r="B229" s="110"/>
      <c r="C229" s="110"/>
      <c r="D229" s="110"/>
      <c r="E229" s="129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</row>
    <row r="230">
      <c r="A230" s="110"/>
      <c r="B230" s="110"/>
      <c r="C230" s="110"/>
      <c r="D230" s="110"/>
      <c r="E230" s="129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</row>
    <row r="231">
      <c r="A231" s="110"/>
      <c r="B231" s="110"/>
      <c r="C231" s="110"/>
      <c r="D231" s="110"/>
      <c r="E231" s="129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</row>
    <row r="232">
      <c r="A232" s="110"/>
      <c r="B232" s="110"/>
      <c r="C232" s="110"/>
      <c r="D232" s="110"/>
      <c r="E232" s="129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</row>
    <row r="233">
      <c r="A233" s="110"/>
      <c r="B233" s="110"/>
      <c r="C233" s="110"/>
      <c r="D233" s="110"/>
      <c r="E233" s="129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</row>
    <row r="234">
      <c r="A234" s="110"/>
      <c r="B234" s="110"/>
      <c r="C234" s="110"/>
      <c r="D234" s="110"/>
      <c r="E234" s="129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</row>
    <row r="235">
      <c r="A235" s="110"/>
      <c r="B235" s="110"/>
      <c r="C235" s="110"/>
      <c r="D235" s="110"/>
      <c r="E235" s="129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</row>
    <row r="236">
      <c r="A236" s="110"/>
      <c r="B236" s="110"/>
      <c r="C236" s="110"/>
      <c r="D236" s="110"/>
      <c r="E236" s="129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</row>
    <row r="237">
      <c r="A237" s="110"/>
      <c r="B237" s="110"/>
      <c r="C237" s="110"/>
      <c r="D237" s="110"/>
      <c r="E237" s="129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</row>
    <row r="238">
      <c r="A238" s="110"/>
      <c r="B238" s="110"/>
      <c r="C238" s="110"/>
      <c r="D238" s="110"/>
      <c r="E238" s="129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</row>
    <row r="239">
      <c r="A239" s="110"/>
      <c r="B239" s="110"/>
      <c r="C239" s="110"/>
      <c r="D239" s="110"/>
      <c r="E239" s="129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</row>
    <row r="240">
      <c r="A240" s="110"/>
      <c r="B240" s="110"/>
      <c r="C240" s="110"/>
      <c r="D240" s="110"/>
      <c r="E240" s="129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</row>
    <row r="241">
      <c r="A241" s="110"/>
      <c r="B241" s="110"/>
      <c r="C241" s="110"/>
      <c r="D241" s="110"/>
      <c r="E241" s="129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</row>
    <row r="242">
      <c r="A242" s="110"/>
      <c r="B242" s="110"/>
      <c r="C242" s="110"/>
      <c r="D242" s="110"/>
      <c r="E242" s="129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</row>
    <row r="243">
      <c r="A243" s="110"/>
      <c r="B243" s="110"/>
      <c r="C243" s="110"/>
      <c r="D243" s="110"/>
      <c r="E243" s="129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</row>
    <row r="244">
      <c r="A244" s="110"/>
      <c r="B244" s="110"/>
      <c r="C244" s="110"/>
      <c r="D244" s="110"/>
      <c r="E244" s="129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</row>
    <row r="245">
      <c r="A245" s="110"/>
      <c r="B245" s="110"/>
      <c r="C245" s="110"/>
      <c r="D245" s="110"/>
      <c r="E245" s="129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</row>
    <row r="246">
      <c r="A246" s="110"/>
      <c r="B246" s="110"/>
      <c r="C246" s="110"/>
      <c r="D246" s="110"/>
      <c r="E246" s="129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</row>
    <row r="247">
      <c r="A247" s="110"/>
      <c r="B247" s="110"/>
      <c r="C247" s="110"/>
      <c r="D247" s="110"/>
      <c r="E247" s="129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</row>
    <row r="248">
      <c r="A248" s="110"/>
      <c r="B248" s="110"/>
      <c r="C248" s="110"/>
      <c r="D248" s="110"/>
      <c r="E248" s="129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</row>
    <row r="249">
      <c r="A249" s="110"/>
      <c r="B249" s="110"/>
      <c r="C249" s="110"/>
      <c r="D249" s="110"/>
      <c r="E249" s="129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</row>
    <row r="250">
      <c r="A250" s="110"/>
      <c r="B250" s="110"/>
      <c r="C250" s="110"/>
      <c r="D250" s="110"/>
      <c r="E250" s="129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</row>
    <row r="251">
      <c r="A251" s="110"/>
      <c r="B251" s="110"/>
      <c r="C251" s="110"/>
      <c r="D251" s="110"/>
      <c r="E251" s="129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</row>
    <row r="252">
      <c r="A252" s="110"/>
      <c r="B252" s="110"/>
      <c r="C252" s="110"/>
      <c r="D252" s="110"/>
      <c r="E252" s="129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</row>
    <row r="253">
      <c r="A253" s="110"/>
      <c r="B253" s="110"/>
      <c r="C253" s="110"/>
      <c r="D253" s="110"/>
      <c r="E253" s="129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</row>
    <row r="254">
      <c r="A254" s="110"/>
      <c r="B254" s="110"/>
      <c r="C254" s="110"/>
      <c r="D254" s="110"/>
      <c r="E254" s="129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</row>
    <row r="255">
      <c r="A255" s="110"/>
      <c r="B255" s="110"/>
      <c r="C255" s="110"/>
      <c r="D255" s="110"/>
      <c r="E255" s="129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</row>
    <row r="256">
      <c r="A256" s="110"/>
      <c r="B256" s="110"/>
      <c r="C256" s="110"/>
      <c r="D256" s="110"/>
      <c r="E256" s="129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</row>
    <row r="257">
      <c r="A257" s="110"/>
      <c r="B257" s="110"/>
      <c r="C257" s="110"/>
      <c r="D257" s="110"/>
      <c r="E257" s="129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</row>
    <row r="258">
      <c r="A258" s="110"/>
      <c r="B258" s="110"/>
      <c r="C258" s="110"/>
      <c r="D258" s="110"/>
      <c r="E258" s="129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</row>
    <row r="259">
      <c r="A259" s="110"/>
      <c r="B259" s="110"/>
      <c r="C259" s="110"/>
      <c r="D259" s="110"/>
      <c r="E259" s="129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</row>
    <row r="260">
      <c r="A260" s="110"/>
      <c r="B260" s="110"/>
      <c r="C260" s="110"/>
      <c r="D260" s="110"/>
      <c r="E260" s="129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</row>
    <row r="261">
      <c r="A261" s="110"/>
      <c r="B261" s="110"/>
      <c r="C261" s="110"/>
      <c r="D261" s="110"/>
      <c r="E261" s="129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</row>
    <row r="262">
      <c r="A262" s="110"/>
      <c r="B262" s="110"/>
      <c r="C262" s="110"/>
      <c r="D262" s="110"/>
      <c r="E262" s="129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</row>
    <row r="263">
      <c r="A263" s="110"/>
      <c r="B263" s="110"/>
      <c r="C263" s="110"/>
      <c r="D263" s="110"/>
      <c r="E263" s="129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</row>
    <row r="264">
      <c r="A264" s="110"/>
      <c r="B264" s="110"/>
      <c r="C264" s="110"/>
      <c r="D264" s="110"/>
      <c r="E264" s="129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</row>
    <row r="265">
      <c r="A265" s="110"/>
      <c r="B265" s="110"/>
      <c r="C265" s="110"/>
      <c r="D265" s="110"/>
      <c r="E265" s="129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</row>
    <row r="266">
      <c r="A266" s="110"/>
      <c r="B266" s="110"/>
      <c r="C266" s="110"/>
      <c r="D266" s="110"/>
      <c r="E266" s="129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</row>
    <row r="267">
      <c r="A267" s="110"/>
      <c r="B267" s="110"/>
      <c r="C267" s="110"/>
      <c r="D267" s="110"/>
      <c r="E267" s="129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</row>
    <row r="268">
      <c r="A268" s="110"/>
      <c r="B268" s="110"/>
      <c r="C268" s="110"/>
      <c r="D268" s="110"/>
      <c r="E268" s="129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</row>
    <row r="269">
      <c r="A269" s="110"/>
      <c r="B269" s="110"/>
      <c r="C269" s="110"/>
      <c r="D269" s="110"/>
      <c r="E269" s="129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</row>
    <row r="270">
      <c r="A270" s="110"/>
      <c r="B270" s="110"/>
      <c r="C270" s="110"/>
      <c r="D270" s="110"/>
      <c r="E270" s="129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</row>
    <row r="271">
      <c r="A271" s="110"/>
      <c r="B271" s="110"/>
      <c r="C271" s="110"/>
      <c r="D271" s="110"/>
      <c r="E271" s="129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</row>
    <row r="272">
      <c r="A272" s="110"/>
      <c r="B272" s="110"/>
      <c r="C272" s="110"/>
      <c r="D272" s="110"/>
      <c r="E272" s="129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</row>
    <row r="273">
      <c r="A273" s="110"/>
      <c r="B273" s="110"/>
      <c r="C273" s="110"/>
      <c r="D273" s="110"/>
      <c r="E273" s="129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</row>
    <row r="274">
      <c r="A274" s="110"/>
      <c r="B274" s="110"/>
      <c r="C274" s="110"/>
      <c r="D274" s="110"/>
      <c r="E274" s="129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</row>
    <row r="275">
      <c r="A275" s="110"/>
      <c r="B275" s="110"/>
      <c r="C275" s="110"/>
      <c r="D275" s="110"/>
      <c r="E275" s="129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</row>
    <row r="276">
      <c r="A276" s="110"/>
      <c r="B276" s="110"/>
      <c r="C276" s="110"/>
      <c r="D276" s="110"/>
      <c r="E276" s="129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</row>
    <row r="277">
      <c r="A277" s="110"/>
      <c r="B277" s="110"/>
      <c r="C277" s="110"/>
      <c r="D277" s="110"/>
      <c r="E277" s="129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</row>
    <row r="278">
      <c r="A278" s="110"/>
      <c r="B278" s="110"/>
      <c r="C278" s="110"/>
      <c r="D278" s="110"/>
      <c r="E278" s="129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</row>
    <row r="279">
      <c r="A279" s="110"/>
      <c r="B279" s="110"/>
      <c r="C279" s="110"/>
      <c r="D279" s="110"/>
      <c r="E279" s="129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</row>
    <row r="280">
      <c r="A280" s="110"/>
      <c r="B280" s="110"/>
      <c r="C280" s="110"/>
      <c r="D280" s="110"/>
      <c r="E280" s="129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</row>
    <row r="281">
      <c r="A281" s="110"/>
      <c r="B281" s="110"/>
      <c r="C281" s="110"/>
      <c r="D281" s="110"/>
      <c r="E281" s="129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</row>
    <row r="282">
      <c r="A282" s="110"/>
      <c r="B282" s="110"/>
      <c r="C282" s="110"/>
      <c r="D282" s="110"/>
      <c r="E282" s="129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</row>
    <row r="283">
      <c r="A283" s="110"/>
      <c r="B283" s="110"/>
      <c r="C283" s="110"/>
      <c r="D283" s="110"/>
      <c r="E283" s="129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</row>
    <row r="284">
      <c r="A284" s="110"/>
      <c r="B284" s="110"/>
      <c r="C284" s="110"/>
      <c r="D284" s="110"/>
      <c r="E284" s="129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</row>
    <row r="285">
      <c r="A285" s="110"/>
      <c r="B285" s="110"/>
      <c r="C285" s="110"/>
      <c r="D285" s="110"/>
      <c r="E285" s="129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</row>
    <row r="286">
      <c r="A286" s="110"/>
      <c r="B286" s="110"/>
      <c r="C286" s="110"/>
      <c r="D286" s="110"/>
      <c r="E286" s="129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</row>
    <row r="287">
      <c r="A287" s="110"/>
      <c r="B287" s="110"/>
      <c r="C287" s="110"/>
      <c r="D287" s="110"/>
      <c r="E287" s="129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</row>
    <row r="288">
      <c r="A288" s="110"/>
      <c r="B288" s="110"/>
      <c r="C288" s="110"/>
      <c r="D288" s="110"/>
      <c r="E288" s="129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</row>
    <row r="289">
      <c r="A289" s="110"/>
      <c r="B289" s="110"/>
      <c r="C289" s="110"/>
      <c r="D289" s="110"/>
      <c r="E289" s="129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</row>
    <row r="290">
      <c r="A290" s="110"/>
      <c r="B290" s="110"/>
      <c r="C290" s="110"/>
      <c r="D290" s="110"/>
      <c r="E290" s="129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</row>
    <row r="291">
      <c r="A291" s="110"/>
      <c r="B291" s="110"/>
      <c r="C291" s="110"/>
      <c r="D291" s="110"/>
      <c r="E291" s="129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</row>
    <row r="292">
      <c r="A292" s="110"/>
      <c r="B292" s="110"/>
      <c r="C292" s="110"/>
      <c r="D292" s="110"/>
      <c r="E292" s="129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</row>
    <row r="293">
      <c r="A293" s="110"/>
      <c r="B293" s="110"/>
      <c r="C293" s="110"/>
      <c r="D293" s="110"/>
      <c r="E293" s="129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</row>
    <row r="294">
      <c r="A294" s="110"/>
      <c r="B294" s="110"/>
      <c r="C294" s="110"/>
      <c r="D294" s="110"/>
      <c r="E294" s="129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</row>
    <row r="295">
      <c r="A295" s="110"/>
      <c r="B295" s="110"/>
      <c r="C295" s="110"/>
      <c r="D295" s="110"/>
      <c r="E295" s="129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</row>
    <row r="296">
      <c r="A296" s="110"/>
      <c r="B296" s="110"/>
      <c r="C296" s="110"/>
      <c r="D296" s="110"/>
      <c r="E296" s="129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</row>
    <row r="297">
      <c r="A297" s="110"/>
      <c r="B297" s="110"/>
      <c r="C297" s="110"/>
      <c r="D297" s="110"/>
      <c r="E297" s="129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</row>
    <row r="298">
      <c r="A298" s="110"/>
      <c r="B298" s="110"/>
      <c r="C298" s="110"/>
      <c r="D298" s="110"/>
      <c r="E298" s="129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</row>
    <row r="299">
      <c r="A299" s="110"/>
      <c r="B299" s="110"/>
      <c r="C299" s="110"/>
      <c r="D299" s="110"/>
      <c r="E299" s="129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</row>
    <row r="300">
      <c r="A300" s="110"/>
      <c r="B300" s="110"/>
      <c r="C300" s="110"/>
      <c r="D300" s="110"/>
      <c r="E300" s="129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</row>
    <row r="301">
      <c r="A301" s="110"/>
      <c r="B301" s="110"/>
      <c r="C301" s="110"/>
      <c r="D301" s="110"/>
      <c r="E301" s="129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</row>
    <row r="302">
      <c r="A302" s="110"/>
      <c r="B302" s="110"/>
      <c r="C302" s="110"/>
      <c r="D302" s="110"/>
      <c r="E302" s="129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</row>
    <row r="303">
      <c r="A303" s="110"/>
      <c r="B303" s="110"/>
      <c r="C303" s="110"/>
      <c r="D303" s="110"/>
      <c r="E303" s="129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</row>
    <row r="304">
      <c r="A304" s="110"/>
      <c r="B304" s="110"/>
      <c r="C304" s="110"/>
      <c r="D304" s="110"/>
      <c r="E304" s="129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</row>
    <row r="305">
      <c r="A305" s="110"/>
      <c r="B305" s="110"/>
      <c r="C305" s="110"/>
      <c r="D305" s="110"/>
      <c r="E305" s="129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</row>
    <row r="306">
      <c r="A306" s="110"/>
      <c r="B306" s="110"/>
      <c r="C306" s="110"/>
      <c r="D306" s="110"/>
      <c r="E306" s="129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</row>
    <row r="307">
      <c r="A307" s="110"/>
      <c r="B307" s="110"/>
      <c r="C307" s="110"/>
      <c r="D307" s="110"/>
      <c r="E307" s="129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</row>
    <row r="308">
      <c r="A308" s="110"/>
      <c r="B308" s="110"/>
      <c r="C308" s="110"/>
      <c r="D308" s="110"/>
      <c r="E308" s="129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</row>
    <row r="309">
      <c r="A309" s="110"/>
      <c r="B309" s="110"/>
      <c r="C309" s="110"/>
      <c r="D309" s="110"/>
      <c r="E309" s="129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</row>
    <row r="310">
      <c r="A310" s="110"/>
      <c r="B310" s="110"/>
      <c r="C310" s="110"/>
      <c r="D310" s="110"/>
      <c r="E310" s="129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</row>
    <row r="311">
      <c r="A311" s="110"/>
      <c r="B311" s="110"/>
      <c r="C311" s="110"/>
      <c r="D311" s="110"/>
      <c r="E311" s="129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</row>
    <row r="312">
      <c r="A312" s="110"/>
      <c r="B312" s="110"/>
      <c r="C312" s="110"/>
      <c r="D312" s="110"/>
      <c r="E312" s="129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</row>
    <row r="313">
      <c r="A313" s="110"/>
      <c r="B313" s="110"/>
      <c r="C313" s="110"/>
      <c r="D313" s="110"/>
      <c r="E313" s="129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</row>
    <row r="314">
      <c r="A314" s="110"/>
      <c r="B314" s="110"/>
      <c r="C314" s="110"/>
      <c r="D314" s="110"/>
      <c r="E314" s="129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</row>
    <row r="315">
      <c r="A315" s="110"/>
      <c r="B315" s="110"/>
      <c r="C315" s="110"/>
      <c r="D315" s="110"/>
      <c r="E315" s="129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</row>
    <row r="316">
      <c r="A316" s="110"/>
      <c r="B316" s="110"/>
      <c r="C316" s="110"/>
      <c r="D316" s="110"/>
      <c r="E316" s="129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</row>
    <row r="317">
      <c r="A317" s="110"/>
      <c r="B317" s="110"/>
      <c r="C317" s="110"/>
      <c r="D317" s="110"/>
      <c r="E317" s="129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</row>
    <row r="318">
      <c r="A318" s="110"/>
      <c r="B318" s="110"/>
      <c r="C318" s="110"/>
      <c r="D318" s="110"/>
      <c r="E318" s="129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</row>
    <row r="319">
      <c r="A319" s="110"/>
      <c r="B319" s="110"/>
      <c r="C319" s="110"/>
      <c r="D319" s="110"/>
      <c r="E319" s="129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</row>
    <row r="320">
      <c r="A320" s="110"/>
      <c r="B320" s="110"/>
      <c r="C320" s="110"/>
      <c r="D320" s="110"/>
      <c r="E320" s="129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</row>
    <row r="321">
      <c r="A321" s="110"/>
      <c r="B321" s="110"/>
      <c r="C321" s="110"/>
      <c r="D321" s="110"/>
      <c r="E321" s="129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</row>
    <row r="322">
      <c r="A322" s="110"/>
      <c r="B322" s="110"/>
      <c r="C322" s="110"/>
      <c r="D322" s="110"/>
      <c r="E322" s="129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</row>
    <row r="323">
      <c r="A323" s="110"/>
      <c r="B323" s="110"/>
      <c r="C323" s="110"/>
      <c r="D323" s="110"/>
      <c r="E323" s="129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</row>
    <row r="324">
      <c r="A324" s="110"/>
      <c r="B324" s="110"/>
      <c r="C324" s="110"/>
      <c r="D324" s="110"/>
      <c r="E324" s="129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</row>
    <row r="325">
      <c r="A325" s="110"/>
      <c r="B325" s="110"/>
      <c r="C325" s="110"/>
      <c r="D325" s="110"/>
      <c r="E325" s="129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</row>
    <row r="326">
      <c r="A326" s="110"/>
      <c r="B326" s="110"/>
      <c r="C326" s="110"/>
      <c r="D326" s="110"/>
      <c r="E326" s="129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</row>
    <row r="327">
      <c r="A327" s="110"/>
      <c r="B327" s="110"/>
      <c r="C327" s="110"/>
      <c r="D327" s="110"/>
      <c r="E327" s="129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</row>
    <row r="328">
      <c r="A328" s="110"/>
      <c r="B328" s="110"/>
      <c r="C328" s="110"/>
      <c r="D328" s="110"/>
      <c r="E328" s="129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</row>
    <row r="329">
      <c r="A329" s="110"/>
      <c r="B329" s="110"/>
      <c r="C329" s="110"/>
      <c r="D329" s="110"/>
      <c r="E329" s="129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</row>
    <row r="330">
      <c r="A330" s="110"/>
      <c r="B330" s="110"/>
      <c r="C330" s="110"/>
      <c r="D330" s="110"/>
      <c r="E330" s="129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</row>
    <row r="331">
      <c r="A331" s="110"/>
      <c r="B331" s="110"/>
      <c r="C331" s="110"/>
      <c r="D331" s="110"/>
      <c r="E331" s="129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</row>
    <row r="332">
      <c r="A332" s="110"/>
      <c r="B332" s="110"/>
      <c r="C332" s="110"/>
      <c r="D332" s="110"/>
      <c r="E332" s="129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</row>
    <row r="333">
      <c r="A333" s="110"/>
      <c r="B333" s="110"/>
      <c r="C333" s="110"/>
      <c r="D333" s="110"/>
      <c r="E333" s="129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</row>
    <row r="334">
      <c r="A334" s="110"/>
      <c r="B334" s="110"/>
      <c r="C334" s="110"/>
      <c r="D334" s="110"/>
      <c r="E334" s="129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</row>
    <row r="335">
      <c r="A335" s="110"/>
      <c r="B335" s="110"/>
      <c r="C335" s="110"/>
      <c r="D335" s="110"/>
      <c r="E335" s="129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</row>
    <row r="336">
      <c r="A336" s="110"/>
      <c r="B336" s="110"/>
      <c r="C336" s="110"/>
      <c r="D336" s="110"/>
      <c r="E336" s="129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</row>
    <row r="337">
      <c r="A337" s="110"/>
      <c r="B337" s="110"/>
      <c r="C337" s="110"/>
      <c r="D337" s="110"/>
      <c r="E337" s="129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</row>
    <row r="338">
      <c r="A338" s="110"/>
      <c r="B338" s="110"/>
      <c r="C338" s="110"/>
      <c r="D338" s="110"/>
      <c r="E338" s="129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</row>
    <row r="339">
      <c r="A339" s="110"/>
      <c r="B339" s="110"/>
      <c r="C339" s="110"/>
      <c r="D339" s="110"/>
      <c r="E339" s="129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</row>
    <row r="340">
      <c r="A340" s="110"/>
      <c r="B340" s="110"/>
      <c r="C340" s="110"/>
      <c r="D340" s="110"/>
      <c r="E340" s="129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</row>
    <row r="341">
      <c r="A341" s="110"/>
      <c r="B341" s="110"/>
      <c r="C341" s="110"/>
      <c r="D341" s="110"/>
      <c r="E341" s="129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</row>
    <row r="342">
      <c r="A342" s="110"/>
      <c r="B342" s="110"/>
      <c r="C342" s="110"/>
      <c r="D342" s="110"/>
      <c r="E342" s="129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</row>
    <row r="343">
      <c r="A343" s="110"/>
      <c r="B343" s="110"/>
      <c r="C343" s="110"/>
      <c r="D343" s="110"/>
      <c r="E343" s="129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</row>
    <row r="344">
      <c r="A344" s="110"/>
      <c r="B344" s="110"/>
      <c r="C344" s="110"/>
      <c r="D344" s="110"/>
      <c r="E344" s="129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</row>
    <row r="345">
      <c r="A345" s="110"/>
      <c r="B345" s="110"/>
      <c r="C345" s="110"/>
      <c r="D345" s="110"/>
      <c r="E345" s="129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</row>
    <row r="346">
      <c r="A346" s="110"/>
      <c r="B346" s="110"/>
      <c r="C346" s="110"/>
      <c r="D346" s="110"/>
      <c r="E346" s="129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</row>
    <row r="347">
      <c r="A347" s="110"/>
      <c r="B347" s="110"/>
      <c r="C347" s="110"/>
      <c r="D347" s="110"/>
      <c r="E347" s="129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</row>
    <row r="348">
      <c r="A348" s="110"/>
      <c r="B348" s="110"/>
      <c r="C348" s="110"/>
      <c r="D348" s="110"/>
      <c r="E348" s="129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</row>
    <row r="349">
      <c r="A349" s="110"/>
      <c r="B349" s="110"/>
      <c r="C349" s="110"/>
      <c r="D349" s="110"/>
      <c r="E349" s="129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</row>
    <row r="350">
      <c r="A350" s="110"/>
      <c r="B350" s="110"/>
      <c r="C350" s="110"/>
      <c r="D350" s="110"/>
      <c r="E350" s="129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</row>
    <row r="351">
      <c r="A351" s="110"/>
      <c r="B351" s="110"/>
      <c r="C351" s="110"/>
      <c r="D351" s="110"/>
      <c r="E351" s="129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</row>
    <row r="352">
      <c r="A352" s="110"/>
      <c r="B352" s="110"/>
      <c r="C352" s="110"/>
      <c r="D352" s="110"/>
      <c r="E352" s="129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</row>
    <row r="353">
      <c r="A353" s="110"/>
      <c r="B353" s="110"/>
      <c r="C353" s="110"/>
      <c r="D353" s="110"/>
      <c r="E353" s="129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</row>
    <row r="354">
      <c r="A354" s="110"/>
      <c r="B354" s="110"/>
      <c r="C354" s="110"/>
      <c r="D354" s="110"/>
      <c r="E354" s="129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</row>
    <row r="355">
      <c r="A355" s="110"/>
      <c r="B355" s="110"/>
      <c r="C355" s="110"/>
      <c r="D355" s="110"/>
      <c r="E355" s="129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</row>
    <row r="356">
      <c r="A356" s="110"/>
      <c r="B356" s="110"/>
      <c r="C356" s="110"/>
      <c r="D356" s="110"/>
      <c r="E356" s="129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</row>
    <row r="357">
      <c r="A357" s="110"/>
      <c r="B357" s="110"/>
      <c r="C357" s="110"/>
      <c r="D357" s="110"/>
      <c r="E357" s="129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</row>
    <row r="358">
      <c r="A358" s="110"/>
      <c r="B358" s="110"/>
      <c r="C358" s="110"/>
      <c r="D358" s="110"/>
      <c r="E358" s="129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</row>
    <row r="359">
      <c r="A359" s="110"/>
      <c r="B359" s="110"/>
      <c r="C359" s="110"/>
      <c r="D359" s="110"/>
      <c r="E359" s="129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</row>
    <row r="360">
      <c r="A360" s="110"/>
      <c r="B360" s="110"/>
      <c r="C360" s="110"/>
      <c r="D360" s="110"/>
      <c r="E360" s="129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</row>
    <row r="361">
      <c r="A361" s="110"/>
      <c r="B361" s="110"/>
      <c r="C361" s="110"/>
      <c r="D361" s="110"/>
      <c r="E361" s="129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</row>
    <row r="362">
      <c r="A362" s="110"/>
      <c r="B362" s="110"/>
      <c r="C362" s="110"/>
      <c r="D362" s="110"/>
      <c r="E362" s="129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</row>
    <row r="363">
      <c r="A363" s="110"/>
      <c r="B363" s="110"/>
      <c r="C363" s="110"/>
      <c r="D363" s="110"/>
      <c r="E363" s="129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</row>
    <row r="364">
      <c r="A364" s="110"/>
      <c r="B364" s="110"/>
      <c r="C364" s="110"/>
      <c r="D364" s="110"/>
      <c r="E364" s="129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</row>
    <row r="365">
      <c r="A365" s="110"/>
      <c r="B365" s="110"/>
      <c r="C365" s="110"/>
      <c r="D365" s="110"/>
      <c r="E365" s="129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</row>
    <row r="366">
      <c r="A366" s="110"/>
      <c r="B366" s="110"/>
      <c r="C366" s="110"/>
      <c r="D366" s="110"/>
      <c r="E366" s="129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</row>
    <row r="367">
      <c r="A367" s="110"/>
      <c r="B367" s="110"/>
      <c r="C367" s="110"/>
      <c r="D367" s="110"/>
      <c r="E367" s="129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</row>
    <row r="368">
      <c r="A368" s="110"/>
      <c r="B368" s="110"/>
      <c r="C368" s="110"/>
      <c r="D368" s="110"/>
      <c r="E368" s="129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</row>
    <row r="369">
      <c r="A369" s="110"/>
      <c r="B369" s="110"/>
      <c r="C369" s="110"/>
      <c r="D369" s="110"/>
      <c r="E369" s="129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</row>
    <row r="370">
      <c r="A370" s="110"/>
      <c r="B370" s="110"/>
      <c r="C370" s="110"/>
      <c r="D370" s="110"/>
      <c r="E370" s="129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</row>
    <row r="371">
      <c r="A371" s="110"/>
      <c r="B371" s="110"/>
      <c r="C371" s="110"/>
      <c r="D371" s="110"/>
      <c r="E371" s="129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</row>
    <row r="372">
      <c r="A372" s="110"/>
      <c r="B372" s="110"/>
      <c r="C372" s="110"/>
      <c r="D372" s="110"/>
      <c r="E372" s="129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</row>
    <row r="373">
      <c r="A373" s="110"/>
      <c r="B373" s="110"/>
      <c r="C373" s="110"/>
      <c r="D373" s="110"/>
      <c r="E373" s="129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</row>
    <row r="374">
      <c r="A374" s="110"/>
      <c r="B374" s="110"/>
      <c r="C374" s="110"/>
      <c r="D374" s="110"/>
      <c r="E374" s="129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</row>
    <row r="375">
      <c r="A375" s="110"/>
      <c r="B375" s="110"/>
      <c r="C375" s="110"/>
      <c r="D375" s="110"/>
      <c r="E375" s="129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</row>
    <row r="376">
      <c r="A376" s="110"/>
      <c r="B376" s="110"/>
      <c r="C376" s="110"/>
      <c r="D376" s="110"/>
      <c r="E376" s="129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</row>
    <row r="377">
      <c r="A377" s="110"/>
      <c r="B377" s="110"/>
      <c r="C377" s="110"/>
      <c r="D377" s="110"/>
      <c r="E377" s="129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</row>
    <row r="378">
      <c r="A378" s="110"/>
      <c r="B378" s="110"/>
      <c r="C378" s="110"/>
      <c r="D378" s="110"/>
      <c r="E378" s="129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</row>
    <row r="379">
      <c r="A379" s="110"/>
      <c r="B379" s="110"/>
      <c r="C379" s="110"/>
      <c r="D379" s="110"/>
      <c r="E379" s="129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</row>
    <row r="380">
      <c r="A380" s="110"/>
      <c r="B380" s="110"/>
      <c r="C380" s="110"/>
      <c r="D380" s="110"/>
      <c r="E380" s="129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10"/>
      <c r="AE380" s="110"/>
    </row>
    <row r="381">
      <c r="A381" s="110"/>
      <c r="B381" s="110"/>
      <c r="C381" s="110"/>
      <c r="D381" s="110"/>
      <c r="E381" s="129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</row>
    <row r="382">
      <c r="A382" s="110"/>
      <c r="B382" s="110"/>
      <c r="C382" s="110"/>
      <c r="D382" s="110"/>
      <c r="E382" s="129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</row>
    <row r="383">
      <c r="A383" s="110"/>
      <c r="B383" s="110"/>
      <c r="C383" s="110"/>
      <c r="D383" s="110"/>
      <c r="E383" s="129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</row>
    <row r="384">
      <c r="A384" s="110"/>
      <c r="B384" s="110"/>
      <c r="C384" s="110"/>
      <c r="D384" s="110"/>
      <c r="E384" s="129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</row>
    <row r="385">
      <c r="A385" s="110"/>
      <c r="B385" s="110"/>
      <c r="C385" s="110"/>
      <c r="D385" s="110"/>
      <c r="E385" s="129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</row>
    <row r="386">
      <c r="A386" s="110"/>
      <c r="B386" s="110"/>
      <c r="C386" s="110"/>
      <c r="D386" s="110"/>
      <c r="E386" s="129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</row>
    <row r="387">
      <c r="A387" s="110"/>
      <c r="B387" s="110"/>
      <c r="C387" s="110"/>
      <c r="D387" s="110"/>
      <c r="E387" s="129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</row>
    <row r="388">
      <c r="A388" s="110"/>
      <c r="B388" s="110"/>
      <c r="C388" s="110"/>
      <c r="D388" s="110"/>
      <c r="E388" s="129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</row>
    <row r="389">
      <c r="A389" s="110"/>
      <c r="B389" s="110"/>
      <c r="C389" s="110"/>
      <c r="D389" s="110"/>
      <c r="E389" s="129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</row>
    <row r="390">
      <c r="A390" s="110"/>
      <c r="B390" s="110"/>
      <c r="C390" s="110"/>
      <c r="D390" s="110"/>
      <c r="E390" s="129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</row>
    <row r="391">
      <c r="A391" s="110"/>
      <c r="B391" s="110"/>
      <c r="C391" s="110"/>
      <c r="D391" s="110"/>
      <c r="E391" s="129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</row>
    <row r="392">
      <c r="A392" s="110"/>
      <c r="B392" s="110"/>
      <c r="C392" s="110"/>
      <c r="D392" s="110"/>
      <c r="E392" s="129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</row>
    <row r="393">
      <c r="A393" s="110"/>
      <c r="B393" s="110"/>
      <c r="C393" s="110"/>
      <c r="D393" s="110"/>
      <c r="E393" s="129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</row>
    <row r="394">
      <c r="A394" s="110"/>
      <c r="B394" s="110"/>
      <c r="C394" s="110"/>
      <c r="D394" s="110"/>
      <c r="E394" s="129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</row>
    <row r="395">
      <c r="A395" s="110"/>
      <c r="B395" s="110"/>
      <c r="C395" s="110"/>
      <c r="D395" s="110"/>
      <c r="E395" s="129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</row>
    <row r="396">
      <c r="A396" s="110"/>
      <c r="B396" s="110"/>
      <c r="C396" s="110"/>
      <c r="D396" s="110"/>
      <c r="E396" s="129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</row>
    <row r="397">
      <c r="A397" s="110"/>
      <c r="B397" s="110"/>
      <c r="C397" s="110"/>
      <c r="D397" s="110"/>
      <c r="E397" s="129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</row>
    <row r="398">
      <c r="A398" s="110"/>
      <c r="B398" s="110"/>
      <c r="C398" s="110"/>
      <c r="D398" s="110"/>
      <c r="E398" s="129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</row>
    <row r="399">
      <c r="A399" s="110"/>
      <c r="B399" s="110"/>
      <c r="C399" s="110"/>
      <c r="D399" s="110"/>
      <c r="E399" s="129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</row>
    <row r="400">
      <c r="A400" s="110"/>
      <c r="B400" s="110"/>
      <c r="C400" s="110"/>
      <c r="D400" s="110"/>
      <c r="E400" s="129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</row>
    <row r="401">
      <c r="A401" s="110"/>
      <c r="B401" s="110"/>
      <c r="C401" s="110"/>
      <c r="D401" s="110"/>
      <c r="E401" s="129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</row>
    <row r="402">
      <c r="A402" s="110"/>
      <c r="B402" s="110"/>
      <c r="C402" s="110"/>
      <c r="D402" s="110"/>
      <c r="E402" s="129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</row>
    <row r="403">
      <c r="A403" s="110"/>
      <c r="B403" s="110"/>
      <c r="C403" s="110"/>
      <c r="D403" s="110"/>
      <c r="E403" s="129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</row>
    <row r="404">
      <c r="A404" s="110"/>
      <c r="B404" s="110"/>
      <c r="C404" s="110"/>
      <c r="D404" s="110"/>
      <c r="E404" s="129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</row>
    <row r="405">
      <c r="A405" s="110"/>
      <c r="B405" s="110"/>
      <c r="C405" s="110"/>
      <c r="D405" s="110"/>
      <c r="E405" s="129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</row>
    <row r="406">
      <c r="A406" s="110"/>
      <c r="B406" s="110"/>
      <c r="C406" s="110"/>
      <c r="D406" s="110"/>
      <c r="E406" s="129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</row>
    <row r="407">
      <c r="A407" s="110"/>
      <c r="B407" s="110"/>
      <c r="C407" s="110"/>
      <c r="D407" s="110"/>
      <c r="E407" s="129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</row>
    <row r="408">
      <c r="A408" s="110"/>
      <c r="B408" s="110"/>
      <c r="C408" s="110"/>
      <c r="D408" s="110"/>
      <c r="E408" s="129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</row>
    <row r="409">
      <c r="A409" s="110"/>
      <c r="B409" s="110"/>
      <c r="C409" s="110"/>
      <c r="D409" s="110"/>
      <c r="E409" s="129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</row>
    <row r="410">
      <c r="A410" s="110"/>
      <c r="B410" s="110"/>
      <c r="C410" s="110"/>
      <c r="D410" s="110"/>
      <c r="E410" s="129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</row>
    <row r="411">
      <c r="A411" s="110"/>
      <c r="B411" s="110"/>
      <c r="C411" s="110"/>
      <c r="D411" s="110"/>
      <c r="E411" s="129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</row>
    <row r="412">
      <c r="A412" s="110"/>
      <c r="B412" s="110"/>
      <c r="C412" s="110"/>
      <c r="D412" s="110"/>
      <c r="E412" s="129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</row>
    <row r="413">
      <c r="A413" s="110"/>
      <c r="B413" s="110"/>
      <c r="C413" s="110"/>
      <c r="D413" s="110"/>
      <c r="E413" s="129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</row>
    <row r="414">
      <c r="A414" s="110"/>
      <c r="B414" s="110"/>
      <c r="C414" s="110"/>
      <c r="D414" s="110"/>
      <c r="E414" s="129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</row>
    <row r="415">
      <c r="A415" s="110"/>
      <c r="B415" s="110"/>
      <c r="C415" s="110"/>
      <c r="D415" s="110"/>
      <c r="E415" s="129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</row>
    <row r="416">
      <c r="A416" s="110"/>
      <c r="B416" s="110"/>
      <c r="C416" s="110"/>
      <c r="D416" s="110"/>
      <c r="E416" s="129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</row>
    <row r="417">
      <c r="A417" s="110"/>
      <c r="B417" s="110"/>
      <c r="C417" s="110"/>
      <c r="D417" s="110"/>
      <c r="E417" s="129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</row>
    <row r="418">
      <c r="A418" s="110"/>
      <c r="B418" s="110"/>
      <c r="C418" s="110"/>
      <c r="D418" s="110"/>
      <c r="E418" s="129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</row>
    <row r="419">
      <c r="A419" s="110"/>
      <c r="B419" s="110"/>
      <c r="C419" s="110"/>
      <c r="D419" s="110"/>
      <c r="E419" s="129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</row>
    <row r="420">
      <c r="A420" s="110"/>
      <c r="B420" s="110"/>
      <c r="C420" s="110"/>
      <c r="D420" s="110"/>
      <c r="E420" s="129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</row>
    <row r="421">
      <c r="A421" s="110"/>
      <c r="B421" s="110"/>
      <c r="C421" s="110"/>
      <c r="D421" s="110"/>
      <c r="E421" s="129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</row>
    <row r="422">
      <c r="A422" s="110"/>
      <c r="B422" s="110"/>
      <c r="C422" s="110"/>
      <c r="D422" s="110"/>
      <c r="E422" s="129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</row>
    <row r="423">
      <c r="A423" s="110"/>
      <c r="B423" s="110"/>
      <c r="C423" s="110"/>
      <c r="D423" s="110"/>
      <c r="E423" s="129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</row>
    <row r="424">
      <c r="A424" s="110"/>
      <c r="B424" s="110"/>
      <c r="C424" s="110"/>
      <c r="D424" s="110"/>
      <c r="E424" s="129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</row>
    <row r="425">
      <c r="A425" s="110"/>
      <c r="B425" s="110"/>
      <c r="C425" s="110"/>
      <c r="D425" s="110"/>
      <c r="E425" s="129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</row>
    <row r="426">
      <c r="A426" s="110"/>
      <c r="B426" s="110"/>
      <c r="C426" s="110"/>
      <c r="D426" s="110"/>
      <c r="E426" s="129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</row>
    <row r="427">
      <c r="A427" s="110"/>
      <c r="B427" s="110"/>
      <c r="C427" s="110"/>
      <c r="D427" s="110"/>
      <c r="E427" s="129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</row>
    <row r="428">
      <c r="A428" s="110"/>
      <c r="B428" s="110"/>
      <c r="C428" s="110"/>
      <c r="D428" s="110"/>
      <c r="E428" s="129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</row>
    <row r="429">
      <c r="A429" s="110"/>
      <c r="B429" s="110"/>
      <c r="C429" s="110"/>
      <c r="D429" s="110"/>
      <c r="E429" s="129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</row>
    <row r="430">
      <c r="A430" s="110"/>
      <c r="B430" s="110"/>
      <c r="C430" s="110"/>
      <c r="D430" s="110"/>
      <c r="E430" s="129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</row>
    <row r="431">
      <c r="A431" s="110"/>
      <c r="B431" s="110"/>
      <c r="C431" s="110"/>
      <c r="D431" s="110"/>
      <c r="E431" s="129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</row>
    <row r="432">
      <c r="A432" s="110"/>
      <c r="B432" s="110"/>
      <c r="C432" s="110"/>
      <c r="D432" s="110"/>
      <c r="E432" s="129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</row>
    <row r="433">
      <c r="A433" s="110"/>
      <c r="B433" s="110"/>
      <c r="C433" s="110"/>
      <c r="D433" s="110"/>
      <c r="E433" s="129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</row>
    <row r="434">
      <c r="A434" s="110"/>
      <c r="B434" s="110"/>
      <c r="C434" s="110"/>
      <c r="D434" s="110"/>
      <c r="E434" s="129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</row>
    <row r="435">
      <c r="A435" s="110"/>
      <c r="B435" s="110"/>
      <c r="C435" s="110"/>
      <c r="D435" s="110"/>
      <c r="E435" s="129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</row>
    <row r="436">
      <c r="A436" s="110"/>
      <c r="B436" s="110"/>
      <c r="C436" s="110"/>
      <c r="D436" s="110"/>
      <c r="E436" s="129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</row>
    <row r="437">
      <c r="A437" s="110"/>
      <c r="B437" s="110"/>
      <c r="C437" s="110"/>
      <c r="D437" s="110"/>
      <c r="E437" s="129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</row>
    <row r="438">
      <c r="A438" s="110"/>
      <c r="B438" s="110"/>
      <c r="C438" s="110"/>
      <c r="D438" s="110"/>
      <c r="E438" s="129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</row>
    <row r="439">
      <c r="A439" s="110"/>
      <c r="B439" s="110"/>
      <c r="C439" s="110"/>
      <c r="D439" s="110"/>
      <c r="E439" s="129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</row>
    <row r="440">
      <c r="A440" s="110"/>
      <c r="B440" s="110"/>
      <c r="C440" s="110"/>
      <c r="D440" s="110"/>
      <c r="E440" s="129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</row>
    <row r="441">
      <c r="A441" s="110"/>
      <c r="B441" s="110"/>
      <c r="C441" s="110"/>
      <c r="D441" s="110"/>
      <c r="E441" s="129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</row>
    <row r="442">
      <c r="A442" s="110"/>
      <c r="B442" s="110"/>
      <c r="C442" s="110"/>
      <c r="D442" s="110"/>
      <c r="E442" s="129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</row>
    <row r="443">
      <c r="A443" s="110"/>
      <c r="B443" s="110"/>
      <c r="C443" s="110"/>
      <c r="D443" s="110"/>
      <c r="E443" s="129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</row>
    <row r="444">
      <c r="A444" s="110"/>
      <c r="B444" s="110"/>
      <c r="C444" s="110"/>
      <c r="D444" s="110"/>
      <c r="E444" s="129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</row>
    <row r="445">
      <c r="A445" s="110"/>
      <c r="B445" s="110"/>
      <c r="C445" s="110"/>
      <c r="D445" s="110"/>
      <c r="E445" s="129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</row>
    <row r="446">
      <c r="A446" s="110"/>
      <c r="B446" s="110"/>
      <c r="C446" s="110"/>
      <c r="D446" s="110"/>
      <c r="E446" s="129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</row>
    <row r="447">
      <c r="A447" s="110"/>
      <c r="B447" s="110"/>
      <c r="C447" s="110"/>
      <c r="D447" s="110"/>
      <c r="E447" s="129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</row>
    <row r="448">
      <c r="A448" s="110"/>
      <c r="B448" s="110"/>
      <c r="C448" s="110"/>
      <c r="D448" s="110"/>
      <c r="E448" s="129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</row>
    <row r="449">
      <c r="A449" s="110"/>
      <c r="B449" s="110"/>
      <c r="C449" s="110"/>
      <c r="D449" s="110"/>
      <c r="E449" s="129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</row>
    <row r="450">
      <c r="A450" s="110"/>
      <c r="B450" s="110"/>
      <c r="C450" s="110"/>
      <c r="D450" s="110"/>
      <c r="E450" s="129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</row>
    <row r="451">
      <c r="A451" s="110"/>
      <c r="B451" s="110"/>
      <c r="C451" s="110"/>
      <c r="D451" s="110"/>
      <c r="E451" s="129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</row>
    <row r="452">
      <c r="A452" s="110"/>
      <c r="B452" s="110"/>
      <c r="C452" s="110"/>
      <c r="D452" s="110"/>
      <c r="E452" s="129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</row>
    <row r="453">
      <c r="A453" s="110"/>
      <c r="B453" s="110"/>
      <c r="C453" s="110"/>
      <c r="D453" s="110"/>
      <c r="E453" s="129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</row>
    <row r="454">
      <c r="A454" s="110"/>
      <c r="B454" s="110"/>
      <c r="C454" s="110"/>
      <c r="D454" s="110"/>
      <c r="E454" s="129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</row>
    <row r="455">
      <c r="A455" s="110"/>
      <c r="B455" s="110"/>
      <c r="C455" s="110"/>
      <c r="D455" s="110"/>
      <c r="E455" s="129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</row>
    <row r="456">
      <c r="A456" s="110"/>
      <c r="B456" s="110"/>
      <c r="C456" s="110"/>
      <c r="D456" s="110"/>
      <c r="E456" s="129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</row>
    <row r="457">
      <c r="A457" s="110"/>
      <c r="B457" s="110"/>
      <c r="C457" s="110"/>
      <c r="D457" s="110"/>
      <c r="E457" s="129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</row>
    <row r="458">
      <c r="A458" s="110"/>
      <c r="B458" s="110"/>
      <c r="C458" s="110"/>
      <c r="D458" s="110"/>
      <c r="E458" s="129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</row>
    <row r="459">
      <c r="A459" s="110"/>
      <c r="B459" s="110"/>
      <c r="C459" s="110"/>
      <c r="D459" s="110"/>
      <c r="E459" s="129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</row>
    <row r="460">
      <c r="A460" s="110"/>
      <c r="B460" s="110"/>
      <c r="C460" s="110"/>
      <c r="D460" s="110"/>
      <c r="E460" s="129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</row>
    <row r="461">
      <c r="A461" s="110"/>
      <c r="B461" s="110"/>
      <c r="C461" s="110"/>
      <c r="D461" s="110"/>
      <c r="E461" s="129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</row>
    <row r="462">
      <c r="A462" s="110"/>
      <c r="B462" s="110"/>
      <c r="C462" s="110"/>
      <c r="D462" s="110"/>
      <c r="E462" s="129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</row>
    <row r="463">
      <c r="A463" s="110"/>
      <c r="B463" s="110"/>
      <c r="C463" s="110"/>
      <c r="D463" s="110"/>
      <c r="E463" s="129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</row>
    <row r="464">
      <c r="A464" s="110"/>
      <c r="B464" s="110"/>
      <c r="C464" s="110"/>
      <c r="D464" s="110"/>
      <c r="E464" s="129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</row>
    <row r="465">
      <c r="A465" s="110"/>
      <c r="B465" s="110"/>
      <c r="C465" s="110"/>
      <c r="D465" s="110"/>
      <c r="E465" s="129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</row>
    <row r="466">
      <c r="A466" s="110"/>
      <c r="B466" s="110"/>
      <c r="C466" s="110"/>
      <c r="D466" s="110"/>
      <c r="E466" s="129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</row>
    <row r="467">
      <c r="A467" s="110"/>
      <c r="B467" s="110"/>
      <c r="C467" s="110"/>
      <c r="D467" s="110"/>
      <c r="E467" s="129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</row>
    <row r="468">
      <c r="A468" s="110"/>
      <c r="B468" s="110"/>
      <c r="C468" s="110"/>
      <c r="D468" s="110"/>
      <c r="E468" s="129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</row>
    <row r="469">
      <c r="A469" s="110"/>
      <c r="B469" s="110"/>
      <c r="C469" s="110"/>
      <c r="D469" s="110"/>
      <c r="E469" s="129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</row>
    <row r="470">
      <c r="A470" s="110"/>
      <c r="B470" s="110"/>
      <c r="C470" s="110"/>
      <c r="D470" s="110"/>
      <c r="E470" s="129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</row>
    <row r="471">
      <c r="A471" s="110"/>
      <c r="B471" s="110"/>
      <c r="C471" s="110"/>
      <c r="D471" s="110"/>
      <c r="E471" s="129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</row>
    <row r="472">
      <c r="A472" s="110"/>
      <c r="B472" s="110"/>
      <c r="C472" s="110"/>
      <c r="D472" s="110"/>
      <c r="E472" s="129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</row>
    <row r="473">
      <c r="A473" s="110"/>
      <c r="B473" s="110"/>
      <c r="C473" s="110"/>
      <c r="D473" s="110"/>
      <c r="E473" s="129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</row>
    <row r="474">
      <c r="A474" s="110"/>
      <c r="B474" s="110"/>
      <c r="C474" s="110"/>
      <c r="D474" s="110"/>
      <c r="E474" s="129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</row>
    <row r="475">
      <c r="A475" s="110"/>
      <c r="B475" s="110"/>
      <c r="C475" s="110"/>
      <c r="D475" s="110"/>
      <c r="E475" s="129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</row>
    <row r="476">
      <c r="A476" s="110"/>
      <c r="B476" s="110"/>
      <c r="C476" s="110"/>
      <c r="D476" s="110"/>
      <c r="E476" s="129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</row>
    <row r="477">
      <c r="A477" s="110"/>
      <c r="B477" s="110"/>
      <c r="C477" s="110"/>
      <c r="D477" s="110"/>
      <c r="E477" s="129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</row>
    <row r="478">
      <c r="A478" s="110"/>
      <c r="B478" s="110"/>
      <c r="C478" s="110"/>
      <c r="D478" s="110"/>
      <c r="E478" s="129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</row>
    <row r="479">
      <c r="A479" s="110"/>
      <c r="B479" s="110"/>
      <c r="C479" s="110"/>
      <c r="D479" s="110"/>
      <c r="E479" s="129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</row>
    <row r="480">
      <c r="A480" s="110"/>
      <c r="B480" s="110"/>
      <c r="C480" s="110"/>
      <c r="D480" s="110"/>
      <c r="E480" s="129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</row>
    <row r="481">
      <c r="A481" s="110"/>
      <c r="B481" s="110"/>
      <c r="C481" s="110"/>
      <c r="D481" s="110"/>
      <c r="E481" s="129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</row>
    <row r="482">
      <c r="A482" s="110"/>
      <c r="B482" s="110"/>
      <c r="C482" s="110"/>
      <c r="D482" s="110"/>
      <c r="E482" s="129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</row>
    <row r="483">
      <c r="A483" s="110"/>
      <c r="B483" s="110"/>
      <c r="C483" s="110"/>
      <c r="D483" s="110"/>
      <c r="E483" s="129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</row>
    <row r="484">
      <c r="A484" s="110"/>
      <c r="B484" s="110"/>
      <c r="C484" s="110"/>
      <c r="D484" s="110"/>
      <c r="E484" s="129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</row>
    <row r="485">
      <c r="A485" s="110"/>
      <c r="B485" s="110"/>
      <c r="C485" s="110"/>
      <c r="D485" s="110"/>
      <c r="E485" s="129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</row>
    <row r="486">
      <c r="A486" s="110"/>
      <c r="B486" s="110"/>
      <c r="C486" s="110"/>
      <c r="D486" s="110"/>
      <c r="E486" s="129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</row>
    <row r="487">
      <c r="A487" s="110"/>
      <c r="B487" s="110"/>
      <c r="C487" s="110"/>
      <c r="D487" s="110"/>
      <c r="E487" s="129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</row>
    <row r="488">
      <c r="A488" s="110"/>
      <c r="B488" s="110"/>
      <c r="C488" s="110"/>
      <c r="D488" s="110"/>
      <c r="E488" s="129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</row>
    <row r="489">
      <c r="A489" s="110"/>
      <c r="B489" s="110"/>
      <c r="C489" s="110"/>
      <c r="D489" s="110"/>
      <c r="E489" s="129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</row>
    <row r="490">
      <c r="A490" s="110"/>
      <c r="B490" s="110"/>
      <c r="C490" s="110"/>
      <c r="D490" s="110"/>
      <c r="E490" s="129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</row>
    <row r="491">
      <c r="A491" s="110"/>
      <c r="B491" s="110"/>
      <c r="C491" s="110"/>
      <c r="D491" s="110"/>
      <c r="E491" s="129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</row>
    <row r="492">
      <c r="A492" s="110"/>
      <c r="B492" s="110"/>
      <c r="C492" s="110"/>
      <c r="D492" s="110"/>
      <c r="E492" s="129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</row>
    <row r="493">
      <c r="A493" s="110"/>
      <c r="B493" s="110"/>
      <c r="C493" s="110"/>
      <c r="D493" s="110"/>
      <c r="E493" s="129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</row>
    <row r="494">
      <c r="A494" s="110"/>
      <c r="B494" s="110"/>
      <c r="C494" s="110"/>
      <c r="D494" s="110"/>
      <c r="E494" s="129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</row>
    <row r="495">
      <c r="A495" s="110"/>
      <c r="B495" s="110"/>
      <c r="C495" s="110"/>
      <c r="D495" s="110"/>
      <c r="E495" s="129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</row>
    <row r="496">
      <c r="A496" s="110"/>
      <c r="B496" s="110"/>
      <c r="C496" s="110"/>
      <c r="D496" s="110"/>
      <c r="E496" s="129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</row>
    <row r="497">
      <c r="A497" s="110"/>
      <c r="B497" s="110"/>
      <c r="C497" s="110"/>
      <c r="D497" s="110"/>
      <c r="E497" s="129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</row>
    <row r="498">
      <c r="A498" s="110"/>
      <c r="B498" s="110"/>
      <c r="C498" s="110"/>
      <c r="D498" s="110"/>
      <c r="E498" s="129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</row>
    <row r="499">
      <c r="A499" s="110"/>
      <c r="B499" s="110"/>
      <c r="C499" s="110"/>
      <c r="D499" s="110"/>
      <c r="E499" s="129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</row>
    <row r="500">
      <c r="A500" s="110"/>
      <c r="B500" s="110"/>
      <c r="C500" s="110"/>
      <c r="D500" s="110"/>
      <c r="E500" s="129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</row>
    <row r="501">
      <c r="A501" s="110"/>
      <c r="B501" s="110"/>
      <c r="C501" s="110"/>
      <c r="D501" s="110"/>
      <c r="E501" s="129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</row>
    <row r="502">
      <c r="A502" s="110"/>
      <c r="B502" s="110"/>
      <c r="C502" s="110"/>
      <c r="D502" s="110"/>
      <c r="E502" s="129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</row>
    <row r="503">
      <c r="A503" s="110"/>
      <c r="B503" s="110"/>
      <c r="C503" s="110"/>
      <c r="D503" s="110"/>
      <c r="E503" s="129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</row>
    <row r="504">
      <c r="A504" s="110"/>
      <c r="B504" s="110"/>
      <c r="C504" s="110"/>
      <c r="D504" s="110"/>
      <c r="E504" s="129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</row>
    <row r="505">
      <c r="A505" s="110"/>
      <c r="B505" s="110"/>
      <c r="C505" s="110"/>
      <c r="D505" s="110"/>
      <c r="E505" s="129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</row>
    <row r="506">
      <c r="A506" s="110"/>
      <c r="B506" s="110"/>
      <c r="C506" s="110"/>
      <c r="D506" s="110"/>
      <c r="E506" s="129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</row>
    <row r="507">
      <c r="A507" s="110"/>
      <c r="B507" s="110"/>
      <c r="C507" s="110"/>
      <c r="D507" s="110"/>
      <c r="E507" s="129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</row>
    <row r="508">
      <c r="A508" s="110"/>
      <c r="B508" s="110"/>
      <c r="C508" s="110"/>
      <c r="D508" s="110"/>
      <c r="E508" s="129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</row>
    <row r="509">
      <c r="A509" s="110"/>
      <c r="B509" s="110"/>
      <c r="C509" s="110"/>
      <c r="D509" s="110"/>
      <c r="E509" s="129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</row>
    <row r="510">
      <c r="A510" s="110"/>
      <c r="B510" s="110"/>
      <c r="C510" s="110"/>
      <c r="D510" s="110"/>
      <c r="E510" s="129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</row>
    <row r="511">
      <c r="A511" s="110"/>
      <c r="B511" s="110"/>
      <c r="C511" s="110"/>
      <c r="D511" s="110"/>
      <c r="E511" s="129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</row>
    <row r="512">
      <c r="A512" s="110"/>
      <c r="B512" s="110"/>
      <c r="C512" s="110"/>
      <c r="D512" s="110"/>
      <c r="E512" s="129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</row>
    <row r="513">
      <c r="A513" s="110"/>
      <c r="B513" s="110"/>
      <c r="C513" s="110"/>
      <c r="D513" s="110"/>
      <c r="E513" s="129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</row>
    <row r="514">
      <c r="A514" s="110"/>
      <c r="B514" s="110"/>
      <c r="C514" s="110"/>
      <c r="D514" s="110"/>
      <c r="E514" s="129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</row>
    <row r="515">
      <c r="A515" s="110"/>
      <c r="B515" s="110"/>
      <c r="C515" s="110"/>
      <c r="D515" s="110"/>
      <c r="E515" s="129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</row>
    <row r="516">
      <c r="A516" s="110"/>
      <c r="B516" s="110"/>
      <c r="C516" s="110"/>
      <c r="D516" s="110"/>
      <c r="E516" s="129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</row>
    <row r="517">
      <c r="A517" s="110"/>
      <c r="B517" s="110"/>
      <c r="C517" s="110"/>
      <c r="D517" s="110"/>
      <c r="E517" s="129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</row>
    <row r="518">
      <c r="A518" s="110"/>
      <c r="B518" s="110"/>
      <c r="C518" s="110"/>
      <c r="D518" s="110"/>
      <c r="E518" s="129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</row>
    <row r="519">
      <c r="A519" s="110"/>
      <c r="B519" s="110"/>
      <c r="C519" s="110"/>
      <c r="D519" s="110"/>
      <c r="E519" s="129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</row>
    <row r="520">
      <c r="A520" s="110"/>
      <c r="B520" s="110"/>
      <c r="C520" s="110"/>
      <c r="D520" s="110"/>
      <c r="E520" s="129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</row>
    <row r="521">
      <c r="A521" s="110"/>
      <c r="B521" s="110"/>
      <c r="C521" s="110"/>
      <c r="D521" s="110"/>
      <c r="E521" s="129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</row>
    <row r="522">
      <c r="A522" s="110"/>
      <c r="B522" s="110"/>
      <c r="C522" s="110"/>
      <c r="D522" s="110"/>
      <c r="E522" s="129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</row>
    <row r="523">
      <c r="A523" s="110"/>
      <c r="B523" s="110"/>
      <c r="C523" s="110"/>
      <c r="D523" s="110"/>
      <c r="E523" s="129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</row>
    <row r="524">
      <c r="A524" s="110"/>
      <c r="B524" s="110"/>
      <c r="C524" s="110"/>
      <c r="D524" s="110"/>
      <c r="E524" s="129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</row>
    <row r="525">
      <c r="A525" s="110"/>
      <c r="B525" s="110"/>
      <c r="C525" s="110"/>
      <c r="D525" s="110"/>
      <c r="E525" s="129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</row>
    <row r="526">
      <c r="A526" s="110"/>
      <c r="B526" s="110"/>
      <c r="C526" s="110"/>
      <c r="D526" s="110"/>
      <c r="E526" s="129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</row>
    <row r="527">
      <c r="A527" s="110"/>
      <c r="B527" s="110"/>
      <c r="C527" s="110"/>
      <c r="D527" s="110"/>
      <c r="E527" s="129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</row>
    <row r="528">
      <c r="A528" s="110"/>
      <c r="B528" s="110"/>
      <c r="C528" s="110"/>
      <c r="D528" s="110"/>
      <c r="E528" s="129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</row>
    <row r="529">
      <c r="A529" s="110"/>
      <c r="B529" s="110"/>
      <c r="C529" s="110"/>
      <c r="D529" s="110"/>
      <c r="E529" s="129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</row>
    <row r="530">
      <c r="A530" s="110"/>
      <c r="B530" s="110"/>
      <c r="C530" s="110"/>
      <c r="D530" s="110"/>
      <c r="E530" s="129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</row>
    <row r="531">
      <c r="A531" s="110"/>
      <c r="B531" s="110"/>
      <c r="C531" s="110"/>
      <c r="D531" s="110"/>
      <c r="E531" s="129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</row>
    <row r="532">
      <c r="A532" s="110"/>
      <c r="B532" s="110"/>
      <c r="C532" s="110"/>
      <c r="D532" s="110"/>
      <c r="E532" s="129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</row>
    <row r="533">
      <c r="A533" s="110"/>
      <c r="B533" s="110"/>
      <c r="C533" s="110"/>
      <c r="D533" s="110"/>
      <c r="E533" s="129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</row>
    <row r="534">
      <c r="A534" s="110"/>
      <c r="B534" s="110"/>
      <c r="C534" s="110"/>
      <c r="D534" s="110"/>
      <c r="E534" s="129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</row>
    <row r="535">
      <c r="A535" s="110"/>
      <c r="B535" s="110"/>
      <c r="C535" s="110"/>
      <c r="D535" s="110"/>
      <c r="E535" s="129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</row>
    <row r="536">
      <c r="A536" s="110"/>
      <c r="B536" s="110"/>
      <c r="C536" s="110"/>
      <c r="D536" s="110"/>
      <c r="E536" s="129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</row>
    <row r="537">
      <c r="A537" s="110"/>
      <c r="B537" s="110"/>
      <c r="C537" s="110"/>
      <c r="D537" s="110"/>
      <c r="E537" s="129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</row>
    <row r="538">
      <c r="A538" s="110"/>
      <c r="B538" s="110"/>
      <c r="C538" s="110"/>
      <c r="D538" s="110"/>
      <c r="E538" s="129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</row>
    <row r="539">
      <c r="A539" s="110"/>
      <c r="B539" s="110"/>
      <c r="C539" s="110"/>
      <c r="D539" s="110"/>
      <c r="E539" s="129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</row>
    <row r="540">
      <c r="A540" s="110"/>
      <c r="B540" s="110"/>
      <c r="C540" s="110"/>
      <c r="D540" s="110"/>
      <c r="E540" s="129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</row>
    <row r="541">
      <c r="A541" s="110"/>
      <c r="B541" s="110"/>
      <c r="C541" s="110"/>
      <c r="D541" s="110"/>
      <c r="E541" s="129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</row>
    <row r="542">
      <c r="A542" s="110"/>
      <c r="B542" s="110"/>
      <c r="C542" s="110"/>
      <c r="D542" s="110"/>
      <c r="E542" s="129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</row>
    <row r="543">
      <c r="A543" s="110"/>
      <c r="B543" s="110"/>
      <c r="C543" s="110"/>
      <c r="D543" s="110"/>
      <c r="E543" s="129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</row>
    <row r="544">
      <c r="A544" s="110"/>
      <c r="B544" s="110"/>
      <c r="C544" s="110"/>
      <c r="D544" s="110"/>
      <c r="E544" s="129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</row>
    <row r="545">
      <c r="A545" s="110"/>
      <c r="B545" s="110"/>
      <c r="C545" s="110"/>
      <c r="D545" s="110"/>
      <c r="E545" s="129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</row>
    <row r="546">
      <c r="A546" s="110"/>
      <c r="B546" s="110"/>
      <c r="C546" s="110"/>
      <c r="D546" s="110"/>
      <c r="E546" s="129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</row>
    <row r="547">
      <c r="A547" s="110"/>
      <c r="B547" s="110"/>
      <c r="C547" s="110"/>
      <c r="D547" s="110"/>
      <c r="E547" s="129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</row>
    <row r="548">
      <c r="A548" s="110"/>
      <c r="B548" s="110"/>
      <c r="C548" s="110"/>
      <c r="D548" s="110"/>
      <c r="E548" s="129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</row>
    <row r="549">
      <c r="A549" s="110"/>
      <c r="B549" s="110"/>
      <c r="C549" s="110"/>
      <c r="D549" s="110"/>
      <c r="E549" s="129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</row>
    <row r="550">
      <c r="A550" s="110"/>
      <c r="B550" s="110"/>
      <c r="C550" s="110"/>
      <c r="D550" s="110"/>
      <c r="E550" s="129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</row>
    <row r="551">
      <c r="A551" s="110"/>
      <c r="B551" s="110"/>
      <c r="C551" s="110"/>
      <c r="D551" s="110"/>
      <c r="E551" s="129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</row>
    <row r="552">
      <c r="A552" s="110"/>
      <c r="B552" s="110"/>
      <c r="C552" s="110"/>
      <c r="D552" s="110"/>
      <c r="E552" s="129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</row>
    <row r="553">
      <c r="A553" s="110"/>
      <c r="B553" s="110"/>
      <c r="C553" s="110"/>
      <c r="D553" s="110"/>
      <c r="E553" s="129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</row>
    <row r="554">
      <c r="A554" s="110"/>
      <c r="B554" s="110"/>
      <c r="C554" s="110"/>
      <c r="D554" s="110"/>
      <c r="E554" s="129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</row>
    <row r="555">
      <c r="A555" s="110"/>
      <c r="B555" s="110"/>
      <c r="C555" s="110"/>
      <c r="D555" s="110"/>
      <c r="E555" s="129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</row>
    <row r="556">
      <c r="A556" s="110"/>
      <c r="B556" s="110"/>
      <c r="C556" s="110"/>
      <c r="D556" s="110"/>
      <c r="E556" s="129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</row>
    <row r="557">
      <c r="A557" s="110"/>
      <c r="B557" s="110"/>
      <c r="C557" s="110"/>
      <c r="D557" s="110"/>
      <c r="E557" s="129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</row>
    <row r="558">
      <c r="A558" s="110"/>
      <c r="B558" s="110"/>
      <c r="C558" s="110"/>
      <c r="D558" s="110"/>
      <c r="E558" s="129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</row>
    <row r="559">
      <c r="A559" s="110"/>
      <c r="B559" s="110"/>
      <c r="C559" s="110"/>
      <c r="D559" s="110"/>
      <c r="E559" s="129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</row>
    <row r="560">
      <c r="A560" s="110"/>
      <c r="B560" s="110"/>
      <c r="C560" s="110"/>
      <c r="D560" s="110"/>
      <c r="E560" s="129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</row>
    <row r="561">
      <c r="A561" s="110"/>
      <c r="B561" s="110"/>
      <c r="C561" s="110"/>
      <c r="D561" s="110"/>
      <c r="E561" s="129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</row>
    <row r="562">
      <c r="A562" s="110"/>
      <c r="B562" s="110"/>
      <c r="C562" s="110"/>
      <c r="D562" s="110"/>
      <c r="E562" s="129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</row>
    <row r="563">
      <c r="A563" s="110"/>
      <c r="B563" s="110"/>
      <c r="C563" s="110"/>
      <c r="D563" s="110"/>
      <c r="E563" s="129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</row>
    <row r="564">
      <c r="A564" s="110"/>
      <c r="B564" s="110"/>
      <c r="C564" s="110"/>
      <c r="D564" s="110"/>
      <c r="E564" s="129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</row>
    <row r="565">
      <c r="A565" s="110"/>
      <c r="B565" s="110"/>
      <c r="C565" s="110"/>
      <c r="D565" s="110"/>
      <c r="E565" s="129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</row>
    <row r="566">
      <c r="A566" s="110"/>
      <c r="B566" s="110"/>
      <c r="C566" s="110"/>
      <c r="D566" s="110"/>
      <c r="E566" s="129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</row>
    <row r="567">
      <c r="A567" s="110"/>
      <c r="B567" s="110"/>
      <c r="C567" s="110"/>
      <c r="D567" s="110"/>
      <c r="E567" s="129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</row>
    <row r="568">
      <c r="A568" s="110"/>
      <c r="B568" s="110"/>
      <c r="C568" s="110"/>
      <c r="D568" s="110"/>
      <c r="E568" s="129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</row>
    <row r="569">
      <c r="A569" s="110"/>
      <c r="B569" s="110"/>
      <c r="C569" s="110"/>
      <c r="D569" s="110"/>
      <c r="E569" s="129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</row>
    <row r="570">
      <c r="A570" s="110"/>
      <c r="B570" s="110"/>
      <c r="C570" s="110"/>
      <c r="D570" s="110"/>
      <c r="E570" s="129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</row>
    <row r="571">
      <c r="A571" s="110"/>
      <c r="B571" s="110"/>
      <c r="C571" s="110"/>
      <c r="D571" s="110"/>
      <c r="E571" s="129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</row>
    <row r="572">
      <c r="A572" s="110"/>
      <c r="B572" s="110"/>
      <c r="C572" s="110"/>
      <c r="D572" s="110"/>
      <c r="E572" s="129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</row>
    <row r="573">
      <c r="A573" s="110"/>
      <c r="B573" s="110"/>
      <c r="C573" s="110"/>
      <c r="D573" s="110"/>
      <c r="E573" s="129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</row>
    <row r="574">
      <c r="A574" s="110"/>
      <c r="B574" s="110"/>
      <c r="C574" s="110"/>
      <c r="D574" s="110"/>
      <c r="E574" s="129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</row>
    <row r="575">
      <c r="A575" s="110"/>
      <c r="B575" s="110"/>
      <c r="C575" s="110"/>
      <c r="D575" s="110"/>
      <c r="E575" s="129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</row>
    <row r="576">
      <c r="A576" s="110"/>
      <c r="B576" s="110"/>
      <c r="C576" s="110"/>
      <c r="D576" s="110"/>
      <c r="E576" s="129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</row>
    <row r="577">
      <c r="A577" s="110"/>
      <c r="B577" s="110"/>
      <c r="C577" s="110"/>
      <c r="D577" s="110"/>
      <c r="E577" s="129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</row>
    <row r="578">
      <c r="A578" s="110"/>
      <c r="B578" s="110"/>
      <c r="C578" s="110"/>
      <c r="D578" s="110"/>
      <c r="E578" s="129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</row>
    <row r="579">
      <c r="A579" s="110"/>
      <c r="B579" s="110"/>
      <c r="C579" s="110"/>
      <c r="D579" s="110"/>
      <c r="E579" s="129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</row>
    <row r="580">
      <c r="A580" s="110"/>
      <c r="B580" s="110"/>
      <c r="C580" s="110"/>
      <c r="D580" s="110"/>
      <c r="E580" s="129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</row>
    <row r="581">
      <c r="A581" s="110"/>
      <c r="B581" s="110"/>
      <c r="C581" s="110"/>
      <c r="D581" s="110"/>
      <c r="E581" s="129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</row>
    <row r="582">
      <c r="A582" s="110"/>
      <c r="B582" s="110"/>
      <c r="C582" s="110"/>
      <c r="D582" s="110"/>
      <c r="E582" s="129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</row>
    <row r="583">
      <c r="A583" s="110"/>
      <c r="B583" s="110"/>
      <c r="C583" s="110"/>
      <c r="D583" s="110"/>
      <c r="E583" s="129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</row>
    <row r="584">
      <c r="A584" s="110"/>
      <c r="B584" s="110"/>
      <c r="C584" s="110"/>
      <c r="D584" s="110"/>
      <c r="E584" s="129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</row>
    <row r="585">
      <c r="A585" s="110"/>
      <c r="B585" s="110"/>
      <c r="C585" s="110"/>
      <c r="D585" s="110"/>
      <c r="E585" s="129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</row>
    <row r="586">
      <c r="A586" s="110"/>
      <c r="B586" s="110"/>
      <c r="C586" s="110"/>
      <c r="D586" s="110"/>
      <c r="E586" s="129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</row>
  </sheetData>
  <mergeCells count="1">
    <mergeCell ref="A1:F1"/>
  </mergeCells>
  <hyperlinks>
    <hyperlink r:id="rId1" ref="O3"/>
    <hyperlink r:id="rId2" ref="O4"/>
    <hyperlink r:id="rId3" ref="O16"/>
    <hyperlink r:id="rId4" ref="O17"/>
    <hyperlink r:id="rId5" ref="O18"/>
    <hyperlink r:id="rId6" ref="O19"/>
    <hyperlink r:id="rId7" ref="O20"/>
    <hyperlink r:id="rId8" ref="O21"/>
    <hyperlink r:id="rId9" ref="O22"/>
    <hyperlink r:id="rId10" ref="O23"/>
    <hyperlink r:id="rId11" ref="O24"/>
    <hyperlink r:id="rId12" ref="O25"/>
    <hyperlink r:id="rId13" ref="O26"/>
    <hyperlink r:id="rId14" ref="O27"/>
    <hyperlink r:id="rId15" ref="O32"/>
    <hyperlink r:id="rId16" ref="O33"/>
    <hyperlink r:id="rId17" ref="O35"/>
    <hyperlink r:id="rId18" ref="O36"/>
    <hyperlink r:id="rId19" ref="O37"/>
    <hyperlink r:id="rId20" ref="O44"/>
    <hyperlink r:id="rId21" ref="O45"/>
  </hyperlinks>
  <drawing r:id="rId2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5.57"/>
    <col customWidth="1" min="3" max="3" width="27.86"/>
    <col customWidth="1" min="4" max="4" width="26.86"/>
    <col customWidth="1" min="5" max="5" width="16.14"/>
    <col customWidth="1" min="11" max="11" width="14.43"/>
  </cols>
  <sheetData>
    <row r="1">
      <c r="A1" s="130" t="s">
        <v>852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>
      <c r="A2" s="131" t="s">
        <v>737</v>
      </c>
      <c r="B2" s="131" t="s">
        <v>754</v>
      </c>
      <c r="C2" s="131" t="s">
        <v>755</v>
      </c>
      <c r="D2" s="131" t="s">
        <v>757</v>
      </c>
      <c r="E2" s="131" t="s">
        <v>758</v>
      </c>
      <c r="F2" s="131" t="s">
        <v>759</v>
      </c>
      <c r="G2" s="131" t="s">
        <v>760</v>
      </c>
      <c r="H2" s="131" t="s">
        <v>762</v>
      </c>
      <c r="I2" s="131" t="s">
        <v>763</v>
      </c>
      <c r="J2" s="131" t="s">
        <v>765</v>
      </c>
      <c r="K2" s="132"/>
      <c r="L2" s="132"/>
      <c r="M2" s="132"/>
      <c r="N2" s="132"/>
      <c r="O2" s="39"/>
      <c r="P2" s="39"/>
      <c r="Q2" s="39"/>
      <c r="R2" s="39"/>
      <c r="S2" s="39"/>
      <c r="T2" s="39"/>
      <c r="U2" s="39"/>
      <c r="V2" s="39"/>
    </row>
    <row r="3">
      <c r="A3" s="133" t="s">
        <v>823</v>
      </c>
      <c r="B3" s="134" t="s">
        <v>359</v>
      </c>
      <c r="C3" s="134" t="s">
        <v>695</v>
      </c>
      <c r="D3" s="135" t="s">
        <v>853</v>
      </c>
      <c r="E3" s="136">
        <v>0.574208</v>
      </c>
      <c r="F3" s="136">
        <v>0.897</v>
      </c>
      <c r="G3" s="136">
        <v>0.103</v>
      </c>
      <c r="H3" s="136">
        <v>0.025</v>
      </c>
      <c r="I3" s="137">
        <v>0.025</v>
      </c>
      <c r="J3" s="136">
        <v>145685.0</v>
      </c>
      <c r="K3" s="39"/>
      <c r="L3" s="132"/>
      <c r="M3" s="132"/>
      <c r="N3" s="132"/>
      <c r="O3" s="39"/>
      <c r="P3" s="39"/>
      <c r="Q3" s="39"/>
      <c r="R3" s="39"/>
      <c r="S3" s="39"/>
      <c r="T3" s="39"/>
      <c r="U3" s="39"/>
      <c r="V3" s="39"/>
    </row>
    <row r="4">
      <c r="A4" s="133" t="s">
        <v>823</v>
      </c>
      <c r="B4" s="134" t="s">
        <v>386</v>
      </c>
      <c r="C4" s="134" t="s">
        <v>750</v>
      </c>
      <c r="D4" s="134" t="s">
        <v>854</v>
      </c>
      <c r="E4" s="136">
        <v>0.0585866</v>
      </c>
      <c r="F4" s="136">
        <v>0.884</v>
      </c>
      <c r="G4" s="136">
        <v>0.116</v>
      </c>
      <c r="H4" s="136">
        <v>0.027</v>
      </c>
      <c r="I4" s="136">
        <v>0.027</v>
      </c>
      <c r="J4" s="136">
        <v>148430.0</v>
      </c>
      <c r="K4" s="132"/>
      <c r="L4" s="132"/>
      <c r="M4" s="132"/>
      <c r="N4" s="132"/>
      <c r="O4" s="39"/>
      <c r="P4" s="39"/>
      <c r="Q4" s="39"/>
      <c r="R4" s="39"/>
      <c r="S4" s="39"/>
      <c r="T4" s="39"/>
      <c r="U4" s="39"/>
      <c r="V4" s="39"/>
    </row>
    <row r="5">
      <c r="A5" s="133" t="s">
        <v>823</v>
      </c>
      <c r="B5" s="134" t="s">
        <v>386</v>
      </c>
      <c r="C5" s="134" t="s">
        <v>695</v>
      </c>
      <c r="D5" s="135" t="s">
        <v>855</v>
      </c>
      <c r="E5" s="136">
        <v>0.309527</v>
      </c>
      <c r="F5" s="136">
        <v>0.881</v>
      </c>
      <c r="G5" s="136">
        <v>0.119</v>
      </c>
      <c r="H5" s="136">
        <v>0.026</v>
      </c>
      <c r="I5" s="137">
        <v>0.026</v>
      </c>
      <c r="J5" s="136">
        <v>149495.0</v>
      </c>
      <c r="K5" s="39"/>
      <c r="L5" s="132"/>
      <c r="M5" s="132"/>
      <c r="N5" s="132"/>
      <c r="O5" s="39"/>
      <c r="P5" s="39"/>
      <c r="Q5" s="39"/>
      <c r="R5" s="39"/>
      <c r="S5" s="39"/>
      <c r="T5" s="39"/>
      <c r="U5" s="39"/>
      <c r="V5" s="39"/>
    </row>
    <row r="6">
      <c r="A6" s="133" t="s">
        <v>823</v>
      </c>
      <c r="B6" s="134" t="s">
        <v>359</v>
      </c>
      <c r="C6" s="134" t="s">
        <v>702</v>
      </c>
      <c r="D6" s="135" t="s">
        <v>856</v>
      </c>
      <c r="E6" s="136">
        <v>0.56876</v>
      </c>
      <c r="F6" s="136">
        <v>0.878</v>
      </c>
      <c r="G6" s="136">
        <v>0.122</v>
      </c>
      <c r="H6" s="136">
        <v>0.028</v>
      </c>
      <c r="I6" s="137">
        <v>0.028</v>
      </c>
      <c r="J6" s="136">
        <v>135573.0</v>
      </c>
      <c r="K6" s="39"/>
      <c r="L6" s="132"/>
      <c r="M6" s="132"/>
      <c r="N6" s="132"/>
      <c r="O6" s="39"/>
      <c r="P6" s="39"/>
      <c r="Q6" s="39"/>
      <c r="R6" s="39"/>
      <c r="S6" s="39"/>
      <c r="T6" s="39"/>
      <c r="U6" s="39"/>
      <c r="V6" s="39"/>
    </row>
    <row r="7">
      <c r="A7" s="133" t="s">
        <v>823</v>
      </c>
      <c r="B7" s="134" t="s">
        <v>359</v>
      </c>
      <c r="C7" s="134" t="s">
        <v>683</v>
      </c>
      <c r="D7" s="135" t="s">
        <v>857</v>
      </c>
      <c r="E7" s="136">
        <v>0.363419</v>
      </c>
      <c r="F7" s="136">
        <v>0.876</v>
      </c>
      <c r="G7" s="136">
        <v>0.124</v>
      </c>
      <c r="H7" s="136">
        <v>0.036</v>
      </c>
      <c r="I7" s="137">
        <v>0.036</v>
      </c>
      <c r="J7" s="136">
        <v>149975.0</v>
      </c>
      <c r="K7" s="39"/>
      <c r="L7" s="132"/>
      <c r="M7" s="132"/>
      <c r="N7" s="132"/>
      <c r="O7" s="39"/>
      <c r="P7" s="39"/>
      <c r="Q7" s="39"/>
      <c r="R7" s="39"/>
      <c r="S7" s="39"/>
      <c r="T7" s="39"/>
      <c r="U7" s="39"/>
      <c r="V7" s="39"/>
    </row>
    <row r="8">
      <c r="A8" s="133" t="s">
        <v>823</v>
      </c>
      <c r="B8" s="134" t="s">
        <v>346</v>
      </c>
      <c r="C8" s="134" t="s">
        <v>695</v>
      </c>
      <c r="D8" s="135" t="s">
        <v>858</v>
      </c>
      <c r="E8" s="136">
        <v>0.277262</v>
      </c>
      <c r="F8" s="136">
        <v>0.874</v>
      </c>
      <c r="G8" s="136">
        <v>0.126</v>
      </c>
      <c r="H8" s="136">
        <v>0.022</v>
      </c>
      <c r="I8" s="137">
        <v>0.022</v>
      </c>
      <c r="J8" s="136">
        <v>136591.0</v>
      </c>
      <c r="K8" s="39"/>
      <c r="L8" s="132"/>
      <c r="M8" s="132"/>
      <c r="N8" s="132"/>
      <c r="O8" s="39"/>
      <c r="P8" s="39"/>
      <c r="Q8" s="39"/>
      <c r="R8" s="39"/>
      <c r="S8" s="39"/>
      <c r="T8" s="39"/>
      <c r="U8" s="39"/>
      <c r="V8" s="39"/>
    </row>
    <row r="9">
      <c r="A9" s="133" t="s">
        <v>823</v>
      </c>
      <c r="B9" s="134" t="s">
        <v>359</v>
      </c>
      <c r="C9" s="134" t="s">
        <v>565</v>
      </c>
      <c r="D9" s="135" t="s">
        <v>859</v>
      </c>
      <c r="E9" s="136">
        <v>0.359807</v>
      </c>
      <c r="F9" s="136">
        <v>0.874</v>
      </c>
      <c r="G9" s="136">
        <v>0.126</v>
      </c>
      <c r="H9" s="136">
        <v>0.034</v>
      </c>
      <c r="I9" s="137">
        <v>0.034</v>
      </c>
      <c r="J9" s="136">
        <v>141676.0</v>
      </c>
      <c r="K9" s="39"/>
      <c r="L9" s="132"/>
      <c r="M9" s="132"/>
      <c r="N9" s="132"/>
      <c r="O9" s="39"/>
      <c r="P9" s="39"/>
      <c r="Q9" s="39"/>
      <c r="R9" s="39"/>
      <c r="S9" s="39"/>
      <c r="T9" s="39"/>
      <c r="U9" s="39"/>
      <c r="V9" s="39"/>
    </row>
    <row r="10">
      <c r="A10" s="133" t="s">
        <v>823</v>
      </c>
      <c r="B10" s="134" t="s">
        <v>346</v>
      </c>
      <c r="C10" s="134" t="s">
        <v>702</v>
      </c>
      <c r="D10" s="135" t="s">
        <v>860</v>
      </c>
      <c r="E10" s="136">
        <v>0.244036</v>
      </c>
      <c r="F10" s="136">
        <v>0.855</v>
      </c>
      <c r="G10" s="136">
        <v>0.145</v>
      </c>
      <c r="H10" s="136">
        <v>0.025</v>
      </c>
      <c r="I10" s="137">
        <v>0.025</v>
      </c>
      <c r="J10" s="136">
        <v>132808.0</v>
      </c>
      <c r="K10" s="39"/>
      <c r="L10" s="132"/>
      <c r="M10" s="132"/>
      <c r="N10" s="132"/>
      <c r="O10" s="39"/>
      <c r="P10" s="39"/>
      <c r="Q10" s="39"/>
      <c r="R10" s="39"/>
      <c r="S10" s="39"/>
      <c r="T10" s="39"/>
      <c r="U10" s="39"/>
      <c r="V10" s="39"/>
    </row>
    <row r="11">
      <c r="A11" s="133" t="s">
        <v>823</v>
      </c>
      <c r="B11" s="134" t="s">
        <v>386</v>
      </c>
      <c r="C11" s="134" t="s">
        <v>702</v>
      </c>
      <c r="D11" s="134" t="s">
        <v>861</v>
      </c>
      <c r="E11" s="136">
        <v>0.316625</v>
      </c>
      <c r="F11" s="136">
        <v>0.847</v>
      </c>
      <c r="G11" s="136">
        <v>0.153</v>
      </c>
      <c r="H11" s="136">
        <v>0.028</v>
      </c>
      <c r="I11" s="136">
        <v>0.028</v>
      </c>
      <c r="J11" s="136">
        <v>139055.0</v>
      </c>
      <c r="K11" s="132"/>
      <c r="L11" s="132"/>
      <c r="M11" s="132"/>
      <c r="N11" s="132"/>
      <c r="O11" s="39"/>
      <c r="P11" s="39"/>
      <c r="Q11" s="39"/>
      <c r="R11" s="39"/>
      <c r="S11" s="39"/>
      <c r="T11" s="39"/>
      <c r="U11" s="39"/>
      <c r="V11" s="39"/>
    </row>
    <row r="12">
      <c r="A12" s="133" t="s">
        <v>823</v>
      </c>
      <c r="B12" s="134" t="s">
        <v>346</v>
      </c>
      <c r="C12" s="134" t="s">
        <v>565</v>
      </c>
      <c r="D12" s="134" t="s">
        <v>862</v>
      </c>
      <c r="E12" s="136">
        <v>0.104493</v>
      </c>
      <c r="F12" s="136">
        <v>0.844</v>
      </c>
      <c r="G12" s="136">
        <v>0.156</v>
      </c>
      <c r="H12" s="136">
        <v>0.03</v>
      </c>
      <c r="I12" s="136">
        <v>0.03</v>
      </c>
      <c r="J12" s="136">
        <v>136368.0</v>
      </c>
      <c r="K12" s="132"/>
      <c r="L12" s="132"/>
      <c r="M12" s="132"/>
      <c r="N12" s="132"/>
      <c r="O12" s="39"/>
      <c r="P12" s="39"/>
      <c r="Q12" s="39"/>
      <c r="R12" s="39"/>
      <c r="S12" s="39"/>
      <c r="T12" s="39"/>
      <c r="U12" s="39"/>
      <c r="V12" s="39"/>
    </row>
    <row r="13">
      <c r="A13" s="133" t="s">
        <v>823</v>
      </c>
      <c r="B13" s="134" t="s">
        <v>346</v>
      </c>
      <c r="C13" s="134" t="s">
        <v>683</v>
      </c>
      <c r="D13" s="135" t="s">
        <v>863</v>
      </c>
      <c r="E13" s="136">
        <v>0.117094</v>
      </c>
      <c r="F13" s="136">
        <v>0.833</v>
      </c>
      <c r="G13" s="136">
        <v>0.167</v>
      </c>
      <c r="H13" s="136">
        <v>0.031</v>
      </c>
      <c r="I13" s="137">
        <v>0.031</v>
      </c>
      <c r="J13" s="136">
        <v>134915.0</v>
      </c>
      <c r="K13" s="39"/>
      <c r="L13" s="132"/>
      <c r="M13" s="132"/>
      <c r="N13" s="132"/>
      <c r="O13" s="39"/>
      <c r="P13" s="39"/>
      <c r="Q13" s="39"/>
      <c r="R13" s="39"/>
      <c r="S13" s="39"/>
      <c r="T13" s="39"/>
      <c r="U13" s="39"/>
      <c r="V13" s="39"/>
    </row>
    <row r="14">
      <c r="A14" s="133" t="s">
        <v>823</v>
      </c>
      <c r="B14" s="134" t="s">
        <v>748</v>
      </c>
      <c r="C14" s="134" t="s">
        <v>702</v>
      </c>
      <c r="D14" s="135" t="s">
        <v>864</v>
      </c>
      <c r="E14" s="136">
        <v>0.113326</v>
      </c>
      <c r="F14" s="136">
        <v>0.778</v>
      </c>
      <c r="G14" s="136">
        <v>0.222</v>
      </c>
      <c r="H14" s="136">
        <v>0.022</v>
      </c>
      <c r="I14" s="137">
        <v>0.022</v>
      </c>
      <c r="J14" s="136">
        <v>124689.0</v>
      </c>
      <c r="K14" s="39"/>
      <c r="L14" s="132"/>
      <c r="M14" s="132"/>
      <c r="N14" s="132"/>
      <c r="O14" s="39"/>
      <c r="P14" s="39"/>
      <c r="Q14" s="39"/>
      <c r="R14" s="39"/>
      <c r="S14" s="39"/>
      <c r="T14" s="39"/>
      <c r="U14" s="39"/>
      <c r="V14" s="39"/>
    </row>
    <row r="15">
      <c r="A15" s="138" t="s">
        <v>825</v>
      </c>
      <c r="B15" s="139" t="s">
        <v>640</v>
      </c>
      <c r="C15" s="139"/>
      <c r="D15" s="140" t="s">
        <v>865</v>
      </c>
      <c r="E15" s="141">
        <v>0.278703</v>
      </c>
      <c r="F15" s="141">
        <v>1.0</v>
      </c>
      <c r="G15" s="139"/>
      <c r="H15" s="141">
        <v>0.0</v>
      </c>
      <c r="I15" s="140"/>
      <c r="J15" s="141">
        <v>130226.0</v>
      </c>
      <c r="K15" s="39"/>
      <c r="L15" s="132"/>
      <c r="M15" s="132"/>
      <c r="N15" s="132"/>
      <c r="O15" s="39"/>
      <c r="P15" s="39"/>
      <c r="Q15" s="39"/>
      <c r="R15" s="39"/>
      <c r="S15" s="39"/>
      <c r="T15" s="39"/>
      <c r="U15" s="39"/>
      <c r="V15" s="39"/>
    </row>
    <row r="16">
      <c r="A16" s="139" t="s">
        <v>732</v>
      </c>
      <c r="B16" s="139" t="s">
        <v>359</v>
      </c>
      <c r="C16" s="140" t="s">
        <v>750</v>
      </c>
      <c r="D16" s="140" t="s">
        <v>866</v>
      </c>
      <c r="E16" s="141">
        <v>0.734712</v>
      </c>
      <c r="F16" s="141">
        <v>0.948</v>
      </c>
      <c r="G16" s="141">
        <v>0.052</v>
      </c>
      <c r="H16" s="142">
        <v>0.029</v>
      </c>
      <c r="I16" s="142">
        <v>0.029</v>
      </c>
      <c r="J16" s="141">
        <v>116891.0</v>
      </c>
      <c r="K16" s="39"/>
      <c r="L16" s="132"/>
      <c r="M16" s="132"/>
      <c r="N16" s="132"/>
      <c r="O16" s="39"/>
      <c r="P16" s="39"/>
      <c r="Q16" s="39"/>
      <c r="R16" s="39"/>
      <c r="S16" s="39"/>
      <c r="T16" s="39"/>
      <c r="U16" s="39"/>
      <c r="V16" s="39"/>
    </row>
    <row r="17">
      <c r="A17" s="139" t="s">
        <v>732</v>
      </c>
      <c r="B17" s="139" t="s">
        <v>359</v>
      </c>
      <c r="C17" s="139" t="s">
        <v>695</v>
      </c>
      <c r="D17" s="140" t="s">
        <v>853</v>
      </c>
      <c r="E17" s="141">
        <v>0.941221</v>
      </c>
      <c r="F17" s="141">
        <v>0.937</v>
      </c>
      <c r="G17" s="141">
        <v>0.063</v>
      </c>
      <c r="H17" s="141">
        <v>0.028</v>
      </c>
      <c r="I17" s="142">
        <v>0.028</v>
      </c>
      <c r="J17" s="141">
        <v>118352.0</v>
      </c>
      <c r="K17" s="39"/>
      <c r="L17" s="132"/>
      <c r="M17" s="132"/>
      <c r="N17" s="132"/>
      <c r="O17" s="39"/>
      <c r="P17" s="39"/>
      <c r="Q17" s="39"/>
      <c r="R17" s="39"/>
      <c r="S17" s="39"/>
      <c r="T17" s="39"/>
      <c r="U17" s="39"/>
      <c r="V17" s="39"/>
    </row>
    <row r="18">
      <c r="A18" s="139" t="s">
        <v>732</v>
      </c>
      <c r="B18" s="139" t="s">
        <v>359</v>
      </c>
      <c r="C18" s="139" t="s">
        <v>702</v>
      </c>
      <c r="D18" s="140" t="s">
        <v>856</v>
      </c>
      <c r="E18" s="141">
        <v>0.864551</v>
      </c>
      <c r="F18" s="141">
        <v>0.914</v>
      </c>
      <c r="G18" s="141">
        <v>0.086</v>
      </c>
      <c r="H18" s="141">
        <v>0.031</v>
      </c>
      <c r="I18" s="142">
        <v>0.031</v>
      </c>
      <c r="J18" s="141">
        <v>110518.0</v>
      </c>
      <c r="K18" s="39"/>
      <c r="L18" s="132"/>
      <c r="M18" s="132"/>
      <c r="N18" s="132"/>
      <c r="O18" s="39"/>
      <c r="P18" s="39"/>
      <c r="Q18" s="39"/>
      <c r="R18" s="39"/>
      <c r="S18" s="39"/>
      <c r="T18" s="39"/>
      <c r="U18" s="39"/>
      <c r="V18" s="39"/>
    </row>
    <row r="19">
      <c r="A19" s="139" t="s">
        <v>732</v>
      </c>
      <c r="B19" s="139" t="s">
        <v>346</v>
      </c>
      <c r="C19" s="139" t="s">
        <v>695</v>
      </c>
      <c r="D19" s="140" t="s">
        <v>858</v>
      </c>
      <c r="E19" s="141">
        <v>0.398203</v>
      </c>
      <c r="F19" s="141">
        <v>0.902</v>
      </c>
      <c r="G19" s="141">
        <v>0.098</v>
      </c>
      <c r="H19" s="141">
        <v>0.024</v>
      </c>
      <c r="I19" s="142">
        <v>0.024</v>
      </c>
      <c r="J19" s="141">
        <v>110701.0</v>
      </c>
      <c r="K19" s="39"/>
      <c r="L19" s="132"/>
      <c r="M19" s="132"/>
      <c r="N19" s="132"/>
      <c r="O19" s="39"/>
      <c r="P19" s="39"/>
      <c r="Q19" s="39"/>
      <c r="R19" s="39"/>
      <c r="S19" s="39"/>
      <c r="T19" s="39"/>
      <c r="U19" s="39"/>
      <c r="V19" s="39"/>
    </row>
    <row r="20">
      <c r="A20" s="139" t="s">
        <v>732</v>
      </c>
      <c r="B20" s="139" t="s">
        <v>386</v>
      </c>
      <c r="C20" s="139" t="s">
        <v>695</v>
      </c>
      <c r="D20" s="139" t="s">
        <v>855</v>
      </c>
      <c r="E20" s="141">
        <v>0.517984</v>
      </c>
      <c r="F20" s="141">
        <v>0.902</v>
      </c>
      <c r="G20" s="141">
        <v>0.098</v>
      </c>
      <c r="H20" s="141">
        <v>0.026</v>
      </c>
      <c r="I20" s="141">
        <v>0.026</v>
      </c>
      <c r="J20" s="141">
        <v>120353.0</v>
      </c>
      <c r="K20" s="132"/>
      <c r="L20" s="132"/>
      <c r="M20" s="132"/>
      <c r="N20" s="132"/>
      <c r="O20" s="39"/>
      <c r="P20" s="39"/>
      <c r="Q20" s="39"/>
      <c r="R20" s="39"/>
      <c r="S20" s="39"/>
      <c r="T20" s="39"/>
      <c r="U20" s="39"/>
      <c r="V20" s="39"/>
    </row>
    <row r="21">
      <c r="A21" s="139" t="s">
        <v>732</v>
      </c>
      <c r="B21" s="139" t="s">
        <v>364</v>
      </c>
      <c r="C21" s="139" t="s">
        <v>695</v>
      </c>
      <c r="D21" s="139" t="s">
        <v>867</v>
      </c>
      <c r="E21" s="141">
        <v>0.504176</v>
      </c>
      <c r="F21" s="141">
        <v>0.901</v>
      </c>
      <c r="G21" s="141">
        <v>0.099</v>
      </c>
      <c r="H21" s="141">
        <v>0.025</v>
      </c>
      <c r="I21" s="141">
        <v>0.025</v>
      </c>
      <c r="J21" s="141">
        <v>117489.0</v>
      </c>
      <c r="K21" s="132"/>
      <c r="L21" s="132"/>
      <c r="M21" s="132"/>
      <c r="N21" s="132"/>
      <c r="O21" s="39"/>
      <c r="P21" s="39"/>
      <c r="Q21" s="39"/>
      <c r="R21" s="39"/>
      <c r="S21" s="39"/>
      <c r="T21" s="39"/>
      <c r="U21" s="39"/>
      <c r="V21" s="39"/>
    </row>
    <row r="22">
      <c r="A22" s="139" t="s">
        <v>732</v>
      </c>
      <c r="B22" s="139" t="s">
        <v>346</v>
      </c>
      <c r="C22" s="139" t="s">
        <v>702</v>
      </c>
      <c r="D22" s="139" t="s">
        <v>860</v>
      </c>
      <c r="E22" s="141">
        <v>0.292788</v>
      </c>
      <c r="F22" s="141">
        <v>0.891</v>
      </c>
      <c r="G22" s="141">
        <v>0.109</v>
      </c>
      <c r="H22" s="141">
        <v>0.027</v>
      </c>
      <c r="I22" s="141">
        <v>0.027</v>
      </c>
      <c r="J22" s="141">
        <v>107642.0</v>
      </c>
      <c r="K22" s="132"/>
      <c r="L22" s="132"/>
      <c r="M22" s="132"/>
      <c r="N22" s="132"/>
      <c r="O22" s="39"/>
      <c r="P22" s="39"/>
      <c r="Q22" s="39"/>
      <c r="R22" s="39"/>
      <c r="S22" s="39"/>
      <c r="T22" s="39"/>
      <c r="U22" s="39"/>
      <c r="V22" s="39"/>
    </row>
    <row r="23">
      <c r="A23" s="139" t="s">
        <v>732</v>
      </c>
      <c r="B23" s="139" t="s">
        <v>359</v>
      </c>
      <c r="C23" s="139" t="s">
        <v>683</v>
      </c>
      <c r="D23" s="139" t="s">
        <v>857</v>
      </c>
      <c r="E23" s="141">
        <v>0.935714</v>
      </c>
      <c r="F23" s="141">
        <v>0.891</v>
      </c>
      <c r="G23" s="141">
        <v>0.109</v>
      </c>
      <c r="H23" s="141">
        <v>0.039</v>
      </c>
      <c r="I23" s="141">
        <v>0.039</v>
      </c>
      <c r="J23" s="141">
        <v>123211.0</v>
      </c>
      <c r="K23" s="132"/>
      <c r="L23" s="132"/>
      <c r="M23" s="132"/>
      <c r="N23" s="132"/>
      <c r="O23" s="39"/>
      <c r="P23" s="39"/>
      <c r="Q23" s="39"/>
      <c r="R23" s="39"/>
      <c r="S23" s="39"/>
      <c r="T23" s="39"/>
      <c r="U23" s="39"/>
      <c r="V23" s="39"/>
    </row>
    <row r="24">
      <c r="A24" s="139" t="s">
        <v>732</v>
      </c>
      <c r="B24" s="139" t="s">
        <v>364</v>
      </c>
      <c r="C24" s="139" t="s">
        <v>702</v>
      </c>
      <c r="D24" s="140" t="s">
        <v>868</v>
      </c>
      <c r="E24" s="141">
        <v>0.427726</v>
      </c>
      <c r="F24" s="141">
        <v>0.887</v>
      </c>
      <c r="G24" s="141">
        <v>0.113</v>
      </c>
      <c r="H24" s="141">
        <v>0.028</v>
      </c>
      <c r="I24" s="142">
        <v>0.028</v>
      </c>
      <c r="J24" s="141">
        <v>111378.0</v>
      </c>
      <c r="K24" s="39"/>
      <c r="L24" s="132"/>
      <c r="M24" s="132"/>
      <c r="N24" s="132"/>
      <c r="O24" s="39"/>
      <c r="P24" s="39"/>
      <c r="Q24" s="39"/>
      <c r="R24" s="39"/>
      <c r="S24" s="39"/>
      <c r="T24" s="39"/>
      <c r="U24" s="39"/>
      <c r="V24" s="39"/>
    </row>
    <row r="25">
      <c r="A25" s="139" t="s">
        <v>732</v>
      </c>
      <c r="B25" s="139" t="s">
        <v>359</v>
      </c>
      <c r="C25" s="139" t="s">
        <v>565</v>
      </c>
      <c r="D25" s="139" t="s">
        <v>859</v>
      </c>
      <c r="E25" s="141">
        <v>0.937997</v>
      </c>
      <c r="F25" s="141">
        <v>0.885</v>
      </c>
      <c r="G25" s="141">
        <v>0.115</v>
      </c>
      <c r="H25" s="141">
        <v>0.038</v>
      </c>
      <c r="I25" s="141">
        <v>0.038</v>
      </c>
      <c r="J25" s="141">
        <v>115256.0</v>
      </c>
      <c r="K25" s="132"/>
      <c r="L25" s="132"/>
      <c r="M25" s="132"/>
      <c r="N25" s="132"/>
      <c r="O25" s="39"/>
      <c r="P25" s="39"/>
      <c r="Q25" s="39"/>
      <c r="R25" s="39"/>
      <c r="S25" s="39"/>
      <c r="T25" s="39"/>
      <c r="U25" s="39"/>
      <c r="V25" s="39"/>
    </row>
    <row r="26">
      <c r="A26" s="139" t="s">
        <v>732</v>
      </c>
      <c r="B26" s="139" t="s">
        <v>386</v>
      </c>
      <c r="C26" s="139" t="s">
        <v>702</v>
      </c>
      <c r="D26" s="139" t="s">
        <v>861</v>
      </c>
      <c r="E26" s="141">
        <v>0.416722</v>
      </c>
      <c r="F26" s="141">
        <v>0.884</v>
      </c>
      <c r="G26" s="141">
        <v>0.116</v>
      </c>
      <c r="H26" s="141">
        <v>0.03</v>
      </c>
      <c r="I26" s="141">
        <v>0.03</v>
      </c>
      <c r="J26" s="141">
        <v>112294.0</v>
      </c>
      <c r="K26" s="132"/>
      <c r="L26" s="132"/>
      <c r="M26" s="132"/>
      <c r="N26" s="132"/>
      <c r="O26" s="39"/>
      <c r="P26" s="39"/>
      <c r="Q26" s="39"/>
      <c r="R26" s="39"/>
      <c r="S26" s="39"/>
      <c r="T26" s="39"/>
      <c r="U26" s="39"/>
      <c r="V26" s="39"/>
    </row>
    <row r="27">
      <c r="A27" s="139" t="s">
        <v>732</v>
      </c>
      <c r="B27" s="139" t="s">
        <v>386</v>
      </c>
      <c r="C27" s="139" t="s">
        <v>683</v>
      </c>
      <c r="D27" s="140" t="s">
        <v>869</v>
      </c>
      <c r="E27" s="141">
        <v>0.407509</v>
      </c>
      <c r="F27" s="141">
        <v>0.862</v>
      </c>
      <c r="G27" s="141">
        <v>0.138</v>
      </c>
      <c r="H27" s="141">
        <v>0.038</v>
      </c>
      <c r="I27" s="142">
        <v>0.038</v>
      </c>
      <c r="J27" s="141">
        <v>125056.0</v>
      </c>
      <c r="K27" s="39"/>
      <c r="L27" s="132"/>
      <c r="M27" s="132"/>
      <c r="N27" s="132"/>
      <c r="O27" s="39"/>
      <c r="P27" s="39"/>
      <c r="Q27" s="39"/>
      <c r="R27" s="39"/>
      <c r="S27" s="39"/>
      <c r="T27" s="39"/>
      <c r="U27" s="39"/>
      <c r="V27" s="39"/>
    </row>
    <row r="28">
      <c r="A28" s="139" t="s">
        <v>732</v>
      </c>
      <c r="B28" s="139" t="s">
        <v>380</v>
      </c>
      <c r="C28" s="139" t="s">
        <v>750</v>
      </c>
      <c r="D28" s="140" t="s">
        <v>870</v>
      </c>
      <c r="E28" s="141">
        <v>0.0971722</v>
      </c>
      <c r="F28" s="141">
        <v>0.853</v>
      </c>
      <c r="G28" s="141">
        <v>0.147</v>
      </c>
      <c r="H28" s="141">
        <v>0.027</v>
      </c>
      <c r="I28" s="142">
        <v>0.027</v>
      </c>
      <c r="J28" s="141">
        <v>112575.0</v>
      </c>
      <c r="K28" s="39"/>
      <c r="L28" s="132"/>
      <c r="M28" s="132"/>
      <c r="N28" s="132"/>
      <c r="O28" s="39"/>
      <c r="P28" s="39"/>
      <c r="Q28" s="39"/>
      <c r="R28" s="39"/>
      <c r="S28" s="39"/>
      <c r="T28" s="39"/>
      <c r="U28" s="39"/>
      <c r="V28" s="39"/>
    </row>
    <row r="29">
      <c r="A29" s="139" t="s">
        <v>732</v>
      </c>
      <c r="B29" s="139" t="s">
        <v>748</v>
      </c>
      <c r="C29" s="139" t="s">
        <v>695</v>
      </c>
      <c r="D29" s="140" t="s">
        <v>871</v>
      </c>
      <c r="E29" s="141">
        <v>0.770325</v>
      </c>
      <c r="F29" s="141">
        <v>0.844</v>
      </c>
      <c r="G29" s="141">
        <v>0.156</v>
      </c>
      <c r="H29" s="141">
        <v>0.022</v>
      </c>
      <c r="I29" s="142">
        <v>0.022</v>
      </c>
      <c r="J29" s="141">
        <v>103084.0</v>
      </c>
      <c r="K29" s="39"/>
      <c r="L29" s="132"/>
      <c r="M29" s="132"/>
      <c r="N29" s="132"/>
      <c r="O29" s="39"/>
      <c r="P29" s="39"/>
      <c r="Q29" s="39"/>
      <c r="R29" s="39"/>
      <c r="S29" s="39"/>
      <c r="T29" s="39"/>
      <c r="U29" s="39"/>
      <c r="V29" s="39"/>
    </row>
    <row r="30">
      <c r="A30" s="139" t="s">
        <v>732</v>
      </c>
      <c r="B30" s="139" t="s">
        <v>364</v>
      </c>
      <c r="C30" s="139" t="s">
        <v>683</v>
      </c>
      <c r="D30" s="140" t="s">
        <v>872</v>
      </c>
      <c r="E30" s="141">
        <v>0.731846</v>
      </c>
      <c r="F30" s="141">
        <v>0.843</v>
      </c>
      <c r="G30" s="141">
        <v>0.157</v>
      </c>
      <c r="H30" s="141">
        <v>0.035</v>
      </c>
      <c r="I30" s="142">
        <v>0.035</v>
      </c>
      <c r="J30" s="141">
        <v>119764.0</v>
      </c>
      <c r="K30" s="39"/>
      <c r="L30" s="132"/>
      <c r="M30" s="132"/>
      <c r="N30" s="132"/>
      <c r="O30" s="39"/>
      <c r="P30" s="39"/>
      <c r="Q30" s="39"/>
      <c r="R30" s="39"/>
      <c r="S30" s="39"/>
      <c r="T30" s="39"/>
      <c r="U30" s="39"/>
      <c r="V30" s="39"/>
    </row>
    <row r="31">
      <c r="A31" s="139" t="s">
        <v>732</v>
      </c>
      <c r="B31" s="139" t="s">
        <v>346</v>
      </c>
      <c r="C31" s="139" t="s">
        <v>683</v>
      </c>
      <c r="D31" s="140" t="s">
        <v>863</v>
      </c>
      <c r="E31" s="141">
        <v>0.733523</v>
      </c>
      <c r="F31" s="141">
        <v>0.841</v>
      </c>
      <c r="G31" s="141">
        <v>0.159</v>
      </c>
      <c r="H31" s="141">
        <v>0.034</v>
      </c>
      <c r="I31" s="142">
        <v>0.034</v>
      </c>
      <c r="J31" s="141">
        <v>110955.0</v>
      </c>
      <c r="K31" s="39"/>
      <c r="L31" s="132"/>
      <c r="M31" s="132"/>
      <c r="N31" s="132"/>
      <c r="O31" s="39"/>
      <c r="P31" s="39"/>
      <c r="Q31" s="39"/>
      <c r="R31" s="39"/>
      <c r="S31" s="39"/>
      <c r="T31" s="39"/>
      <c r="U31" s="39"/>
      <c r="V31" s="39"/>
    </row>
    <row r="32">
      <c r="A32" s="139" t="s">
        <v>732</v>
      </c>
      <c r="B32" s="139" t="s">
        <v>380</v>
      </c>
      <c r="C32" s="139" t="s">
        <v>695</v>
      </c>
      <c r="D32" s="140" t="s">
        <v>873</v>
      </c>
      <c r="E32" s="141">
        <v>0.655073</v>
      </c>
      <c r="F32" s="141">
        <v>0.84</v>
      </c>
      <c r="G32" s="141">
        <v>0.16</v>
      </c>
      <c r="H32" s="141">
        <v>0.025</v>
      </c>
      <c r="I32" s="142">
        <v>0.025</v>
      </c>
      <c r="J32" s="141">
        <v>113823.0</v>
      </c>
      <c r="K32" s="39"/>
      <c r="L32" s="132"/>
      <c r="M32" s="132"/>
      <c r="N32" s="132"/>
      <c r="O32" s="39"/>
      <c r="P32" s="39"/>
      <c r="Q32" s="39"/>
      <c r="R32" s="39"/>
      <c r="S32" s="39"/>
      <c r="T32" s="39"/>
      <c r="U32" s="39"/>
      <c r="V32" s="39"/>
    </row>
    <row r="33">
      <c r="A33" s="139" t="s">
        <v>732</v>
      </c>
      <c r="B33" s="139" t="s">
        <v>386</v>
      </c>
      <c r="C33" s="139" t="s">
        <v>565</v>
      </c>
      <c r="D33" s="140" t="s">
        <v>874</v>
      </c>
      <c r="E33" s="141">
        <v>0.647139</v>
      </c>
      <c r="F33" s="141">
        <v>0.839</v>
      </c>
      <c r="G33" s="141">
        <v>0.161</v>
      </c>
      <c r="H33" s="141">
        <v>0.035</v>
      </c>
      <c r="I33" s="142">
        <v>0.035</v>
      </c>
      <c r="J33" s="141">
        <v>117448.0</v>
      </c>
      <c r="K33" s="39"/>
      <c r="L33" s="132"/>
      <c r="M33" s="132"/>
      <c r="N33" s="132"/>
      <c r="O33" s="39"/>
      <c r="P33" s="39"/>
      <c r="Q33" s="39"/>
      <c r="R33" s="39"/>
      <c r="S33" s="39"/>
      <c r="T33" s="39"/>
      <c r="U33" s="39"/>
      <c r="V33" s="39"/>
    </row>
    <row r="34">
      <c r="A34" s="139" t="s">
        <v>732</v>
      </c>
      <c r="B34" s="139" t="s">
        <v>364</v>
      </c>
      <c r="C34" s="139" t="s">
        <v>565</v>
      </c>
      <c r="D34" s="140" t="s">
        <v>875</v>
      </c>
      <c r="E34" s="141">
        <v>0.846979</v>
      </c>
      <c r="F34" s="141">
        <v>0.838</v>
      </c>
      <c r="G34" s="141">
        <v>0.162</v>
      </c>
      <c r="H34" s="141">
        <v>0.033</v>
      </c>
      <c r="I34" s="142">
        <v>0.033</v>
      </c>
      <c r="J34" s="141">
        <v>115486.0</v>
      </c>
      <c r="K34" s="39"/>
      <c r="L34" s="132"/>
      <c r="M34" s="132"/>
      <c r="N34" s="132"/>
      <c r="O34" s="39"/>
      <c r="P34" s="39"/>
      <c r="Q34" s="39"/>
      <c r="R34" s="39"/>
      <c r="S34" s="39"/>
      <c r="T34" s="39"/>
      <c r="U34" s="39"/>
      <c r="V34" s="39"/>
    </row>
    <row r="35">
      <c r="A35" s="139" t="s">
        <v>732</v>
      </c>
      <c r="B35" s="139" t="s">
        <v>346</v>
      </c>
      <c r="C35" s="139" t="s">
        <v>565</v>
      </c>
      <c r="D35" s="139" t="s">
        <v>862</v>
      </c>
      <c r="E35" s="141">
        <v>0.826191</v>
      </c>
      <c r="F35" s="141">
        <v>0.836</v>
      </c>
      <c r="G35" s="141">
        <v>0.164</v>
      </c>
      <c r="H35" s="141">
        <v>0.032</v>
      </c>
      <c r="I35" s="141">
        <v>0.032</v>
      </c>
      <c r="J35" s="141">
        <v>110074.0</v>
      </c>
      <c r="K35" s="132"/>
      <c r="L35" s="132"/>
      <c r="M35" s="132"/>
      <c r="N35" s="132"/>
      <c r="O35" s="39"/>
      <c r="P35" s="39"/>
      <c r="Q35" s="39"/>
      <c r="R35" s="39"/>
      <c r="S35" s="39"/>
      <c r="T35" s="39"/>
      <c r="U35" s="39"/>
      <c r="V35" s="39"/>
    </row>
    <row r="36">
      <c r="A36" s="139" t="s">
        <v>732</v>
      </c>
      <c r="B36" s="139" t="s">
        <v>748</v>
      </c>
      <c r="C36" s="139" t="s">
        <v>702</v>
      </c>
      <c r="D36" s="140" t="s">
        <v>864</v>
      </c>
      <c r="E36" s="141">
        <v>0.833465</v>
      </c>
      <c r="F36" s="141">
        <v>0.822</v>
      </c>
      <c r="G36" s="141">
        <v>0.178</v>
      </c>
      <c r="H36" s="141">
        <v>0.024</v>
      </c>
      <c r="I36" s="142">
        <v>0.024</v>
      </c>
      <c r="J36" s="141">
        <v>102127.0</v>
      </c>
      <c r="K36" s="39"/>
      <c r="L36" s="132"/>
      <c r="M36" s="132"/>
      <c r="N36" s="132"/>
      <c r="O36" s="39"/>
      <c r="P36" s="39"/>
      <c r="Q36" s="39"/>
      <c r="R36" s="39"/>
      <c r="S36" s="39"/>
      <c r="T36" s="39"/>
      <c r="U36" s="39"/>
      <c r="V36" s="39"/>
    </row>
    <row r="37">
      <c r="A37" s="139" t="s">
        <v>732</v>
      </c>
      <c r="B37" s="139" t="s">
        <v>380</v>
      </c>
      <c r="C37" s="139" t="s">
        <v>702</v>
      </c>
      <c r="D37" s="139" t="s">
        <v>876</v>
      </c>
      <c r="E37" s="141">
        <v>0.733396</v>
      </c>
      <c r="F37" s="141">
        <v>0.819</v>
      </c>
      <c r="G37" s="141">
        <v>0.181</v>
      </c>
      <c r="H37" s="141">
        <v>0.028</v>
      </c>
      <c r="I37" s="141">
        <v>0.028</v>
      </c>
      <c r="J37" s="141">
        <v>107378.0</v>
      </c>
      <c r="K37" s="132"/>
      <c r="L37" s="132"/>
      <c r="M37" s="132"/>
      <c r="N37" s="132"/>
      <c r="O37" s="39"/>
      <c r="P37" s="39"/>
      <c r="Q37" s="39"/>
      <c r="R37" s="39"/>
      <c r="S37" s="39"/>
      <c r="T37" s="39"/>
      <c r="U37" s="39"/>
      <c r="V37" s="39"/>
    </row>
    <row r="38">
      <c r="A38" s="139" t="s">
        <v>732</v>
      </c>
      <c r="B38" s="139" t="s">
        <v>380</v>
      </c>
      <c r="C38" s="139" t="s">
        <v>683</v>
      </c>
      <c r="D38" s="139" t="s">
        <v>877</v>
      </c>
      <c r="E38" s="141">
        <v>0.616879</v>
      </c>
      <c r="F38" s="141">
        <v>0.779</v>
      </c>
      <c r="G38" s="141">
        <v>0.221</v>
      </c>
      <c r="H38" s="141">
        <v>0.036</v>
      </c>
      <c r="I38" s="141">
        <v>0.036</v>
      </c>
      <c r="J38" s="141">
        <v>119567.0</v>
      </c>
      <c r="K38" s="132"/>
      <c r="L38" s="132"/>
      <c r="M38" s="132"/>
      <c r="N38" s="132"/>
      <c r="O38" s="39"/>
      <c r="P38" s="39"/>
      <c r="Q38" s="39"/>
      <c r="R38" s="39"/>
      <c r="S38" s="39"/>
      <c r="T38" s="39"/>
      <c r="U38" s="39"/>
      <c r="V38" s="39"/>
    </row>
    <row r="39">
      <c r="A39" s="139" t="s">
        <v>732</v>
      </c>
      <c r="B39" s="139" t="s">
        <v>748</v>
      </c>
      <c r="C39" s="139" t="s">
        <v>565</v>
      </c>
      <c r="D39" s="139" t="s">
        <v>878</v>
      </c>
      <c r="E39" s="141">
        <v>0.540658</v>
      </c>
      <c r="F39" s="141">
        <v>0.779</v>
      </c>
      <c r="G39" s="141">
        <v>0.221</v>
      </c>
      <c r="H39" s="141">
        <v>0.03</v>
      </c>
      <c r="I39" s="141">
        <v>0.03</v>
      </c>
      <c r="J39" s="141">
        <v>103462.0</v>
      </c>
      <c r="K39" s="132"/>
      <c r="L39" s="132"/>
      <c r="M39" s="132"/>
      <c r="N39" s="132"/>
      <c r="O39" s="39"/>
      <c r="P39" s="39"/>
      <c r="Q39" s="39"/>
      <c r="R39" s="39"/>
      <c r="S39" s="39"/>
      <c r="T39" s="39"/>
      <c r="U39" s="39"/>
      <c r="V39" s="39"/>
    </row>
    <row r="40">
      <c r="A40" s="139" t="s">
        <v>732</v>
      </c>
      <c r="B40" s="139" t="s">
        <v>748</v>
      </c>
      <c r="C40" s="139" t="s">
        <v>683</v>
      </c>
      <c r="D40" s="140" t="s">
        <v>879</v>
      </c>
      <c r="E40" s="141">
        <v>0.296205</v>
      </c>
      <c r="F40" s="141">
        <v>0.779</v>
      </c>
      <c r="G40" s="141">
        <v>0.221</v>
      </c>
      <c r="H40" s="141">
        <v>0.032</v>
      </c>
      <c r="I40" s="142">
        <v>0.032</v>
      </c>
      <c r="J40" s="141">
        <v>102815.0</v>
      </c>
      <c r="K40" s="39"/>
      <c r="L40" s="132"/>
      <c r="M40" s="132"/>
      <c r="N40" s="132"/>
      <c r="O40" s="39"/>
      <c r="P40" s="39"/>
      <c r="Q40" s="39"/>
      <c r="R40" s="39"/>
      <c r="S40" s="39"/>
      <c r="T40" s="39"/>
      <c r="U40" s="39"/>
      <c r="V40" s="39"/>
    </row>
    <row r="41">
      <c r="A41" s="139" t="s">
        <v>732</v>
      </c>
      <c r="B41" s="139" t="s">
        <v>380</v>
      </c>
      <c r="C41" s="139" t="s">
        <v>565</v>
      </c>
      <c r="D41" s="140" t="s">
        <v>880</v>
      </c>
      <c r="E41" s="141">
        <v>0.750895</v>
      </c>
      <c r="F41" s="141">
        <v>0.777</v>
      </c>
      <c r="G41" s="141">
        <v>0.223</v>
      </c>
      <c r="H41" s="141">
        <v>0.033</v>
      </c>
      <c r="I41" s="142">
        <v>0.033</v>
      </c>
      <c r="J41" s="141">
        <v>111231.0</v>
      </c>
      <c r="K41" s="39"/>
      <c r="L41" s="132"/>
      <c r="M41" s="132"/>
      <c r="N41" s="132"/>
      <c r="O41" s="39"/>
      <c r="P41" s="39"/>
      <c r="Q41" s="39"/>
      <c r="R41" s="39"/>
      <c r="S41" s="39"/>
      <c r="T41" s="39"/>
      <c r="U41" s="39"/>
      <c r="V41" s="39"/>
    </row>
    <row r="42">
      <c r="A42" s="139" t="s">
        <v>732</v>
      </c>
      <c r="B42" s="139" t="s">
        <v>364</v>
      </c>
      <c r="C42" s="140" t="s">
        <v>640</v>
      </c>
      <c r="D42" s="140" t="s">
        <v>881</v>
      </c>
      <c r="E42" s="141">
        <v>0.338699</v>
      </c>
      <c r="F42" s="141">
        <v>0.345</v>
      </c>
      <c r="G42" s="141">
        <v>0.655</v>
      </c>
      <c r="H42" s="142">
        <v>0.25</v>
      </c>
      <c r="I42" s="142">
        <v>0.25</v>
      </c>
      <c r="J42" s="141">
        <v>114621.0</v>
      </c>
      <c r="K42" s="39"/>
      <c r="L42" s="132"/>
      <c r="M42" s="132"/>
      <c r="N42" s="132"/>
      <c r="O42" s="39"/>
      <c r="P42" s="39"/>
      <c r="Q42" s="39"/>
      <c r="R42" s="39"/>
      <c r="S42" s="39"/>
      <c r="T42" s="39"/>
      <c r="U42" s="39"/>
      <c r="V42" s="39"/>
    </row>
    <row r="43">
      <c r="A43" s="139" t="s">
        <v>732</v>
      </c>
      <c r="B43" s="139" t="s">
        <v>748</v>
      </c>
      <c r="C43" s="139" t="s">
        <v>640</v>
      </c>
      <c r="D43" s="140" t="s">
        <v>882</v>
      </c>
      <c r="E43" s="141">
        <v>0.285334</v>
      </c>
      <c r="F43" s="141">
        <v>0.192</v>
      </c>
      <c r="G43" s="141">
        <v>0.808</v>
      </c>
      <c r="H43" s="141">
        <v>0.146</v>
      </c>
      <c r="I43" s="142">
        <v>0.146</v>
      </c>
      <c r="J43" s="141">
        <v>103525.0</v>
      </c>
      <c r="K43" s="39"/>
      <c r="L43" s="132"/>
      <c r="M43" s="132"/>
      <c r="N43" s="132"/>
      <c r="O43" s="39"/>
      <c r="P43" s="39"/>
      <c r="Q43" s="39"/>
      <c r="R43" s="39"/>
      <c r="S43" s="39"/>
      <c r="T43" s="39"/>
      <c r="U43" s="39"/>
      <c r="V43" s="39"/>
    </row>
    <row r="44">
      <c r="A44" s="143" t="s">
        <v>829</v>
      </c>
      <c r="B44" s="134" t="s">
        <v>640</v>
      </c>
      <c r="C44" s="134"/>
      <c r="D44" s="135" t="s">
        <v>865</v>
      </c>
      <c r="E44" s="136">
        <v>0.515495</v>
      </c>
      <c r="F44" s="136">
        <v>1.0</v>
      </c>
      <c r="G44" s="134"/>
      <c r="H44" s="136">
        <v>0.0</v>
      </c>
      <c r="I44" s="135"/>
      <c r="J44" s="136">
        <v>388858.0</v>
      </c>
      <c r="K44" s="39"/>
      <c r="L44" s="132"/>
      <c r="M44" s="132"/>
      <c r="N44" s="132"/>
      <c r="O44" s="39"/>
      <c r="P44" s="39"/>
      <c r="Q44" s="39"/>
      <c r="R44" s="39"/>
      <c r="S44" s="39"/>
      <c r="T44" s="39"/>
      <c r="U44" s="39"/>
      <c r="V44" s="39"/>
    </row>
    <row r="45">
      <c r="A45" s="134" t="s">
        <v>67</v>
      </c>
      <c r="B45" s="134" t="s">
        <v>359</v>
      </c>
      <c r="C45" s="134" t="s">
        <v>695</v>
      </c>
      <c r="D45" s="135" t="s">
        <v>853</v>
      </c>
      <c r="E45" s="136">
        <v>0.106971</v>
      </c>
      <c r="F45" s="136">
        <v>0.944</v>
      </c>
      <c r="G45" s="136">
        <v>0.056</v>
      </c>
      <c r="H45" s="136">
        <v>0.019</v>
      </c>
      <c r="I45" s="137">
        <v>0.019</v>
      </c>
      <c r="J45" s="136">
        <v>304647.0</v>
      </c>
      <c r="K45" s="39"/>
      <c r="L45" s="132"/>
      <c r="M45" s="132"/>
      <c r="N45" s="132"/>
      <c r="O45" s="39"/>
      <c r="P45" s="39"/>
      <c r="Q45" s="39"/>
      <c r="R45" s="39"/>
      <c r="S45" s="39"/>
      <c r="T45" s="39"/>
      <c r="U45" s="39"/>
      <c r="V45" s="39"/>
    </row>
    <row r="46">
      <c r="A46" s="134" t="s">
        <v>67</v>
      </c>
      <c r="B46" s="134" t="s">
        <v>386</v>
      </c>
      <c r="C46" s="134" t="s">
        <v>750</v>
      </c>
      <c r="D46" s="135" t="s">
        <v>854</v>
      </c>
      <c r="E46" s="136">
        <v>0.297701</v>
      </c>
      <c r="F46" s="136">
        <v>0.927</v>
      </c>
      <c r="G46" s="136">
        <v>0.073</v>
      </c>
      <c r="H46" s="136">
        <v>0.023</v>
      </c>
      <c r="I46" s="137">
        <v>0.023</v>
      </c>
      <c r="J46" s="136">
        <v>343547.0</v>
      </c>
      <c r="K46" s="39"/>
      <c r="L46" s="132"/>
      <c r="M46" s="132"/>
      <c r="N46" s="132"/>
      <c r="O46" s="39"/>
      <c r="P46" s="39"/>
      <c r="Q46" s="39"/>
      <c r="R46" s="39"/>
      <c r="S46" s="39"/>
      <c r="T46" s="39"/>
      <c r="U46" s="39"/>
      <c r="V46" s="39"/>
    </row>
    <row r="47">
      <c r="A47" s="134" t="s">
        <v>67</v>
      </c>
      <c r="B47" s="134" t="s">
        <v>386</v>
      </c>
      <c r="C47" s="134" t="s">
        <v>702</v>
      </c>
      <c r="D47" s="135" t="s">
        <v>861</v>
      </c>
      <c r="E47" s="136">
        <v>0.231984</v>
      </c>
      <c r="F47" s="136">
        <v>0.923</v>
      </c>
      <c r="G47" s="136">
        <v>0.077</v>
      </c>
      <c r="H47" s="136">
        <v>0.023</v>
      </c>
      <c r="I47" s="137">
        <v>0.023</v>
      </c>
      <c r="J47" s="136">
        <v>313166.0</v>
      </c>
      <c r="K47" s="39"/>
      <c r="L47" s="132"/>
      <c r="M47" s="132"/>
      <c r="N47" s="132"/>
      <c r="O47" s="39"/>
      <c r="P47" s="39"/>
      <c r="Q47" s="39"/>
      <c r="R47" s="39"/>
      <c r="S47" s="39"/>
      <c r="T47" s="39"/>
      <c r="U47" s="39"/>
      <c r="V47" s="39"/>
    </row>
    <row r="48">
      <c r="A48" s="134" t="s">
        <v>67</v>
      </c>
      <c r="B48" s="134" t="s">
        <v>386</v>
      </c>
      <c r="C48" s="134" t="s">
        <v>695</v>
      </c>
      <c r="D48" s="135" t="s">
        <v>855</v>
      </c>
      <c r="E48" s="136">
        <v>0.455981</v>
      </c>
      <c r="F48" s="136">
        <v>0.921</v>
      </c>
      <c r="G48" s="136">
        <v>0.079</v>
      </c>
      <c r="H48" s="136">
        <v>0.02</v>
      </c>
      <c r="I48" s="137">
        <v>0.02</v>
      </c>
      <c r="J48" s="136">
        <v>327309.0</v>
      </c>
      <c r="K48" s="39"/>
      <c r="L48" s="132"/>
      <c r="M48" s="132"/>
      <c r="N48" s="132"/>
      <c r="O48" s="39"/>
      <c r="P48" s="39"/>
      <c r="Q48" s="39"/>
      <c r="R48" s="39"/>
      <c r="S48" s="39"/>
      <c r="T48" s="39"/>
      <c r="U48" s="39"/>
      <c r="V48" s="39"/>
    </row>
    <row r="49">
      <c r="A49" s="134" t="s">
        <v>67</v>
      </c>
      <c r="B49" s="134" t="s">
        <v>359</v>
      </c>
      <c r="C49" s="134" t="s">
        <v>683</v>
      </c>
      <c r="D49" s="135" t="s">
        <v>857</v>
      </c>
      <c r="E49" s="136">
        <v>0.0535708</v>
      </c>
      <c r="F49" s="136">
        <v>0.915</v>
      </c>
      <c r="G49" s="136">
        <v>0.085</v>
      </c>
      <c r="H49" s="136">
        <v>0.026</v>
      </c>
      <c r="I49" s="137">
        <v>0.026</v>
      </c>
      <c r="J49" s="136">
        <v>300194.0</v>
      </c>
      <c r="K49" s="39"/>
      <c r="L49" s="132"/>
      <c r="M49" s="132"/>
      <c r="N49" s="132"/>
      <c r="O49" s="39"/>
      <c r="P49" s="39"/>
      <c r="Q49" s="39"/>
      <c r="R49" s="39"/>
      <c r="S49" s="39"/>
      <c r="T49" s="39"/>
      <c r="U49" s="39"/>
      <c r="V49" s="39"/>
    </row>
    <row r="50">
      <c r="A50" s="134" t="s">
        <v>67</v>
      </c>
      <c r="B50" s="134" t="s">
        <v>359</v>
      </c>
      <c r="C50" s="134" t="s">
        <v>565</v>
      </c>
      <c r="D50" s="134" t="s">
        <v>859</v>
      </c>
      <c r="E50" s="136">
        <v>0.0652066</v>
      </c>
      <c r="F50" s="136">
        <v>0.913</v>
      </c>
      <c r="G50" s="136">
        <v>0.087</v>
      </c>
      <c r="H50" s="136">
        <v>0.026</v>
      </c>
      <c r="I50" s="136">
        <v>0.026</v>
      </c>
      <c r="J50" s="136">
        <v>301039.0</v>
      </c>
      <c r="K50" s="132"/>
      <c r="L50" s="132"/>
      <c r="M50" s="132"/>
      <c r="N50" s="132"/>
      <c r="O50" s="39"/>
      <c r="P50" s="39"/>
      <c r="Q50" s="39"/>
      <c r="R50" s="39"/>
      <c r="S50" s="39"/>
      <c r="T50" s="39"/>
      <c r="U50" s="39"/>
      <c r="V50" s="39"/>
    </row>
    <row r="51">
      <c r="A51" s="134" t="s">
        <v>67</v>
      </c>
      <c r="B51" s="134" t="s">
        <v>386</v>
      </c>
      <c r="C51" s="134" t="s">
        <v>683</v>
      </c>
      <c r="D51" s="134" t="s">
        <v>869</v>
      </c>
      <c r="E51" s="136">
        <v>0.182925</v>
      </c>
      <c r="F51" s="136">
        <v>0.91</v>
      </c>
      <c r="G51" s="136">
        <v>0.09</v>
      </c>
      <c r="H51" s="136">
        <v>0.028</v>
      </c>
      <c r="I51" s="136">
        <v>0.028</v>
      </c>
      <c r="J51" s="136">
        <v>315377.0</v>
      </c>
      <c r="K51" s="132"/>
      <c r="L51" s="132"/>
      <c r="M51" s="132"/>
      <c r="N51" s="132"/>
      <c r="O51" s="39"/>
      <c r="P51" s="39"/>
      <c r="Q51" s="39"/>
      <c r="R51" s="39"/>
      <c r="S51" s="39"/>
      <c r="T51" s="39"/>
      <c r="U51" s="39"/>
      <c r="V51" s="39"/>
    </row>
    <row r="52">
      <c r="A52" s="134" t="s">
        <v>67</v>
      </c>
      <c r="B52" s="134" t="s">
        <v>386</v>
      </c>
      <c r="C52" s="135" t="s">
        <v>565</v>
      </c>
      <c r="D52" s="135" t="s">
        <v>874</v>
      </c>
      <c r="E52" s="136">
        <v>0.35411</v>
      </c>
      <c r="F52" s="136">
        <v>0.894</v>
      </c>
      <c r="G52" s="136">
        <v>0.106</v>
      </c>
      <c r="H52" s="137">
        <v>0.028</v>
      </c>
      <c r="I52" s="137">
        <v>0.028</v>
      </c>
      <c r="J52" s="136">
        <v>337024.0</v>
      </c>
      <c r="K52" s="39"/>
      <c r="L52" s="132"/>
      <c r="M52" s="132"/>
      <c r="N52" s="132"/>
      <c r="O52" s="39"/>
      <c r="P52" s="39"/>
      <c r="Q52" s="39"/>
      <c r="R52" s="39"/>
      <c r="S52" s="39"/>
      <c r="T52" s="39"/>
      <c r="U52" s="39"/>
      <c r="V52" s="39"/>
    </row>
    <row r="53">
      <c r="A53" s="134" t="s">
        <v>67</v>
      </c>
      <c r="B53" s="134" t="s">
        <v>346</v>
      </c>
      <c r="C53" s="134" t="s">
        <v>565</v>
      </c>
      <c r="D53" s="135" t="s">
        <v>862</v>
      </c>
      <c r="E53" s="136">
        <v>0.0719341</v>
      </c>
      <c r="F53" s="136">
        <v>0.881</v>
      </c>
      <c r="G53" s="136">
        <v>0.119</v>
      </c>
      <c r="H53" s="136">
        <v>0.024</v>
      </c>
      <c r="I53" s="137">
        <v>0.024</v>
      </c>
      <c r="J53" s="136">
        <v>316391.0</v>
      </c>
      <c r="K53" s="39"/>
      <c r="L53" s="132"/>
      <c r="M53" s="132"/>
      <c r="N53" s="132"/>
      <c r="O53" s="39"/>
      <c r="P53" s="39"/>
      <c r="Q53" s="39"/>
      <c r="R53" s="39"/>
      <c r="S53" s="39"/>
      <c r="T53" s="39"/>
      <c r="U53" s="39"/>
      <c r="V53" s="39"/>
    </row>
    <row r="54">
      <c r="A54" s="134" t="s">
        <v>67</v>
      </c>
      <c r="B54" s="134" t="s">
        <v>364</v>
      </c>
      <c r="C54" s="134" t="s">
        <v>565</v>
      </c>
      <c r="D54" s="135" t="s">
        <v>875</v>
      </c>
      <c r="E54" s="136">
        <v>0.135649</v>
      </c>
      <c r="F54" s="136">
        <v>0.877</v>
      </c>
      <c r="G54" s="136">
        <v>0.123</v>
      </c>
      <c r="H54" s="136">
        <v>0.025</v>
      </c>
      <c r="I54" s="137">
        <v>0.025</v>
      </c>
      <c r="J54" s="136">
        <v>331392.0</v>
      </c>
      <c r="K54" s="39"/>
      <c r="L54" s="132"/>
      <c r="M54" s="132"/>
      <c r="N54" s="132"/>
      <c r="O54" s="39"/>
      <c r="P54" s="39"/>
      <c r="Q54" s="39"/>
      <c r="R54" s="39"/>
      <c r="S54" s="39"/>
      <c r="T54" s="39"/>
      <c r="U54" s="39"/>
      <c r="V54" s="39"/>
    </row>
    <row r="55">
      <c r="A55" s="134" t="s">
        <v>67</v>
      </c>
      <c r="B55" s="134" t="s">
        <v>380</v>
      </c>
      <c r="C55" s="134" t="s">
        <v>565</v>
      </c>
      <c r="D55" s="135" t="s">
        <v>880</v>
      </c>
      <c r="E55" s="136">
        <v>0.024425</v>
      </c>
      <c r="F55" s="136">
        <v>0.803</v>
      </c>
      <c r="G55" s="136">
        <v>0.197</v>
      </c>
      <c r="H55" s="136">
        <v>0.025</v>
      </c>
      <c r="I55" s="137">
        <v>0.025</v>
      </c>
      <c r="J55" s="136">
        <v>268153.0</v>
      </c>
      <c r="K55" s="39"/>
      <c r="L55" s="132"/>
      <c r="M55" s="132"/>
      <c r="N55" s="132"/>
      <c r="O55" s="39"/>
      <c r="P55" s="39"/>
      <c r="Q55" s="39"/>
      <c r="R55" s="39"/>
      <c r="S55" s="39"/>
      <c r="T55" s="39"/>
      <c r="U55" s="39"/>
      <c r="V55" s="39"/>
    </row>
    <row r="56">
      <c r="A56" s="134" t="s">
        <v>67</v>
      </c>
      <c r="B56" s="134" t="s">
        <v>359</v>
      </c>
      <c r="C56" s="135" t="s">
        <v>640</v>
      </c>
      <c r="D56" s="135" t="s">
        <v>883</v>
      </c>
      <c r="E56" s="136">
        <v>0.640829</v>
      </c>
      <c r="F56" s="136">
        <v>0.308</v>
      </c>
      <c r="G56" s="136">
        <v>0.692</v>
      </c>
      <c r="H56" s="137">
        <v>0.181</v>
      </c>
      <c r="I56" s="137">
        <v>0.181</v>
      </c>
      <c r="J56" s="136">
        <v>279142.0</v>
      </c>
      <c r="K56" s="39"/>
      <c r="L56" s="132"/>
      <c r="M56" s="132"/>
      <c r="N56" s="132"/>
      <c r="O56" s="39"/>
      <c r="P56" s="39"/>
      <c r="Q56" s="39"/>
      <c r="R56" s="39"/>
      <c r="S56" s="39"/>
      <c r="T56" s="39"/>
      <c r="U56" s="39"/>
      <c r="V56" s="39"/>
    </row>
    <row r="57">
      <c r="A57" s="134" t="s">
        <v>67</v>
      </c>
      <c r="B57" s="134" t="s">
        <v>364</v>
      </c>
      <c r="C57" s="134" t="s">
        <v>640</v>
      </c>
      <c r="D57" s="135" t="s">
        <v>881</v>
      </c>
      <c r="E57" s="136">
        <v>0.698993</v>
      </c>
      <c r="F57" s="136">
        <v>0.299</v>
      </c>
      <c r="G57" s="136">
        <v>0.701</v>
      </c>
      <c r="H57" s="136">
        <v>0.14</v>
      </c>
      <c r="I57" s="137">
        <v>0.14</v>
      </c>
      <c r="J57" s="136">
        <v>302587.0</v>
      </c>
      <c r="K57" s="39"/>
      <c r="L57" s="132"/>
      <c r="M57" s="132"/>
      <c r="N57" s="132"/>
      <c r="O57" s="39"/>
      <c r="P57" s="39"/>
      <c r="Q57" s="39"/>
      <c r="R57" s="39"/>
      <c r="S57" s="39"/>
      <c r="T57" s="39"/>
      <c r="U57" s="39"/>
      <c r="V57" s="39"/>
    </row>
    <row r="58">
      <c r="A58" s="134" t="s">
        <v>67</v>
      </c>
      <c r="B58" s="134" t="s">
        <v>346</v>
      </c>
      <c r="C58" s="134" t="s">
        <v>640</v>
      </c>
      <c r="D58" s="135" t="s">
        <v>884</v>
      </c>
      <c r="E58" s="136">
        <v>0.74547</v>
      </c>
      <c r="F58" s="136">
        <v>0.293</v>
      </c>
      <c r="G58" s="136">
        <v>0.707</v>
      </c>
      <c r="H58" s="136">
        <v>0.132</v>
      </c>
      <c r="I58" s="137">
        <v>0.132</v>
      </c>
      <c r="J58" s="136">
        <v>286192.0</v>
      </c>
      <c r="K58" s="39"/>
      <c r="L58" s="132"/>
      <c r="M58" s="132"/>
      <c r="N58" s="132"/>
      <c r="O58" s="39"/>
      <c r="P58" s="39"/>
      <c r="Q58" s="39"/>
      <c r="R58" s="39"/>
      <c r="S58" s="39"/>
      <c r="T58" s="39"/>
      <c r="U58" s="39"/>
      <c r="V58" s="39"/>
    </row>
    <row r="59">
      <c r="A59" s="134" t="s">
        <v>67</v>
      </c>
      <c r="B59" s="134" t="s">
        <v>386</v>
      </c>
      <c r="C59" s="134" t="s">
        <v>640</v>
      </c>
      <c r="D59" s="135" t="s">
        <v>885</v>
      </c>
      <c r="E59" s="136">
        <v>0.632947</v>
      </c>
      <c r="F59" s="136">
        <v>0.282</v>
      </c>
      <c r="G59" s="136">
        <v>0.718</v>
      </c>
      <c r="H59" s="136">
        <v>0.195</v>
      </c>
      <c r="I59" s="137">
        <v>0.195</v>
      </c>
      <c r="J59" s="136">
        <v>311625.0</v>
      </c>
      <c r="K59" s="39"/>
      <c r="L59" s="132"/>
      <c r="M59" s="132"/>
      <c r="N59" s="132"/>
      <c r="O59" s="39"/>
      <c r="P59" s="39"/>
      <c r="Q59" s="39"/>
      <c r="R59" s="39"/>
      <c r="S59" s="39"/>
      <c r="T59" s="39"/>
      <c r="U59" s="39"/>
      <c r="V59" s="39"/>
    </row>
    <row r="60">
      <c r="A60" s="134" t="s">
        <v>67</v>
      </c>
      <c r="B60" s="134" t="s">
        <v>748</v>
      </c>
      <c r="C60" s="134" t="s">
        <v>640</v>
      </c>
      <c r="D60" s="135" t="s">
        <v>882</v>
      </c>
      <c r="E60" s="136">
        <v>0.730259</v>
      </c>
      <c r="F60" s="136">
        <v>0.191</v>
      </c>
      <c r="G60" s="136">
        <v>0.809</v>
      </c>
      <c r="H60" s="136">
        <v>0.094</v>
      </c>
      <c r="I60" s="137">
        <v>0.094</v>
      </c>
      <c r="J60" s="136">
        <v>260369.0</v>
      </c>
      <c r="K60" s="39"/>
      <c r="L60" s="132"/>
      <c r="M60" s="132"/>
      <c r="N60" s="132"/>
      <c r="O60" s="39"/>
      <c r="P60" s="39"/>
      <c r="Q60" s="39"/>
      <c r="R60" s="39"/>
      <c r="S60" s="39"/>
      <c r="T60" s="39"/>
      <c r="U60" s="39"/>
      <c r="V60" s="39"/>
    </row>
    <row r="61">
      <c r="A61" s="134" t="s">
        <v>67</v>
      </c>
      <c r="B61" s="134" t="s">
        <v>380</v>
      </c>
      <c r="C61" s="134" t="s">
        <v>640</v>
      </c>
      <c r="D61" s="135" t="s">
        <v>886</v>
      </c>
      <c r="E61" s="136">
        <v>0.622781</v>
      </c>
      <c r="F61" s="136">
        <v>0.18</v>
      </c>
      <c r="G61" s="136">
        <v>0.82</v>
      </c>
      <c r="H61" s="136">
        <v>0.098</v>
      </c>
      <c r="I61" s="137">
        <v>0.098</v>
      </c>
      <c r="J61" s="136">
        <v>253542.0</v>
      </c>
      <c r="K61" s="39"/>
      <c r="L61" s="132"/>
      <c r="M61" s="132"/>
      <c r="N61" s="132"/>
      <c r="O61" s="39"/>
      <c r="P61" s="39"/>
      <c r="Q61" s="39"/>
      <c r="R61" s="39"/>
      <c r="S61" s="39"/>
      <c r="T61" s="39"/>
      <c r="U61" s="39"/>
      <c r="V61" s="39"/>
    </row>
    <row r="62">
      <c r="A62" s="138" t="s">
        <v>832</v>
      </c>
      <c r="B62" s="139" t="s">
        <v>386</v>
      </c>
      <c r="C62" s="139" t="s">
        <v>695</v>
      </c>
      <c r="D62" s="139" t="s">
        <v>855</v>
      </c>
      <c r="E62" s="141">
        <v>0.0960637</v>
      </c>
      <c r="F62" s="141">
        <v>0.953</v>
      </c>
      <c r="G62" s="141">
        <v>0.047</v>
      </c>
      <c r="H62" s="141">
        <v>0.02</v>
      </c>
      <c r="I62" s="141">
        <v>0.02</v>
      </c>
      <c r="J62" s="141">
        <v>506686.0</v>
      </c>
      <c r="K62" s="132"/>
      <c r="L62" s="132"/>
      <c r="M62" s="132"/>
      <c r="N62" s="132"/>
      <c r="O62" s="39"/>
      <c r="P62" s="39"/>
      <c r="Q62" s="39"/>
      <c r="R62" s="39"/>
      <c r="S62" s="39"/>
      <c r="T62" s="39"/>
      <c r="U62" s="39"/>
      <c r="V62" s="39"/>
    </row>
    <row r="63">
      <c r="A63" s="139" t="s">
        <v>60</v>
      </c>
      <c r="B63" s="139" t="s">
        <v>359</v>
      </c>
      <c r="C63" s="140" t="s">
        <v>702</v>
      </c>
      <c r="D63" s="140" t="s">
        <v>856</v>
      </c>
      <c r="E63" s="141">
        <v>0.362092</v>
      </c>
      <c r="F63" s="141">
        <v>0.941</v>
      </c>
      <c r="G63" s="141">
        <v>0.059</v>
      </c>
      <c r="H63" s="142">
        <v>0.021</v>
      </c>
      <c r="I63" s="142">
        <v>0.021</v>
      </c>
      <c r="J63" s="141">
        <v>440318.0</v>
      </c>
      <c r="K63" s="39"/>
      <c r="L63" s="132"/>
      <c r="M63" s="132"/>
      <c r="N63" s="132"/>
      <c r="O63" s="39"/>
      <c r="P63" s="39"/>
      <c r="Q63" s="39"/>
      <c r="R63" s="39"/>
      <c r="S63" s="39"/>
      <c r="T63" s="39"/>
      <c r="U63" s="39"/>
      <c r="V63" s="39"/>
    </row>
    <row r="64">
      <c r="A64" s="139" t="s">
        <v>60</v>
      </c>
      <c r="B64" s="139" t="s">
        <v>359</v>
      </c>
      <c r="C64" s="139" t="s">
        <v>565</v>
      </c>
      <c r="D64" s="140" t="s">
        <v>859</v>
      </c>
      <c r="E64" s="141">
        <v>0.245467</v>
      </c>
      <c r="F64" s="141">
        <v>0.941</v>
      </c>
      <c r="G64" s="141">
        <v>0.059</v>
      </c>
      <c r="H64" s="141">
        <v>0.025</v>
      </c>
      <c r="I64" s="142">
        <v>0.025</v>
      </c>
      <c r="J64" s="141">
        <v>464485.0</v>
      </c>
      <c r="K64" s="39"/>
      <c r="L64" s="132"/>
      <c r="M64" s="132"/>
      <c r="N64" s="132"/>
      <c r="O64" s="39"/>
      <c r="P64" s="39"/>
      <c r="Q64" s="39"/>
      <c r="R64" s="39"/>
      <c r="S64" s="39"/>
      <c r="T64" s="39"/>
      <c r="U64" s="39"/>
      <c r="V64" s="39"/>
    </row>
    <row r="65">
      <c r="A65" s="139" t="s">
        <v>60</v>
      </c>
      <c r="B65" s="139" t="s">
        <v>386</v>
      </c>
      <c r="C65" s="139" t="s">
        <v>565</v>
      </c>
      <c r="D65" s="140" t="s">
        <v>874</v>
      </c>
      <c r="E65" s="141">
        <v>0.305427</v>
      </c>
      <c r="F65" s="141">
        <v>0.915</v>
      </c>
      <c r="G65" s="141">
        <v>0.085</v>
      </c>
      <c r="H65" s="141">
        <v>0.027</v>
      </c>
      <c r="I65" s="142">
        <v>0.027</v>
      </c>
      <c r="J65" s="141">
        <v>521772.0</v>
      </c>
      <c r="K65" s="39"/>
      <c r="L65" s="132"/>
      <c r="M65" s="132"/>
      <c r="N65" s="132"/>
      <c r="O65" s="39"/>
      <c r="P65" s="39"/>
      <c r="Q65" s="39"/>
      <c r="R65" s="39"/>
      <c r="S65" s="39"/>
      <c r="T65" s="39"/>
      <c r="U65" s="39"/>
      <c r="V65" s="39"/>
    </row>
    <row r="66">
      <c r="A66" s="139" t="s">
        <v>60</v>
      </c>
      <c r="B66" s="139" t="s">
        <v>359</v>
      </c>
      <c r="C66" s="139" t="s">
        <v>683</v>
      </c>
      <c r="D66" s="140" t="s">
        <v>857</v>
      </c>
      <c r="E66" s="141">
        <v>0.281262</v>
      </c>
      <c r="F66" s="141">
        <v>0.909</v>
      </c>
      <c r="G66" s="141">
        <v>0.091</v>
      </c>
      <c r="H66" s="141">
        <v>0.025</v>
      </c>
      <c r="I66" s="142">
        <v>0.025</v>
      </c>
      <c r="J66" s="141">
        <v>461411.0</v>
      </c>
      <c r="K66" s="39"/>
      <c r="L66" s="132"/>
      <c r="M66" s="132"/>
      <c r="N66" s="132"/>
      <c r="O66" s="39"/>
      <c r="P66" s="39"/>
      <c r="Q66" s="39"/>
      <c r="R66" s="39"/>
      <c r="S66" s="39"/>
      <c r="T66" s="39"/>
      <c r="U66" s="39"/>
      <c r="V66" s="39"/>
    </row>
    <row r="67">
      <c r="A67" s="139" t="s">
        <v>60</v>
      </c>
      <c r="B67" s="139" t="s">
        <v>386</v>
      </c>
      <c r="C67" s="139" t="s">
        <v>702</v>
      </c>
      <c r="D67" s="140" t="s">
        <v>861</v>
      </c>
      <c r="E67" s="141">
        <v>0.534378</v>
      </c>
      <c r="F67" s="141">
        <v>0.909</v>
      </c>
      <c r="G67" s="141">
        <v>0.091</v>
      </c>
      <c r="H67" s="141">
        <v>0.023</v>
      </c>
      <c r="I67" s="142">
        <v>0.023</v>
      </c>
      <c r="J67" s="141">
        <v>484103.0</v>
      </c>
      <c r="K67" s="39"/>
      <c r="L67" s="132"/>
      <c r="M67" s="132"/>
      <c r="N67" s="132"/>
      <c r="O67" s="39"/>
      <c r="P67" s="39"/>
      <c r="Q67" s="39"/>
      <c r="R67" s="39"/>
      <c r="S67" s="39"/>
      <c r="T67" s="39"/>
      <c r="U67" s="39"/>
      <c r="V67" s="39"/>
    </row>
    <row r="68">
      <c r="A68" s="139" t="s">
        <v>60</v>
      </c>
      <c r="B68" s="139" t="s">
        <v>346</v>
      </c>
      <c r="C68" s="139" t="s">
        <v>565</v>
      </c>
      <c r="D68" s="140" t="s">
        <v>862</v>
      </c>
      <c r="E68" s="141">
        <v>0.220897</v>
      </c>
      <c r="F68" s="141">
        <v>0.901</v>
      </c>
      <c r="G68" s="141">
        <v>0.099</v>
      </c>
      <c r="H68" s="141">
        <v>0.023</v>
      </c>
      <c r="I68" s="142">
        <v>0.023</v>
      </c>
      <c r="J68" s="141">
        <v>488993.0</v>
      </c>
      <c r="K68" s="39"/>
      <c r="L68" s="132"/>
      <c r="M68" s="132"/>
      <c r="N68" s="132"/>
      <c r="O68" s="39"/>
      <c r="P68" s="39"/>
      <c r="Q68" s="39"/>
      <c r="R68" s="39"/>
      <c r="S68" s="39"/>
      <c r="T68" s="39"/>
      <c r="U68" s="39"/>
      <c r="V68" s="39"/>
    </row>
    <row r="69">
      <c r="A69" s="139" t="s">
        <v>60</v>
      </c>
      <c r="B69" s="139" t="s">
        <v>364</v>
      </c>
      <c r="C69" s="139" t="s">
        <v>565</v>
      </c>
      <c r="D69" s="140" t="s">
        <v>875</v>
      </c>
      <c r="E69" s="141">
        <v>0.11917</v>
      </c>
      <c r="F69" s="141">
        <v>0.892</v>
      </c>
      <c r="G69" s="141">
        <v>0.108</v>
      </c>
      <c r="H69" s="141">
        <v>0.023</v>
      </c>
      <c r="I69" s="142">
        <v>0.023</v>
      </c>
      <c r="J69" s="141">
        <v>513263.0</v>
      </c>
      <c r="K69" s="39"/>
      <c r="L69" s="132"/>
      <c r="M69" s="132"/>
      <c r="N69" s="132"/>
      <c r="O69" s="39"/>
      <c r="P69" s="39"/>
      <c r="Q69" s="39"/>
      <c r="R69" s="39"/>
      <c r="S69" s="39"/>
      <c r="T69" s="39"/>
      <c r="U69" s="39"/>
      <c r="V69" s="39"/>
    </row>
    <row r="70">
      <c r="A70" s="139" t="s">
        <v>60</v>
      </c>
      <c r="B70" s="139" t="s">
        <v>386</v>
      </c>
      <c r="C70" s="139" t="s">
        <v>683</v>
      </c>
      <c r="D70" s="140" t="s">
        <v>869</v>
      </c>
      <c r="E70" s="141">
        <v>0.385144</v>
      </c>
      <c r="F70" s="141">
        <v>0.888</v>
      </c>
      <c r="G70" s="141">
        <v>0.112</v>
      </c>
      <c r="H70" s="141">
        <v>0.027</v>
      </c>
      <c r="I70" s="142">
        <v>0.027</v>
      </c>
      <c r="J70" s="141">
        <v>486853.0</v>
      </c>
      <c r="K70" s="39"/>
      <c r="L70" s="132"/>
      <c r="M70" s="132"/>
      <c r="N70" s="132"/>
      <c r="O70" s="39"/>
      <c r="P70" s="39"/>
      <c r="Q70" s="39"/>
      <c r="R70" s="39"/>
      <c r="S70" s="39"/>
      <c r="T70" s="39"/>
      <c r="U70" s="39"/>
      <c r="V70" s="39"/>
    </row>
    <row r="71">
      <c r="A71" s="139" t="s">
        <v>60</v>
      </c>
      <c r="B71" s="139" t="s">
        <v>346</v>
      </c>
      <c r="C71" s="139" t="s">
        <v>683</v>
      </c>
      <c r="D71" s="140" t="s">
        <v>863</v>
      </c>
      <c r="E71" s="141">
        <v>0.500182</v>
      </c>
      <c r="F71" s="141">
        <v>0.88</v>
      </c>
      <c r="G71" s="141">
        <v>0.12</v>
      </c>
      <c r="H71" s="141">
        <v>0.023</v>
      </c>
      <c r="I71" s="142">
        <v>0.023</v>
      </c>
      <c r="J71" s="141">
        <v>423946.0</v>
      </c>
      <c r="K71" s="39"/>
      <c r="L71" s="132"/>
      <c r="M71" s="132"/>
      <c r="N71" s="132"/>
      <c r="O71" s="39"/>
      <c r="P71" s="39"/>
      <c r="Q71" s="39"/>
      <c r="R71" s="39"/>
      <c r="S71" s="39"/>
      <c r="T71" s="39"/>
      <c r="U71" s="39"/>
      <c r="V71" s="39"/>
    </row>
    <row r="72">
      <c r="A72" s="139" t="s">
        <v>60</v>
      </c>
      <c r="B72" s="139" t="s">
        <v>364</v>
      </c>
      <c r="C72" s="139" t="s">
        <v>683</v>
      </c>
      <c r="D72" s="140" t="s">
        <v>872</v>
      </c>
      <c r="E72" s="141">
        <v>0.242536</v>
      </c>
      <c r="F72" s="141">
        <v>0.874</v>
      </c>
      <c r="G72" s="141">
        <v>0.126</v>
      </c>
      <c r="H72" s="141">
        <v>0.024</v>
      </c>
      <c r="I72" s="142">
        <v>0.024</v>
      </c>
      <c r="J72" s="141">
        <v>465782.0</v>
      </c>
      <c r="K72" s="39"/>
      <c r="L72" s="132"/>
      <c r="M72" s="132"/>
      <c r="N72" s="132"/>
      <c r="O72" s="39"/>
      <c r="P72" s="39"/>
      <c r="Q72" s="39"/>
      <c r="R72" s="39"/>
      <c r="S72" s="39"/>
      <c r="T72" s="39"/>
      <c r="U72" s="39"/>
      <c r="V72" s="39"/>
    </row>
    <row r="73">
      <c r="A73" s="139" t="s">
        <v>60</v>
      </c>
      <c r="B73" s="139" t="s">
        <v>748</v>
      </c>
      <c r="C73" s="139" t="s">
        <v>565</v>
      </c>
      <c r="D73" s="139" t="s">
        <v>878</v>
      </c>
      <c r="E73" s="141">
        <v>0.0514282</v>
      </c>
      <c r="F73" s="141">
        <v>0.83</v>
      </c>
      <c r="G73" s="141">
        <v>0.17</v>
      </c>
      <c r="H73" s="141">
        <v>0.021</v>
      </c>
      <c r="I73" s="141">
        <v>0.021</v>
      </c>
      <c r="J73" s="141">
        <v>440724.0</v>
      </c>
      <c r="K73" s="132"/>
      <c r="L73" s="132"/>
      <c r="M73" s="132"/>
      <c r="N73" s="132"/>
      <c r="O73" s="39"/>
      <c r="P73" s="39"/>
      <c r="Q73" s="39"/>
      <c r="R73" s="39"/>
      <c r="S73" s="39"/>
      <c r="T73" s="39"/>
      <c r="U73" s="39"/>
      <c r="V73" s="39"/>
    </row>
    <row r="74">
      <c r="A74" s="139" t="s">
        <v>60</v>
      </c>
      <c r="B74" s="139" t="s">
        <v>748</v>
      </c>
      <c r="C74" s="139" t="s">
        <v>683</v>
      </c>
      <c r="D74" s="140" t="s">
        <v>879</v>
      </c>
      <c r="E74" s="141">
        <v>0.148598</v>
      </c>
      <c r="F74" s="141">
        <v>0.811</v>
      </c>
      <c r="G74" s="141">
        <v>0.189</v>
      </c>
      <c r="H74" s="141">
        <v>0.022</v>
      </c>
      <c r="I74" s="142">
        <v>0.022</v>
      </c>
      <c r="J74" s="141">
        <v>374609.0</v>
      </c>
      <c r="K74" s="39"/>
      <c r="L74" s="132"/>
      <c r="M74" s="132"/>
      <c r="N74" s="132"/>
      <c r="O74" s="39"/>
      <c r="P74" s="39"/>
      <c r="Q74" s="39"/>
      <c r="R74" s="39"/>
      <c r="S74" s="39"/>
      <c r="T74" s="39"/>
      <c r="U74" s="39"/>
      <c r="V74" s="39"/>
    </row>
    <row r="75">
      <c r="A75" s="139" t="s">
        <v>60</v>
      </c>
      <c r="B75" s="139" t="s">
        <v>380</v>
      </c>
      <c r="C75" s="139" t="s">
        <v>683</v>
      </c>
      <c r="D75" s="140" t="s">
        <v>877</v>
      </c>
      <c r="E75" s="141">
        <v>0.12301</v>
      </c>
      <c r="F75" s="141">
        <v>0.799</v>
      </c>
      <c r="G75" s="141">
        <v>0.201</v>
      </c>
      <c r="H75" s="141">
        <v>0.024</v>
      </c>
      <c r="I75" s="142">
        <v>0.024</v>
      </c>
      <c r="J75" s="141">
        <v>410101.0</v>
      </c>
      <c r="K75" s="39"/>
      <c r="L75" s="132"/>
      <c r="M75" s="132"/>
      <c r="N75" s="132"/>
      <c r="O75" s="39"/>
      <c r="P75" s="39"/>
      <c r="Q75" s="39"/>
      <c r="R75" s="39"/>
      <c r="S75" s="39"/>
      <c r="T75" s="39"/>
      <c r="U75" s="39"/>
      <c r="V75" s="39"/>
    </row>
    <row r="76">
      <c r="A76" s="139" t="s">
        <v>60</v>
      </c>
      <c r="B76" s="139" t="s">
        <v>359</v>
      </c>
      <c r="C76" s="139" t="s">
        <v>640</v>
      </c>
      <c r="D76" s="139" t="s">
        <v>883</v>
      </c>
      <c r="E76" s="141">
        <v>0.245818</v>
      </c>
      <c r="F76" s="141">
        <v>0.46</v>
      </c>
      <c r="G76" s="141">
        <v>0.54</v>
      </c>
      <c r="H76" s="141">
        <v>0.22</v>
      </c>
      <c r="I76" s="141">
        <v>0.22</v>
      </c>
      <c r="J76" s="141">
        <v>424240.0</v>
      </c>
      <c r="K76" s="132"/>
      <c r="L76" s="132"/>
      <c r="M76" s="132"/>
      <c r="N76" s="132"/>
      <c r="O76" s="39"/>
      <c r="P76" s="39"/>
      <c r="Q76" s="39"/>
      <c r="R76" s="39"/>
      <c r="S76" s="39"/>
      <c r="T76" s="39"/>
      <c r="U76" s="39"/>
      <c r="V76" s="39"/>
    </row>
    <row r="77">
      <c r="A77" s="139" t="s">
        <v>60</v>
      </c>
      <c r="B77" s="139" t="s">
        <v>346</v>
      </c>
      <c r="C77" s="139" t="s">
        <v>640</v>
      </c>
      <c r="D77" s="140" t="s">
        <v>884</v>
      </c>
      <c r="E77" s="141">
        <v>0.312995</v>
      </c>
      <c r="F77" s="141">
        <v>0.407</v>
      </c>
      <c r="G77" s="141">
        <v>0.593</v>
      </c>
      <c r="H77" s="141">
        <v>0.151</v>
      </c>
      <c r="I77" s="142">
        <v>0.151</v>
      </c>
      <c r="J77" s="141">
        <v>435807.0</v>
      </c>
      <c r="K77" s="39"/>
      <c r="L77" s="132"/>
      <c r="M77" s="132"/>
      <c r="N77" s="132"/>
      <c r="O77" s="39"/>
      <c r="P77" s="39"/>
      <c r="Q77" s="39"/>
      <c r="R77" s="39"/>
      <c r="S77" s="39"/>
      <c r="T77" s="39"/>
      <c r="U77" s="39"/>
      <c r="V77" s="39"/>
    </row>
    <row r="78">
      <c r="A78" s="139" t="s">
        <v>60</v>
      </c>
      <c r="B78" s="139" t="s">
        <v>386</v>
      </c>
      <c r="C78" s="139" t="s">
        <v>640</v>
      </c>
      <c r="D78" s="140" t="s">
        <v>885</v>
      </c>
      <c r="E78" s="141">
        <v>0.132066</v>
      </c>
      <c r="F78" s="141">
        <v>0.398</v>
      </c>
      <c r="G78" s="141">
        <v>0.602</v>
      </c>
      <c r="H78" s="141">
        <v>0.323</v>
      </c>
      <c r="I78" s="142">
        <v>0.323</v>
      </c>
      <c r="J78" s="141">
        <v>476210.0</v>
      </c>
      <c r="K78" s="39"/>
      <c r="L78" s="132"/>
      <c r="M78" s="132"/>
      <c r="N78" s="132"/>
      <c r="O78" s="39"/>
      <c r="P78" s="39"/>
      <c r="Q78" s="39"/>
      <c r="R78" s="39"/>
      <c r="S78" s="39"/>
      <c r="T78" s="39"/>
      <c r="U78" s="39"/>
      <c r="V78" s="39"/>
    </row>
    <row r="79">
      <c r="A79" s="139" t="s">
        <v>60</v>
      </c>
      <c r="B79" s="139" t="s">
        <v>364</v>
      </c>
      <c r="C79" s="139" t="s">
        <v>640</v>
      </c>
      <c r="D79" s="140" t="s">
        <v>881</v>
      </c>
      <c r="E79" s="141">
        <v>0.286312</v>
      </c>
      <c r="F79" s="141">
        <v>0.342</v>
      </c>
      <c r="G79" s="141">
        <v>0.658</v>
      </c>
      <c r="H79" s="141">
        <v>0.165</v>
      </c>
      <c r="I79" s="142">
        <v>0.165</v>
      </c>
      <c r="J79" s="141">
        <v>462504.0</v>
      </c>
      <c r="K79" s="39"/>
      <c r="L79" s="132"/>
      <c r="M79" s="132"/>
      <c r="N79" s="132"/>
      <c r="O79" s="39"/>
      <c r="P79" s="39"/>
      <c r="Q79" s="39"/>
      <c r="R79" s="39"/>
      <c r="S79" s="39"/>
      <c r="T79" s="39"/>
      <c r="U79" s="39"/>
      <c r="V79" s="39"/>
    </row>
    <row r="80">
      <c r="A80" s="139" t="s">
        <v>60</v>
      </c>
      <c r="B80" s="139" t="s">
        <v>748</v>
      </c>
      <c r="C80" s="139" t="s">
        <v>640</v>
      </c>
      <c r="D80" s="139" t="s">
        <v>882</v>
      </c>
      <c r="E80" s="141">
        <v>0.17409</v>
      </c>
      <c r="F80" s="141">
        <v>0.241</v>
      </c>
      <c r="G80" s="141">
        <v>0.759</v>
      </c>
      <c r="H80" s="141">
        <v>0.111</v>
      </c>
      <c r="I80" s="141">
        <v>0.111</v>
      </c>
      <c r="J80" s="141">
        <v>393863.0</v>
      </c>
      <c r="K80" s="132"/>
      <c r="L80" s="132"/>
      <c r="M80" s="132"/>
      <c r="N80" s="132"/>
      <c r="O80" s="39"/>
      <c r="P80" s="39"/>
      <c r="Q80" s="39"/>
      <c r="R80" s="39"/>
      <c r="S80" s="39"/>
      <c r="T80" s="39"/>
      <c r="U80" s="39"/>
      <c r="V80" s="39"/>
    </row>
    <row r="81">
      <c r="A81" s="139" t="s">
        <v>60</v>
      </c>
      <c r="B81" s="139" t="s">
        <v>380</v>
      </c>
      <c r="C81" s="139" t="s">
        <v>640</v>
      </c>
      <c r="D81" s="139" t="s">
        <v>886</v>
      </c>
      <c r="E81" s="141">
        <v>0.468227</v>
      </c>
      <c r="F81" s="141">
        <v>0.23</v>
      </c>
      <c r="G81" s="141">
        <v>0.77</v>
      </c>
      <c r="H81" s="141">
        <v>0.101</v>
      </c>
      <c r="I81" s="141">
        <v>0.101</v>
      </c>
      <c r="J81" s="141">
        <v>379219.0</v>
      </c>
      <c r="K81" s="132"/>
      <c r="L81" s="132"/>
      <c r="M81" s="132"/>
      <c r="N81" s="132"/>
      <c r="O81" s="39"/>
      <c r="P81" s="39"/>
      <c r="Q81" s="39"/>
      <c r="R81" s="39"/>
      <c r="S81" s="39"/>
      <c r="T81" s="39"/>
      <c r="U81" s="39"/>
      <c r="V81" s="39"/>
    </row>
    <row r="82">
      <c r="A82" s="143" t="s">
        <v>833</v>
      </c>
      <c r="B82" s="134" t="s">
        <v>359</v>
      </c>
      <c r="C82" s="134"/>
      <c r="D82" s="134" t="s">
        <v>887</v>
      </c>
      <c r="E82" s="136">
        <v>0.89167</v>
      </c>
      <c r="F82" s="136">
        <v>1.0</v>
      </c>
      <c r="G82" s="134"/>
      <c r="H82" s="136">
        <v>0.0</v>
      </c>
      <c r="I82" s="134"/>
      <c r="J82" s="136">
        <v>503348.0</v>
      </c>
      <c r="K82" s="132"/>
      <c r="L82" s="132"/>
      <c r="M82" s="132"/>
      <c r="N82" s="132"/>
      <c r="O82" s="39"/>
      <c r="P82" s="39"/>
      <c r="Q82" s="39"/>
      <c r="R82" s="39"/>
      <c r="S82" s="39"/>
      <c r="T82" s="39"/>
      <c r="U82" s="39"/>
      <c r="V82" s="39"/>
    </row>
    <row r="83">
      <c r="A83" s="134" t="s">
        <v>71</v>
      </c>
      <c r="B83" s="134" t="s">
        <v>364</v>
      </c>
      <c r="C83" s="134" t="s">
        <v>683</v>
      </c>
      <c r="D83" s="134" t="s">
        <v>872</v>
      </c>
      <c r="E83" s="136">
        <v>0.177252</v>
      </c>
      <c r="F83" s="136">
        <v>0.936</v>
      </c>
      <c r="G83" s="136">
        <v>0.064</v>
      </c>
      <c r="H83" s="136">
        <v>0.024</v>
      </c>
      <c r="I83" s="136">
        <v>0.024</v>
      </c>
      <c r="J83" s="136">
        <v>400068.0</v>
      </c>
      <c r="K83" s="132"/>
      <c r="L83" s="132"/>
      <c r="M83" s="132"/>
      <c r="N83" s="132"/>
      <c r="O83" s="39"/>
      <c r="P83" s="39"/>
      <c r="Q83" s="39"/>
      <c r="R83" s="39"/>
      <c r="S83" s="39"/>
      <c r="T83" s="39"/>
      <c r="U83" s="39"/>
      <c r="V83" s="39"/>
    </row>
    <row r="84">
      <c r="A84" s="134" t="s">
        <v>71</v>
      </c>
      <c r="B84" s="134" t="s">
        <v>380</v>
      </c>
      <c r="C84" s="135" t="s">
        <v>750</v>
      </c>
      <c r="D84" s="135" t="s">
        <v>870</v>
      </c>
      <c r="E84" s="136">
        <v>0.184063</v>
      </c>
      <c r="F84" s="136">
        <v>0.879</v>
      </c>
      <c r="G84" s="136">
        <v>0.121</v>
      </c>
      <c r="H84" s="137">
        <v>0.019</v>
      </c>
      <c r="I84" s="137">
        <v>0.019</v>
      </c>
      <c r="J84" s="136">
        <v>357647.0</v>
      </c>
      <c r="K84" s="39"/>
      <c r="L84" s="132"/>
      <c r="M84" s="132"/>
      <c r="N84" s="132"/>
      <c r="O84" s="39"/>
      <c r="P84" s="39"/>
      <c r="Q84" s="39"/>
      <c r="R84" s="39"/>
      <c r="S84" s="39"/>
      <c r="T84" s="39"/>
      <c r="U84" s="39"/>
      <c r="V84" s="39"/>
    </row>
    <row r="85">
      <c r="A85" s="134" t="s">
        <v>71</v>
      </c>
      <c r="B85" s="134" t="s">
        <v>380</v>
      </c>
      <c r="C85" s="134" t="s">
        <v>702</v>
      </c>
      <c r="D85" s="135" t="s">
        <v>876</v>
      </c>
      <c r="E85" s="136">
        <v>0.055426</v>
      </c>
      <c r="F85" s="136">
        <v>0.866</v>
      </c>
      <c r="G85" s="136">
        <v>0.134</v>
      </c>
      <c r="H85" s="136">
        <v>0.019</v>
      </c>
      <c r="I85" s="137">
        <v>0.019</v>
      </c>
      <c r="J85" s="136">
        <v>335971.0</v>
      </c>
      <c r="K85" s="39"/>
      <c r="L85" s="132"/>
      <c r="M85" s="132"/>
      <c r="N85" s="132"/>
      <c r="O85" s="39"/>
      <c r="P85" s="39"/>
      <c r="Q85" s="39"/>
      <c r="R85" s="39"/>
      <c r="S85" s="39"/>
      <c r="T85" s="39"/>
      <c r="U85" s="39"/>
      <c r="V85" s="39"/>
    </row>
    <row r="86">
      <c r="A86" s="134" t="s">
        <v>71</v>
      </c>
      <c r="B86" s="134" t="s">
        <v>359</v>
      </c>
      <c r="C86" s="134" t="s">
        <v>640</v>
      </c>
      <c r="D86" s="135" t="s">
        <v>883</v>
      </c>
      <c r="E86" s="136">
        <v>0.922977</v>
      </c>
      <c r="F86" s="136">
        <v>0.818</v>
      </c>
      <c r="G86" s="136">
        <v>0.182</v>
      </c>
      <c r="H86" s="136">
        <v>0.132</v>
      </c>
      <c r="I86" s="137">
        <v>0.132</v>
      </c>
      <c r="J86" s="136">
        <v>366531.0</v>
      </c>
      <c r="K86" s="39"/>
      <c r="L86" s="132"/>
      <c r="M86" s="132"/>
      <c r="N86" s="132"/>
      <c r="O86" s="39"/>
      <c r="P86" s="39"/>
      <c r="Q86" s="39"/>
      <c r="R86" s="39"/>
      <c r="S86" s="39"/>
      <c r="T86" s="39"/>
      <c r="U86" s="39"/>
      <c r="V86" s="39"/>
    </row>
    <row r="87">
      <c r="A87" s="134" t="s">
        <v>71</v>
      </c>
      <c r="B87" s="134" t="s">
        <v>364</v>
      </c>
      <c r="C87" s="135" t="s">
        <v>640</v>
      </c>
      <c r="D87" s="135" t="s">
        <v>881</v>
      </c>
      <c r="E87" s="136">
        <v>0.306501</v>
      </c>
      <c r="F87" s="136">
        <v>0.65</v>
      </c>
      <c r="G87" s="136">
        <v>0.35</v>
      </c>
      <c r="H87" s="137">
        <v>0.118</v>
      </c>
      <c r="I87" s="137">
        <v>0.118</v>
      </c>
      <c r="J87" s="136">
        <v>398645.0</v>
      </c>
      <c r="K87" s="39"/>
      <c r="L87" s="132"/>
      <c r="M87" s="132"/>
      <c r="N87" s="132"/>
      <c r="O87" s="39"/>
      <c r="P87" s="39"/>
      <c r="Q87" s="39"/>
      <c r="R87" s="39"/>
      <c r="S87" s="39"/>
      <c r="T87" s="39"/>
      <c r="U87" s="39"/>
      <c r="V87" s="39"/>
    </row>
    <row r="88">
      <c r="A88" s="138" t="s">
        <v>834</v>
      </c>
      <c r="B88" s="139" t="s">
        <v>359</v>
      </c>
      <c r="C88" s="139"/>
      <c r="D88" s="140" t="s">
        <v>887</v>
      </c>
      <c r="E88" s="141">
        <v>0.370752</v>
      </c>
      <c r="F88" s="141">
        <v>1.0</v>
      </c>
      <c r="G88" s="139"/>
      <c r="H88" s="141">
        <v>0.0</v>
      </c>
      <c r="I88" s="140"/>
      <c r="J88" s="141">
        <v>547992.0</v>
      </c>
      <c r="K88" s="39"/>
      <c r="L88" s="132"/>
      <c r="M88" s="132"/>
      <c r="N88" s="132"/>
      <c r="O88" s="39"/>
      <c r="P88" s="39"/>
      <c r="Q88" s="39"/>
      <c r="R88" s="39"/>
      <c r="S88" s="39"/>
      <c r="T88" s="39"/>
      <c r="U88" s="39"/>
      <c r="V88" s="39"/>
    </row>
    <row r="89">
      <c r="A89" s="139" t="s">
        <v>76</v>
      </c>
      <c r="B89" s="139" t="s">
        <v>386</v>
      </c>
      <c r="C89" s="139" t="s">
        <v>683</v>
      </c>
      <c r="D89" s="140" t="s">
        <v>869</v>
      </c>
      <c r="E89" s="141">
        <v>0.334169</v>
      </c>
      <c r="F89" s="141">
        <v>0.966</v>
      </c>
      <c r="G89" s="141">
        <v>0.034</v>
      </c>
      <c r="H89" s="141">
        <v>0.027</v>
      </c>
      <c r="I89" s="142">
        <v>0.027</v>
      </c>
      <c r="J89" s="141">
        <v>455218.0</v>
      </c>
      <c r="K89" s="39"/>
      <c r="L89" s="132"/>
      <c r="M89" s="132"/>
      <c r="N89" s="132"/>
      <c r="O89" s="39"/>
      <c r="P89" s="39"/>
      <c r="Q89" s="39"/>
      <c r="R89" s="39"/>
      <c r="S89" s="39"/>
      <c r="T89" s="39"/>
      <c r="U89" s="39"/>
      <c r="V89" s="39"/>
    </row>
    <row r="90">
      <c r="A90" s="139" t="s">
        <v>76</v>
      </c>
      <c r="B90" s="139" t="s">
        <v>386</v>
      </c>
      <c r="C90" s="140" t="s">
        <v>565</v>
      </c>
      <c r="D90" s="140" t="s">
        <v>874</v>
      </c>
      <c r="E90" s="141">
        <v>0.30428</v>
      </c>
      <c r="F90" s="141">
        <v>0.958</v>
      </c>
      <c r="G90" s="141">
        <v>0.042</v>
      </c>
      <c r="H90" s="142">
        <v>0.028</v>
      </c>
      <c r="I90" s="142">
        <v>0.028</v>
      </c>
      <c r="J90" s="141">
        <v>488117.0</v>
      </c>
      <c r="K90" s="39"/>
      <c r="L90" s="132"/>
      <c r="M90" s="132"/>
      <c r="N90" s="132"/>
      <c r="O90" s="39"/>
      <c r="P90" s="39"/>
      <c r="Q90" s="39"/>
      <c r="R90" s="39"/>
      <c r="S90" s="39"/>
      <c r="T90" s="39"/>
      <c r="U90" s="39"/>
      <c r="V90" s="39"/>
    </row>
    <row r="91">
      <c r="A91" s="139" t="s">
        <v>76</v>
      </c>
      <c r="B91" s="139" t="s">
        <v>386</v>
      </c>
      <c r="C91" s="139" t="s">
        <v>695</v>
      </c>
      <c r="D91" s="140" t="s">
        <v>855</v>
      </c>
      <c r="E91" s="141">
        <v>0.537339</v>
      </c>
      <c r="F91" s="141">
        <v>0.951</v>
      </c>
      <c r="G91" s="141">
        <v>0.049</v>
      </c>
      <c r="H91" s="141">
        <v>0.021</v>
      </c>
      <c r="I91" s="142">
        <v>0.021</v>
      </c>
      <c r="J91" s="141">
        <v>474162.0</v>
      </c>
      <c r="K91" s="39"/>
      <c r="L91" s="132"/>
      <c r="M91" s="132"/>
      <c r="N91" s="132"/>
      <c r="O91" s="39"/>
      <c r="P91" s="39"/>
      <c r="Q91" s="39"/>
      <c r="R91" s="39"/>
      <c r="S91" s="39"/>
      <c r="T91" s="39"/>
      <c r="U91" s="39"/>
      <c r="V91" s="39"/>
    </row>
    <row r="92">
      <c r="A92" s="139" t="s">
        <v>76</v>
      </c>
      <c r="B92" s="139" t="s">
        <v>386</v>
      </c>
      <c r="C92" s="139" t="s">
        <v>702</v>
      </c>
      <c r="D92" s="140" t="s">
        <v>861</v>
      </c>
      <c r="E92" s="141">
        <v>0.484125</v>
      </c>
      <c r="F92" s="141">
        <v>0.951</v>
      </c>
      <c r="G92" s="141">
        <v>0.049</v>
      </c>
      <c r="H92" s="141">
        <v>0.023</v>
      </c>
      <c r="I92" s="142">
        <v>0.023</v>
      </c>
      <c r="J92" s="141">
        <v>453282.0</v>
      </c>
      <c r="K92" s="39"/>
      <c r="L92" s="132"/>
      <c r="M92" s="132"/>
      <c r="N92" s="132"/>
      <c r="O92" s="39"/>
      <c r="P92" s="39"/>
      <c r="Q92" s="39"/>
      <c r="R92" s="39"/>
      <c r="S92" s="39"/>
      <c r="T92" s="39"/>
      <c r="U92" s="39"/>
      <c r="V92" s="39"/>
    </row>
    <row r="93">
      <c r="A93" s="139" t="s">
        <v>76</v>
      </c>
      <c r="B93" s="139" t="s">
        <v>346</v>
      </c>
      <c r="C93" s="139" t="s">
        <v>695</v>
      </c>
      <c r="D93" s="140" t="s">
        <v>858</v>
      </c>
      <c r="E93" s="141">
        <v>0.168635</v>
      </c>
      <c r="F93" s="141">
        <v>0.95</v>
      </c>
      <c r="G93" s="141">
        <v>0.05</v>
      </c>
      <c r="H93" s="141">
        <v>0.017</v>
      </c>
      <c r="I93" s="142">
        <v>0.017</v>
      </c>
      <c r="J93" s="141">
        <v>431093.0</v>
      </c>
      <c r="K93" s="39"/>
      <c r="L93" s="132"/>
      <c r="M93" s="132"/>
      <c r="N93" s="132"/>
      <c r="O93" s="39"/>
      <c r="P93" s="39"/>
      <c r="Q93" s="39"/>
      <c r="R93" s="39"/>
      <c r="S93" s="39"/>
      <c r="T93" s="39"/>
      <c r="U93" s="39"/>
      <c r="V93" s="39"/>
    </row>
    <row r="94">
      <c r="A94" s="139" t="s">
        <v>76</v>
      </c>
      <c r="B94" s="139" t="s">
        <v>346</v>
      </c>
      <c r="C94" s="139" t="s">
        <v>683</v>
      </c>
      <c r="D94" s="140" t="s">
        <v>863</v>
      </c>
      <c r="E94" s="141">
        <v>0.169691</v>
      </c>
      <c r="F94" s="141">
        <v>0.947</v>
      </c>
      <c r="G94" s="141">
        <v>0.053</v>
      </c>
      <c r="H94" s="141">
        <v>0.022</v>
      </c>
      <c r="I94" s="142">
        <v>0.022</v>
      </c>
      <c r="J94" s="141">
        <v>396676.0</v>
      </c>
      <c r="K94" s="39"/>
      <c r="L94" s="132"/>
      <c r="M94" s="132"/>
      <c r="N94" s="132"/>
      <c r="O94" s="39"/>
      <c r="P94" s="39"/>
      <c r="Q94" s="39"/>
      <c r="R94" s="39"/>
      <c r="S94" s="39"/>
      <c r="T94" s="39"/>
      <c r="U94" s="39"/>
      <c r="V94" s="39"/>
    </row>
    <row r="95">
      <c r="A95" s="139" t="s">
        <v>76</v>
      </c>
      <c r="B95" s="139" t="s">
        <v>364</v>
      </c>
      <c r="C95" s="139" t="s">
        <v>695</v>
      </c>
      <c r="D95" s="139" t="s">
        <v>867</v>
      </c>
      <c r="E95" s="141">
        <v>0.0531624</v>
      </c>
      <c r="F95" s="141">
        <v>0.944</v>
      </c>
      <c r="G95" s="141">
        <v>0.056</v>
      </c>
      <c r="H95" s="141">
        <v>0.018</v>
      </c>
      <c r="I95" s="141">
        <v>0.018</v>
      </c>
      <c r="J95" s="141">
        <v>463133.0</v>
      </c>
      <c r="K95" s="132"/>
      <c r="L95" s="132"/>
      <c r="M95" s="132"/>
      <c r="N95" s="132"/>
      <c r="O95" s="39"/>
      <c r="P95" s="39"/>
      <c r="Q95" s="39"/>
      <c r="R95" s="39"/>
      <c r="S95" s="39"/>
      <c r="T95" s="39"/>
      <c r="U95" s="39"/>
      <c r="V95" s="39"/>
    </row>
    <row r="96">
      <c r="A96" s="139" t="s">
        <v>76</v>
      </c>
      <c r="B96" s="139" t="s">
        <v>346</v>
      </c>
      <c r="C96" s="140" t="s">
        <v>565</v>
      </c>
      <c r="D96" s="140" t="s">
        <v>862</v>
      </c>
      <c r="E96" s="141">
        <v>0.06016</v>
      </c>
      <c r="F96" s="141">
        <v>0.94</v>
      </c>
      <c r="G96" s="141">
        <v>0.06</v>
      </c>
      <c r="H96" s="142">
        <v>0.024</v>
      </c>
      <c r="I96" s="142">
        <v>0.024</v>
      </c>
      <c r="J96" s="141">
        <v>457626.0</v>
      </c>
      <c r="K96" s="39"/>
      <c r="L96" s="132"/>
      <c r="M96" s="132"/>
      <c r="N96" s="132"/>
      <c r="O96" s="39"/>
      <c r="P96" s="39"/>
      <c r="Q96" s="39"/>
      <c r="R96" s="39"/>
      <c r="S96" s="39"/>
      <c r="T96" s="39"/>
      <c r="U96" s="39"/>
      <c r="V96" s="39"/>
    </row>
    <row r="97">
      <c r="A97" s="139" t="s">
        <v>76</v>
      </c>
      <c r="B97" s="139" t="s">
        <v>386</v>
      </c>
      <c r="C97" s="139" t="s">
        <v>750</v>
      </c>
      <c r="D97" s="140" t="s">
        <v>854</v>
      </c>
      <c r="E97" s="141">
        <v>0.833911</v>
      </c>
      <c r="F97" s="141">
        <v>0.928</v>
      </c>
      <c r="G97" s="141">
        <v>0.072</v>
      </c>
      <c r="H97" s="141">
        <v>0.022</v>
      </c>
      <c r="I97" s="142">
        <v>0.022</v>
      </c>
      <c r="J97" s="141">
        <v>498424.0</v>
      </c>
      <c r="K97" s="39"/>
      <c r="L97" s="132"/>
      <c r="M97" s="132"/>
      <c r="N97" s="132"/>
      <c r="O97" s="39"/>
      <c r="P97" s="39"/>
      <c r="Q97" s="39"/>
      <c r="R97" s="39"/>
      <c r="S97" s="39"/>
      <c r="T97" s="39"/>
      <c r="U97" s="39"/>
      <c r="V97" s="39"/>
    </row>
    <row r="98">
      <c r="A98" s="139" t="s">
        <v>76</v>
      </c>
      <c r="B98" s="139" t="s">
        <v>380</v>
      </c>
      <c r="C98" s="139" t="s">
        <v>750</v>
      </c>
      <c r="D98" s="140" t="s">
        <v>870</v>
      </c>
      <c r="E98" s="141">
        <v>0.157092</v>
      </c>
      <c r="F98" s="141">
        <v>0.861</v>
      </c>
      <c r="G98" s="141">
        <v>0.139</v>
      </c>
      <c r="H98" s="141">
        <v>0.019</v>
      </c>
      <c r="I98" s="142">
        <v>0.019</v>
      </c>
      <c r="J98" s="141">
        <v>388747.0</v>
      </c>
      <c r="K98" s="39"/>
      <c r="L98" s="132"/>
      <c r="M98" s="132"/>
      <c r="N98" s="132"/>
      <c r="O98" s="39"/>
      <c r="P98" s="39"/>
      <c r="Q98" s="39"/>
      <c r="R98" s="39"/>
      <c r="S98" s="39"/>
      <c r="T98" s="39"/>
      <c r="U98" s="39"/>
      <c r="V98" s="39"/>
    </row>
    <row r="99">
      <c r="A99" s="139" t="s">
        <v>76</v>
      </c>
      <c r="B99" s="139" t="s">
        <v>359</v>
      </c>
      <c r="C99" s="140" t="s">
        <v>640</v>
      </c>
      <c r="D99" s="140" t="s">
        <v>883</v>
      </c>
      <c r="E99" s="141">
        <v>0.518057</v>
      </c>
      <c r="F99" s="141">
        <v>0.79</v>
      </c>
      <c r="G99" s="141">
        <v>0.21</v>
      </c>
      <c r="H99" s="142">
        <v>0.175</v>
      </c>
      <c r="I99" s="142">
        <v>0.175</v>
      </c>
      <c r="J99" s="141">
        <v>397655.0</v>
      </c>
      <c r="K99" s="39"/>
      <c r="L99" s="132"/>
      <c r="M99" s="132"/>
      <c r="N99" s="132"/>
      <c r="O99" s="39"/>
      <c r="P99" s="39"/>
      <c r="Q99" s="39"/>
      <c r="R99" s="39"/>
      <c r="S99" s="39"/>
      <c r="T99" s="39"/>
      <c r="U99" s="39"/>
      <c r="V99" s="39"/>
    </row>
    <row r="100">
      <c r="A100" s="139" t="s">
        <v>76</v>
      </c>
      <c r="B100" s="139" t="s">
        <v>346</v>
      </c>
      <c r="C100" s="139" t="s">
        <v>640</v>
      </c>
      <c r="D100" s="140" t="s">
        <v>884</v>
      </c>
      <c r="E100" s="141">
        <v>0.198863</v>
      </c>
      <c r="F100" s="141">
        <v>0.63</v>
      </c>
      <c r="G100" s="141">
        <v>0.37</v>
      </c>
      <c r="H100" s="141">
        <v>0.154</v>
      </c>
      <c r="I100" s="142">
        <v>0.154</v>
      </c>
      <c r="J100" s="141">
        <v>408711.0</v>
      </c>
      <c r="K100" s="39"/>
      <c r="L100" s="132"/>
      <c r="M100" s="132"/>
      <c r="N100" s="132"/>
      <c r="O100" s="39"/>
      <c r="P100" s="39"/>
      <c r="Q100" s="39"/>
      <c r="R100" s="39"/>
      <c r="S100" s="39"/>
      <c r="T100" s="39"/>
      <c r="U100" s="39"/>
      <c r="V100" s="39"/>
    </row>
    <row r="101">
      <c r="A101" s="139" t="s">
        <v>76</v>
      </c>
      <c r="B101" s="139" t="s">
        <v>364</v>
      </c>
      <c r="C101" s="139" t="s">
        <v>640</v>
      </c>
      <c r="D101" s="140" t="s">
        <v>881</v>
      </c>
      <c r="E101" s="141">
        <v>0.139846</v>
      </c>
      <c r="F101" s="141">
        <v>0.553</v>
      </c>
      <c r="G101" s="141">
        <v>0.447</v>
      </c>
      <c r="H101" s="141">
        <v>0.17</v>
      </c>
      <c r="I101" s="142">
        <v>0.17</v>
      </c>
      <c r="J101" s="141">
        <v>433316.0</v>
      </c>
      <c r="K101" s="39"/>
      <c r="L101" s="132"/>
      <c r="M101" s="132"/>
      <c r="N101" s="132"/>
      <c r="O101" s="39"/>
      <c r="P101" s="39"/>
      <c r="Q101" s="39"/>
      <c r="R101" s="39"/>
      <c r="S101" s="39"/>
      <c r="T101" s="39"/>
      <c r="U101" s="39"/>
      <c r="V101" s="39"/>
    </row>
    <row r="102">
      <c r="A102" s="143" t="s">
        <v>835</v>
      </c>
      <c r="B102" s="134" t="s">
        <v>359</v>
      </c>
      <c r="C102" s="134"/>
      <c r="D102" s="135" t="s">
        <v>887</v>
      </c>
      <c r="E102" s="136">
        <v>0.108828</v>
      </c>
      <c r="F102" s="136">
        <v>1.0</v>
      </c>
      <c r="G102" s="134"/>
      <c r="H102" s="136">
        <v>0.0</v>
      </c>
      <c r="I102" s="135"/>
      <c r="J102" s="136">
        <v>528967.0</v>
      </c>
      <c r="K102" s="39"/>
      <c r="L102" s="132"/>
      <c r="M102" s="132"/>
      <c r="N102" s="132"/>
      <c r="O102" s="39"/>
      <c r="P102" s="39"/>
      <c r="Q102" s="39"/>
      <c r="R102" s="39"/>
      <c r="S102" s="39"/>
      <c r="T102" s="39"/>
      <c r="U102" s="39"/>
      <c r="V102" s="39"/>
    </row>
    <row r="103">
      <c r="A103" s="134" t="s">
        <v>80</v>
      </c>
      <c r="B103" s="134" t="s">
        <v>359</v>
      </c>
      <c r="C103" s="134" t="s">
        <v>695</v>
      </c>
      <c r="D103" s="135" t="s">
        <v>853</v>
      </c>
      <c r="E103" s="136">
        <v>0.111069</v>
      </c>
      <c r="F103" s="136">
        <v>0.97</v>
      </c>
      <c r="G103" s="136">
        <v>0.03</v>
      </c>
      <c r="H103" s="136">
        <v>0.02</v>
      </c>
      <c r="I103" s="137">
        <v>0.02</v>
      </c>
      <c r="J103" s="136">
        <v>424302.0</v>
      </c>
      <c r="K103" s="39"/>
      <c r="L103" s="132"/>
      <c r="M103" s="132"/>
      <c r="N103" s="132"/>
      <c r="O103" s="39"/>
      <c r="P103" s="39"/>
      <c r="Q103" s="39"/>
      <c r="R103" s="39"/>
      <c r="S103" s="39"/>
      <c r="T103" s="39"/>
      <c r="U103" s="39"/>
      <c r="V103" s="39"/>
    </row>
    <row r="104">
      <c r="A104" s="134" t="s">
        <v>80</v>
      </c>
      <c r="B104" s="134" t="s">
        <v>359</v>
      </c>
      <c r="C104" s="134" t="s">
        <v>683</v>
      </c>
      <c r="D104" s="135" t="s">
        <v>857</v>
      </c>
      <c r="E104" s="136">
        <v>0.142125</v>
      </c>
      <c r="F104" s="136">
        <v>0.956</v>
      </c>
      <c r="G104" s="136">
        <v>0.044</v>
      </c>
      <c r="H104" s="136">
        <v>0.026</v>
      </c>
      <c r="I104" s="137">
        <v>0.026</v>
      </c>
      <c r="J104" s="136">
        <v>416850.0</v>
      </c>
      <c r="K104" s="39"/>
      <c r="L104" s="132"/>
      <c r="M104" s="132"/>
      <c r="N104" s="132"/>
      <c r="O104" s="39"/>
      <c r="P104" s="39"/>
      <c r="Q104" s="39"/>
      <c r="R104" s="39"/>
      <c r="S104" s="39"/>
      <c r="T104" s="39"/>
      <c r="U104" s="39"/>
      <c r="V104" s="39"/>
    </row>
    <row r="105">
      <c r="A105" s="134" t="s">
        <v>80</v>
      </c>
      <c r="B105" s="134" t="s">
        <v>359</v>
      </c>
      <c r="C105" s="134" t="s">
        <v>702</v>
      </c>
      <c r="D105" s="135" t="s">
        <v>856</v>
      </c>
      <c r="E105" s="136">
        <v>0.202755</v>
      </c>
      <c r="F105" s="136">
        <v>0.955</v>
      </c>
      <c r="G105" s="136">
        <v>0.045</v>
      </c>
      <c r="H105" s="136">
        <v>0.024</v>
      </c>
      <c r="I105" s="137">
        <v>0.024</v>
      </c>
      <c r="J105" s="136">
        <v>397575.0</v>
      </c>
      <c r="K105" s="39"/>
      <c r="L105" s="132"/>
      <c r="M105" s="132"/>
      <c r="N105" s="132"/>
      <c r="O105" s="39"/>
      <c r="P105" s="39"/>
      <c r="Q105" s="39"/>
      <c r="R105" s="39"/>
      <c r="S105" s="39"/>
      <c r="T105" s="39"/>
      <c r="U105" s="39"/>
      <c r="V105" s="39"/>
    </row>
    <row r="106">
      <c r="A106" s="134" t="s">
        <v>80</v>
      </c>
      <c r="B106" s="134" t="s">
        <v>359</v>
      </c>
      <c r="C106" s="134" t="s">
        <v>565</v>
      </c>
      <c r="D106" s="135" t="s">
        <v>859</v>
      </c>
      <c r="E106" s="136">
        <v>0.139761</v>
      </c>
      <c r="F106" s="136">
        <v>0.949</v>
      </c>
      <c r="G106" s="136">
        <v>0.051</v>
      </c>
      <c r="H106" s="136">
        <v>0.028</v>
      </c>
      <c r="I106" s="137">
        <v>0.028</v>
      </c>
      <c r="J106" s="136">
        <v>419119.0</v>
      </c>
      <c r="K106" s="39"/>
      <c r="L106" s="132"/>
      <c r="M106" s="132"/>
      <c r="N106" s="132"/>
      <c r="O106" s="39"/>
      <c r="P106" s="39"/>
      <c r="Q106" s="39"/>
      <c r="R106" s="39"/>
      <c r="S106" s="39"/>
      <c r="T106" s="39"/>
      <c r="U106" s="39"/>
      <c r="V106" s="39"/>
    </row>
    <row r="107">
      <c r="A107" s="134" t="s">
        <v>80</v>
      </c>
      <c r="B107" s="134" t="s">
        <v>386</v>
      </c>
      <c r="C107" s="134" t="s">
        <v>750</v>
      </c>
      <c r="D107" s="135" t="s">
        <v>854</v>
      </c>
      <c r="E107" s="136">
        <v>0.639729</v>
      </c>
      <c r="F107" s="136">
        <v>0.931</v>
      </c>
      <c r="G107" s="136">
        <v>0.069</v>
      </c>
      <c r="H107" s="136">
        <v>0.022</v>
      </c>
      <c r="I107" s="137">
        <v>0.022</v>
      </c>
      <c r="J107" s="136">
        <v>481007.0</v>
      </c>
      <c r="K107" s="39"/>
      <c r="L107" s="132"/>
      <c r="M107" s="132"/>
      <c r="N107" s="132"/>
      <c r="O107" s="39"/>
      <c r="P107" s="39"/>
      <c r="Q107" s="39"/>
      <c r="R107" s="39"/>
      <c r="S107" s="39"/>
      <c r="T107" s="39"/>
      <c r="U107" s="39"/>
      <c r="V107" s="39"/>
    </row>
    <row r="108">
      <c r="A108" s="134" t="s">
        <v>80</v>
      </c>
      <c r="B108" s="134" t="s">
        <v>346</v>
      </c>
      <c r="C108" s="134" t="s">
        <v>683</v>
      </c>
      <c r="D108" s="134" t="s">
        <v>863</v>
      </c>
      <c r="E108" s="136">
        <v>0.0901156</v>
      </c>
      <c r="F108" s="136">
        <v>0.913</v>
      </c>
      <c r="G108" s="136">
        <v>0.087</v>
      </c>
      <c r="H108" s="136">
        <v>0.024</v>
      </c>
      <c r="I108" s="136">
        <v>0.024</v>
      </c>
      <c r="J108" s="136">
        <v>382858.0</v>
      </c>
      <c r="K108" s="132"/>
      <c r="L108" s="132"/>
      <c r="M108" s="132"/>
      <c r="N108" s="132"/>
      <c r="O108" s="39"/>
      <c r="P108" s="39"/>
      <c r="Q108" s="39"/>
      <c r="R108" s="39"/>
      <c r="S108" s="39"/>
      <c r="T108" s="39"/>
      <c r="U108" s="39"/>
      <c r="V108" s="39"/>
    </row>
    <row r="109">
      <c r="A109" s="134" t="s">
        <v>80</v>
      </c>
      <c r="B109" s="134" t="s">
        <v>386</v>
      </c>
      <c r="C109" s="134" t="s">
        <v>702</v>
      </c>
      <c r="D109" s="135" t="s">
        <v>861</v>
      </c>
      <c r="E109" s="136">
        <v>0.138134</v>
      </c>
      <c r="F109" s="136">
        <v>0.91</v>
      </c>
      <c r="G109" s="136">
        <v>0.09</v>
      </c>
      <c r="H109" s="136">
        <v>0.024</v>
      </c>
      <c r="I109" s="137">
        <v>0.024</v>
      </c>
      <c r="J109" s="136">
        <v>437437.0</v>
      </c>
      <c r="K109" s="39"/>
      <c r="L109" s="132"/>
      <c r="M109" s="132"/>
      <c r="N109" s="132"/>
      <c r="O109" s="39"/>
      <c r="P109" s="39"/>
      <c r="Q109" s="39"/>
      <c r="R109" s="39"/>
      <c r="S109" s="39"/>
      <c r="T109" s="39"/>
      <c r="U109" s="39"/>
      <c r="V109" s="39"/>
    </row>
    <row r="110">
      <c r="A110" s="134" t="s">
        <v>80</v>
      </c>
      <c r="B110" s="134" t="s">
        <v>346</v>
      </c>
      <c r="C110" s="134" t="s">
        <v>565</v>
      </c>
      <c r="D110" s="135" t="s">
        <v>862</v>
      </c>
      <c r="E110" s="136">
        <v>0.102435</v>
      </c>
      <c r="F110" s="136">
        <v>0.902</v>
      </c>
      <c r="G110" s="136">
        <v>0.098</v>
      </c>
      <c r="H110" s="136">
        <v>0.026</v>
      </c>
      <c r="I110" s="137">
        <v>0.026</v>
      </c>
      <c r="J110" s="136">
        <v>441484.0</v>
      </c>
      <c r="K110" s="39"/>
      <c r="L110" s="132"/>
      <c r="M110" s="132"/>
      <c r="N110" s="132"/>
      <c r="O110" s="39"/>
      <c r="P110" s="39"/>
      <c r="Q110" s="39"/>
      <c r="R110" s="39"/>
      <c r="S110" s="39"/>
      <c r="T110" s="39"/>
      <c r="U110" s="39"/>
      <c r="V110" s="39"/>
    </row>
    <row r="111">
      <c r="A111" s="134" t="s">
        <v>80</v>
      </c>
      <c r="B111" s="134" t="s">
        <v>380</v>
      </c>
      <c r="C111" s="134" t="s">
        <v>750</v>
      </c>
      <c r="D111" s="135" t="s">
        <v>870</v>
      </c>
      <c r="E111" s="136">
        <v>0.0802846</v>
      </c>
      <c r="F111" s="136">
        <v>0.872</v>
      </c>
      <c r="G111" s="136">
        <v>0.128</v>
      </c>
      <c r="H111" s="136">
        <v>0.02</v>
      </c>
      <c r="I111" s="137">
        <v>0.02</v>
      </c>
      <c r="J111" s="136">
        <v>375413.0</v>
      </c>
      <c r="K111" s="39"/>
      <c r="L111" s="132"/>
      <c r="M111" s="132"/>
      <c r="N111" s="132"/>
      <c r="O111" s="39"/>
      <c r="P111" s="39"/>
      <c r="Q111" s="39"/>
      <c r="R111" s="39"/>
      <c r="S111" s="39"/>
      <c r="T111" s="39"/>
      <c r="U111" s="39"/>
      <c r="V111" s="39"/>
    </row>
    <row r="112">
      <c r="A112" s="134" t="s">
        <v>80</v>
      </c>
      <c r="B112" s="134" t="s">
        <v>359</v>
      </c>
      <c r="C112" s="134" t="s">
        <v>640</v>
      </c>
      <c r="D112" s="134" t="s">
        <v>883</v>
      </c>
      <c r="E112" s="136">
        <v>0.40635</v>
      </c>
      <c r="F112" s="136">
        <v>0.627</v>
      </c>
      <c r="G112" s="136">
        <v>0.373</v>
      </c>
      <c r="H112" s="136">
        <v>0.186</v>
      </c>
      <c r="I112" s="136">
        <v>0.186</v>
      </c>
      <c r="J112" s="136">
        <v>384465.0</v>
      </c>
      <c r="K112" s="132"/>
      <c r="L112" s="132"/>
      <c r="M112" s="132"/>
      <c r="N112" s="132"/>
      <c r="O112" s="39"/>
      <c r="P112" s="39"/>
      <c r="Q112" s="39"/>
      <c r="R112" s="39"/>
      <c r="S112" s="39"/>
      <c r="T112" s="39"/>
      <c r="U112" s="39"/>
      <c r="V112" s="39"/>
    </row>
    <row r="113">
      <c r="A113" s="134" t="s">
        <v>80</v>
      </c>
      <c r="B113" s="134" t="s">
        <v>346</v>
      </c>
      <c r="C113" s="134" t="s">
        <v>640</v>
      </c>
      <c r="D113" s="134" t="s">
        <v>884</v>
      </c>
      <c r="E113" s="136">
        <v>0.371187</v>
      </c>
      <c r="F113" s="136">
        <v>0.52</v>
      </c>
      <c r="G113" s="136">
        <v>0.48</v>
      </c>
      <c r="H113" s="136">
        <v>0.125</v>
      </c>
      <c r="I113" s="136">
        <v>0.125</v>
      </c>
      <c r="J113" s="136">
        <v>394733.0</v>
      </c>
      <c r="K113" s="132"/>
      <c r="L113" s="132"/>
      <c r="M113" s="132"/>
      <c r="N113" s="132"/>
      <c r="O113" s="39"/>
      <c r="P113" s="39"/>
      <c r="Q113" s="39"/>
      <c r="R113" s="39"/>
      <c r="S113" s="39"/>
      <c r="T113" s="39"/>
      <c r="U113" s="39"/>
      <c r="V113" s="39"/>
    </row>
    <row r="114">
      <c r="A114" s="134" t="s">
        <v>80</v>
      </c>
      <c r="B114" s="134" t="s">
        <v>386</v>
      </c>
      <c r="C114" s="134" t="s">
        <v>640</v>
      </c>
      <c r="D114" s="134" t="s">
        <v>885</v>
      </c>
      <c r="E114" s="136">
        <v>0.0570558</v>
      </c>
      <c r="F114" s="136">
        <v>0.478</v>
      </c>
      <c r="G114" s="136">
        <v>0.522</v>
      </c>
      <c r="H114" s="136">
        <v>0.244</v>
      </c>
      <c r="I114" s="136">
        <v>0.244</v>
      </c>
      <c r="J114" s="136">
        <v>431473.0</v>
      </c>
      <c r="K114" s="132"/>
      <c r="L114" s="132"/>
      <c r="M114" s="132"/>
      <c r="N114" s="132"/>
      <c r="O114" s="39"/>
      <c r="P114" s="39"/>
      <c r="Q114" s="39"/>
      <c r="R114" s="39"/>
      <c r="S114" s="39"/>
      <c r="T114" s="39"/>
      <c r="U114" s="39"/>
      <c r="V114" s="39"/>
    </row>
    <row r="115">
      <c r="A115" s="134" t="s">
        <v>80</v>
      </c>
      <c r="B115" s="134" t="s">
        <v>364</v>
      </c>
      <c r="C115" s="134" t="s">
        <v>640</v>
      </c>
      <c r="D115" s="135" t="s">
        <v>881</v>
      </c>
      <c r="E115" s="136">
        <v>0.127267</v>
      </c>
      <c r="F115" s="136">
        <v>0.375</v>
      </c>
      <c r="G115" s="136">
        <v>0.625</v>
      </c>
      <c r="H115" s="136">
        <v>0.148</v>
      </c>
      <c r="I115" s="137">
        <v>0.148</v>
      </c>
      <c r="J115" s="136">
        <v>418564.0</v>
      </c>
      <c r="K115" s="39"/>
      <c r="L115" s="132"/>
      <c r="M115" s="132"/>
      <c r="N115" s="132"/>
      <c r="O115" s="39"/>
      <c r="P115" s="39"/>
      <c r="Q115" s="39"/>
      <c r="R115" s="39"/>
      <c r="S115" s="39"/>
      <c r="T115" s="39"/>
      <c r="U115" s="39"/>
      <c r="V115" s="39"/>
    </row>
    <row r="116">
      <c r="A116" s="134" t="s">
        <v>80</v>
      </c>
      <c r="B116" s="134" t="s">
        <v>380</v>
      </c>
      <c r="C116" s="135" t="s">
        <v>640</v>
      </c>
      <c r="D116" s="135" t="s">
        <v>886</v>
      </c>
      <c r="E116" s="136">
        <v>0.0606711</v>
      </c>
      <c r="F116" s="136">
        <v>0.241</v>
      </c>
      <c r="G116" s="136">
        <v>0.759</v>
      </c>
      <c r="H116" s="137">
        <v>0.109</v>
      </c>
      <c r="I116" s="137">
        <v>0.109</v>
      </c>
      <c r="J116" s="136">
        <v>344631.0</v>
      </c>
      <c r="K116" s="39"/>
      <c r="L116" s="132"/>
      <c r="M116" s="132"/>
      <c r="N116" s="132"/>
      <c r="O116" s="39"/>
      <c r="P116" s="39"/>
      <c r="Q116" s="39"/>
      <c r="R116" s="39"/>
      <c r="S116" s="39"/>
      <c r="T116" s="39"/>
      <c r="U116" s="39"/>
      <c r="V116" s="39"/>
    </row>
    <row r="117">
      <c r="A117" s="138" t="s">
        <v>836</v>
      </c>
      <c r="B117" s="139" t="s">
        <v>640</v>
      </c>
      <c r="C117" s="139"/>
      <c r="D117" s="140" t="s">
        <v>865</v>
      </c>
      <c r="E117" s="141">
        <v>0.358471</v>
      </c>
      <c r="F117" s="141">
        <v>1.0</v>
      </c>
      <c r="G117" s="139"/>
      <c r="H117" s="141">
        <v>0.0</v>
      </c>
      <c r="I117" s="140"/>
      <c r="J117" s="141">
        <v>495680.0</v>
      </c>
      <c r="K117" s="39"/>
      <c r="L117" s="132"/>
      <c r="M117" s="132"/>
      <c r="N117" s="132"/>
      <c r="O117" s="39"/>
      <c r="P117" s="39"/>
      <c r="Q117" s="39"/>
      <c r="R117" s="39"/>
      <c r="S117" s="39"/>
      <c r="T117" s="39"/>
      <c r="U117" s="39"/>
      <c r="V117" s="39"/>
    </row>
    <row r="118">
      <c r="A118" s="139" t="s">
        <v>84</v>
      </c>
      <c r="B118" s="139" t="s">
        <v>359</v>
      </c>
      <c r="C118" s="139" t="s">
        <v>565</v>
      </c>
      <c r="D118" s="140" t="s">
        <v>859</v>
      </c>
      <c r="E118" s="141">
        <v>0.139863</v>
      </c>
      <c r="F118" s="141">
        <v>0.864</v>
      </c>
      <c r="G118" s="141">
        <v>0.136</v>
      </c>
      <c r="H118" s="141">
        <v>0.027</v>
      </c>
      <c r="I118" s="142">
        <v>0.027</v>
      </c>
      <c r="J118" s="141">
        <v>384601.0</v>
      </c>
      <c r="K118" s="39"/>
      <c r="L118" s="132"/>
      <c r="M118" s="132"/>
      <c r="N118" s="132"/>
      <c r="O118" s="39"/>
      <c r="P118" s="39"/>
      <c r="Q118" s="39"/>
      <c r="R118" s="39"/>
      <c r="S118" s="39"/>
      <c r="T118" s="39"/>
      <c r="U118" s="39"/>
      <c r="V118" s="39"/>
    </row>
    <row r="119">
      <c r="A119" s="139" t="s">
        <v>84</v>
      </c>
      <c r="B119" s="139" t="s">
        <v>359</v>
      </c>
      <c r="C119" s="139" t="s">
        <v>683</v>
      </c>
      <c r="D119" s="140" t="s">
        <v>857</v>
      </c>
      <c r="E119" s="141">
        <v>0.591161</v>
      </c>
      <c r="F119" s="141">
        <v>0.842</v>
      </c>
      <c r="G119" s="141">
        <v>0.158</v>
      </c>
      <c r="H119" s="141">
        <v>0.026</v>
      </c>
      <c r="I119" s="142">
        <v>0.026</v>
      </c>
      <c r="J119" s="141">
        <v>382480.0</v>
      </c>
      <c r="K119" s="39"/>
      <c r="L119" s="132"/>
      <c r="M119" s="132"/>
      <c r="N119" s="132"/>
      <c r="O119" s="39"/>
      <c r="P119" s="39"/>
      <c r="Q119" s="39"/>
      <c r="R119" s="39"/>
      <c r="S119" s="39"/>
      <c r="T119" s="39"/>
      <c r="U119" s="39"/>
      <c r="V119" s="39"/>
    </row>
    <row r="120">
      <c r="A120" s="139" t="s">
        <v>84</v>
      </c>
      <c r="B120" s="139" t="s">
        <v>386</v>
      </c>
      <c r="C120" s="139" t="s">
        <v>565</v>
      </c>
      <c r="D120" s="140" t="s">
        <v>874</v>
      </c>
      <c r="E120" s="141">
        <v>0.0639905</v>
      </c>
      <c r="F120" s="141">
        <v>0.833</v>
      </c>
      <c r="G120" s="141">
        <v>0.167</v>
      </c>
      <c r="H120" s="141">
        <v>0.027</v>
      </c>
      <c r="I120" s="142">
        <v>0.027</v>
      </c>
      <c r="J120" s="141">
        <v>431043.0</v>
      </c>
      <c r="K120" s="39"/>
      <c r="L120" s="132"/>
      <c r="M120" s="132"/>
      <c r="N120" s="132"/>
      <c r="O120" s="39"/>
      <c r="P120" s="39"/>
      <c r="Q120" s="39"/>
      <c r="R120" s="39"/>
      <c r="S120" s="39"/>
      <c r="T120" s="39"/>
      <c r="U120" s="39"/>
      <c r="V120" s="39"/>
    </row>
    <row r="121">
      <c r="A121" s="139" t="s">
        <v>84</v>
      </c>
      <c r="B121" s="139" t="s">
        <v>346</v>
      </c>
      <c r="C121" s="139" t="s">
        <v>565</v>
      </c>
      <c r="D121" s="139" t="s">
        <v>862</v>
      </c>
      <c r="E121" s="141">
        <v>0.11617</v>
      </c>
      <c r="F121" s="141">
        <v>0.83</v>
      </c>
      <c r="G121" s="141">
        <v>0.17</v>
      </c>
      <c r="H121" s="141">
        <v>0.024</v>
      </c>
      <c r="I121" s="141">
        <v>0.024</v>
      </c>
      <c r="J121" s="141">
        <v>403788.0</v>
      </c>
      <c r="K121" s="132"/>
      <c r="L121" s="132"/>
      <c r="M121" s="132"/>
      <c r="N121" s="132"/>
      <c r="O121" s="39"/>
      <c r="P121" s="39"/>
      <c r="Q121" s="39"/>
      <c r="R121" s="39"/>
      <c r="S121" s="39"/>
      <c r="T121" s="39"/>
      <c r="U121" s="39"/>
      <c r="V121" s="39"/>
    </row>
    <row r="122">
      <c r="A122" s="139" t="s">
        <v>84</v>
      </c>
      <c r="B122" s="139" t="s">
        <v>364</v>
      </c>
      <c r="C122" s="139" t="s">
        <v>565</v>
      </c>
      <c r="D122" s="140" t="s">
        <v>875</v>
      </c>
      <c r="E122" s="141">
        <v>0.123971</v>
      </c>
      <c r="F122" s="141">
        <v>0.82</v>
      </c>
      <c r="G122" s="141">
        <v>0.18</v>
      </c>
      <c r="H122" s="141">
        <v>0.024</v>
      </c>
      <c r="I122" s="142">
        <v>0.024</v>
      </c>
      <c r="J122" s="141">
        <v>423635.0</v>
      </c>
      <c r="K122" s="39"/>
      <c r="L122" s="132"/>
      <c r="M122" s="132"/>
      <c r="N122" s="132"/>
      <c r="O122" s="39"/>
      <c r="P122" s="39"/>
      <c r="Q122" s="39"/>
      <c r="R122" s="39"/>
      <c r="S122" s="39"/>
      <c r="T122" s="39"/>
      <c r="U122" s="39"/>
      <c r="V122" s="39"/>
    </row>
    <row r="123">
      <c r="A123" s="139" t="s">
        <v>84</v>
      </c>
      <c r="B123" s="139" t="s">
        <v>346</v>
      </c>
      <c r="C123" s="139" t="s">
        <v>683</v>
      </c>
      <c r="D123" s="139" t="s">
        <v>863</v>
      </c>
      <c r="E123" s="141">
        <v>0.548246</v>
      </c>
      <c r="F123" s="141">
        <v>0.818</v>
      </c>
      <c r="G123" s="141">
        <v>0.182</v>
      </c>
      <c r="H123" s="141">
        <v>0.024</v>
      </c>
      <c r="I123" s="141">
        <v>0.024</v>
      </c>
      <c r="J123" s="141">
        <v>351362.0</v>
      </c>
      <c r="K123" s="132"/>
      <c r="L123" s="132"/>
      <c r="M123" s="132"/>
      <c r="N123" s="132"/>
      <c r="O123" s="39"/>
      <c r="P123" s="39"/>
      <c r="Q123" s="39"/>
      <c r="R123" s="39"/>
      <c r="S123" s="39"/>
      <c r="T123" s="39"/>
      <c r="U123" s="39"/>
      <c r="V123" s="39"/>
    </row>
    <row r="124">
      <c r="A124" s="139" t="s">
        <v>84</v>
      </c>
      <c r="B124" s="139" t="s">
        <v>386</v>
      </c>
      <c r="C124" s="140" t="s">
        <v>683</v>
      </c>
      <c r="D124" s="140" t="s">
        <v>869</v>
      </c>
      <c r="E124" s="141">
        <v>0.217611</v>
      </c>
      <c r="F124" s="141">
        <v>0.816</v>
      </c>
      <c r="G124" s="141">
        <v>0.184</v>
      </c>
      <c r="H124" s="142">
        <v>0.027</v>
      </c>
      <c r="I124" s="142">
        <v>0.027</v>
      </c>
      <c r="J124" s="141">
        <v>402947.0</v>
      </c>
      <c r="K124" s="39"/>
      <c r="L124" s="132"/>
      <c r="M124" s="132"/>
      <c r="N124" s="132"/>
      <c r="O124" s="39"/>
      <c r="P124" s="39"/>
      <c r="Q124" s="39"/>
      <c r="R124" s="39"/>
      <c r="S124" s="39"/>
      <c r="T124" s="39"/>
      <c r="U124" s="39"/>
      <c r="V124" s="39"/>
    </row>
    <row r="125">
      <c r="A125" s="139" t="s">
        <v>84</v>
      </c>
      <c r="B125" s="139" t="s">
        <v>364</v>
      </c>
      <c r="C125" s="139" t="s">
        <v>683</v>
      </c>
      <c r="D125" s="140" t="s">
        <v>872</v>
      </c>
      <c r="E125" s="141">
        <v>0.432206</v>
      </c>
      <c r="F125" s="141">
        <v>0.808</v>
      </c>
      <c r="G125" s="141">
        <v>0.192</v>
      </c>
      <c r="H125" s="141">
        <v>0.024</v>
      </c>
      <c r="I125" s="142">
        <v>0.024</v>
      </c>
      <c r="J125" s="141">
        <v>385400.0</v>
      </c>
      <c r="K125" s="39"/>
      <c r="L125" s="132"/>
      <c r="M125" s="132"/>
      <c r="N125" s="132"/>
      <c r="O125" s="39"/>
      <c r="P125" s="39"/>
      <c r="Q125" s="39"/>
      <c r="R125" s="39"/>
      <c r="S125" s="39"/>
      <c r="T125" s="39"/>
      <c r="U125" s="39"/>
      <c r="V125" s="39"/>
    </row>
    <row r="126">
      <c r="A126" s="139" t="s">
        <v>84</v>
      </c>
      <c r="B126" s="139" t="s">
        <v>750</v>
      </c>
      <c r="C126" s="139" t="s">
        <v>640</v>
      </c>
      <c r="D126" s="140" t="s">
        <v>888</v>
      </c>
      <c r="E126" s="141">
        <v>0.372102</v>
      </c>
      <c r="F126" s="141">
        <v>0.037</v>
      </c>
      <c r="G126" s="141">
        <v>0.963</v>
      </c>
      <c r="H126" s="141">
        <v>0.025</v>
      </c>
      <c r="I126" s="142">
        <v>0.025</v>
      </c>
      <c r="J126" s="141">
        <v>389462.0</v>
      </c>
      <c r="K126" s="39"/>
      <c r="L126" s="132"/>
      <c r="M126" s="132"/>
      <c r="N126" s="132"/>
      <c r="O126" s="39"/>
      <c r="P126" s="39"/>
      <c r="Q126" s="39"/>
      <c r="R126" s="39"/>
      <c r="S126" s="39"/>
      <c r="T126" s="39"/>
      <c r="U126" s="39"/>
      <c r="V126" s="39"/>
    </row>
    <row r="127">
      <c r="A127" s="143" t="s">
        <v>837</v>
      </c>
      <c r="B127" s="134" t="s">
        <v>359</v>
      </c>
      <c r="C127" s="135"/>
      <c r="D127" s="135" t="s">
        <v>887</v>
      </c>
      <c r="E127" s="136">
        <v>0.621738</v>
      </c>
      <c r="F127" s="136">
        <v>1.0</v>
      </c>
      <c r="G127" s="134"/>
      <c r="H127" s="137">
        <v>0.0</v>
      </c>
      <c r="I127" s="135"/>
      <c r="J127" s="136">
        <v>371606.0</v>
      </c>
      <c r="K127" s="39"/>
      <c r="L127" s="132"/>
      <c r="M127" s="132"/>
      <c r="N127" s="132"/>
      <c r="O127" s="39"/>
      <c r="P127" s="39"/>
      <c r="Q127" s="39"/>
      <c r="R127" s="39"/>
      <c r="S127" s="39"/>
      <c r="T127" s="39"/>
      <c r="U127" s="39"/>
      <c r="V127" s="39"/>
    </row>
    <row r="128">
      <c r="A128" s="134" t="s">
        <v>91</v>
      </c>
      <c r="B128" s="134" t="s">
        <v>359</v>
      </c>
      <c r="C128" s="134" t="s">
        <v>702</v>
      </c>
      <c r="D128" s="135" t="s">
        <v>856</v>
      </c>
      <c r="E128" s="136">
        <v>0.720406</v>
      </c>
      <c r="F128" s="136">
        <v>0.963</v>
      </c>
      <c r="G128" s="136">
        <v>0.037</v>
      </c>
      <c r="H128" s="136">
        <v>0.023</v>
      </c>
      <c r="I128" s="137">
        <v>0.023</v>
      </c>
      <c r="J128" s="136">
        <v>282172.0</v>
      </c>
      <c r="K128" s="39"/>
      <c r="L128" s="132"/>
      <c r="M128" s="132"/>
      <c r="N128" s="132"/>
      <c r="O128" s="39"/>
      <c r="P128" s="39"/>
      <c r="Q128" s="39"/>
      <c r="R128" s="39"/>
      <c r="S128" s="39"/>
      <c r="T128" s="39"/>
      <c r="U128" s="39"/>
      <c r="V128" s="39"/>
    </row>
    <row r="129">
      <c r="A129" s="134" t="s">
        <v>91</v>
      </c>
      <c r="B129" s="134" t="s">
        <v>359</v>
      </c>
      <c r="C129" s="134" t="s">
        <v>565</v>
      </c>
      <c r="D129" s="135" t="s">
        <v>859</v>
      </c>
      <c r="E129" s="136">
        <v>0.664243</v>
      </c>
      <c r="F129" s="136">
        <v>0.959</v>
      </c>
      <c r="G129" s="136">
        <v>0.041</v>
      </c>
      <c r="H129" s="136">
        <v>0.028</v>
      </c>
      <c r="I129" s="137">
        <v>0.028</v>
      </c>
      <c r="J129" s="136">
        <v>296691.0</v>
      </c>
      <c r="K129" s="39"/>
      <c r="L129" s="132"/>
      <c r="M129" s="132"/>
      <c r="N129" s="132"/>
      <c r="O129" s="39"/>
      <c r="P129" s="39"/>
      <c r="Q129" s="39"/>
      <c r="R129" s="39"/>
      <c r="S129" s="39"/>
      <c r="T129" s="39"/>
      <c r="U129" s="39"/>
      <c r="V129" s="39"/>
    </row>
    <row r="130">
      <c r="A130" s="134" t="s">
        <v>91</v>
      </c>
      <c r="B130" s="134" t="s">
        <v>359</v>
      </c>
      <c r="C130" s="134" t="s">
        <v>683</v>
      </c>
      <c r="D130" s="135" t="s">
        <v>857</v>
      </c>
      <c r="E130" s="136">
        <v>0.768377</v>
      </c>
      <c r="F130" s="136">
        <v>0.947</v>
      </c>
      <c r="G130" s="136">
        <v>0.053</v>
      </c>
      <c r="H130" s="136">
        <v>0.029</v>
      </c>
      <c r="I130" s="137">
        <v>0.029</v>
      </c>
      <c r="J130" s="136">
        <v>296170.0</v>
      </c>
      <c r="K130" s="39"/>
      <c r="L130" s="132"/>
      <c r="M130" s="132"/>
      <c r="N130" s="132"/>
      <c r="O130" s="39"/>
      <c r="P130" s="39"/>
      <c r="Q130" s="39"/>
      <c r="R130" s="39"/>
      <c r="S130" s="39"/>
      <c r="T130" s="39"/>
      <c r="U130" s="39"/>
      <c r="V130" s="39"/>
    </row>
    <row r="131">
      <c r="A131" s="134" t="s">
        <v>91</v>
      </c>
      <c r="B131" s="134" t="s">
        <v>364</v>
      </c>
      <c r="C131" s="134" t="s">
        <v>565</v>
      </c>
      <c r="D131" s="134" t="s">
        <v>875</v>
      </c>
      <c r="E131" s="136">
        <v>0.242786</v>
      </c>
      <c r="F131" s="136">
        <v>0.92</v>
      </c>
      <c r="G131" s="136">
        <v>0.08</v>
      </c>
      <c r="H131" s="136">
        <v>0.025</v>
      </c>
      <c r="I131" s="136">
        <v>0.025</v>
      </c>
      <c r="J131" s="136">
        <v>326041.0</v>
      </c>
      <c r="K131" s="132"/>
      <c r="L131" s="132"/>
      <c r="M131" s="132"/>
      <c r="N131" s="132"/>
      <c r="O131" s="39"/>
      <c r="P131" s="39"/>
      <c r="Q131" s="39"/>
      <c r="R131" s="39"/>
      <c r="S131" s="39"/>
      <c r="T131" s="39"/>
      <c r="U131" s="39"/>
      <c r="V131" s="39"/>
    </row>
    <row r="132">
      <c r="A132" s="134" t="s">
        <v>91</v>
      </c>
      <c r="B132" s="134" t="s">
        <v>364</v>
      </c>
      <c r="C132" s="135" t="s">
        <v>683</v>
      </c>
      <c r="D132" s="135" t="s">
        <v>872</v>
      </c>
      <c r="E132" s="136">
        <v>0.2596</v>
      </c>
      <c r="F132" s="136">
        <v>0.916</v>
      </c>
      <c r="G132" s="136">
        <v>0.084</v>
      </c>
      <c r="H132" s="137">
        <v>0.026</v>
      </c>
      <c r="I132" s="137">
        <v>0.026</v>
      </c>
      <c r="J132" s="136">
        <v>298317.0</v>
      </c>
      <c r="K132" s="39"/>
      <c r="L132" s="132"/>
      <c r="M132" s="132"/>
      <c r="N132" s="132"/>
      <c r="O132" s="39"/>
      <c r="P132" s="39"/>
      <c r="Q132" s="39"/>
      <c r="R132" s="39"/>
      <c r="S132" s="39"/>
      <c r="T132" s="39"/>
      <c r="U132" s="39"/>
      <c r="V132" s="39"/>
    </row>
    <row r="133">
      <c r="A133" s="134" t="s">
        <v>91</v>
      </c>
      <c r="B133" s="134" t="s">
        <v>359</v>
      </c>
      <c r="C133" s="134" t="s">
        <v>640</v>
      </c>
      <c r="D133" s="135" t="s">
        <v>883</v>
      </c>
      <c r="E133" s="136">
        <v>0.59745</v>
      </c>
      <c r="F133" s="136">
        <v>0.862</v>
      </c>
      <c r="G133" s="136">
        <v>0.138</v>
      </c>
      <c r="H133" s="136">
        <v>0.165</v>
      </c>
      <c r="I133" s="137">
        <v>0.165</v>
      </c>
      <c r="J133" s="136">
        <v>275373.0</v>
      </c>
      <c r="K133" s="39"/>
      <c r="L133" s="132"/>
      <c r="M133" s="132"/>
      <c r="N133" s="132"/>
      <c r="O133" s="39"/>
      <c r="P133" s="39"/>
      <c r="Q133" s="39"/>
      <c r="R133" s="39"/>
      <c r="S133" s="39"/>
      <c r="T133" s="39"/>
      <c r="U133" s="39"/>
      <c r="V133" s="39"/>
    </row>
    <row r="134">
      <c r="A134" s="134" t="s">
        <v>91</v>
      </c>
      <c r="B134" s="134" t="s">
        <v>364</v>
      </c>
      <c r="C134" s="134" t="s">
        <v>640</v>
      </c>
      <c r="D134" s="135" t="s">
        <v>881</v>
      </c>
      <c r="E134" s="136">
        <v>0.100065</v>
      </c>
      <c r="F134" s="136">
        <v>0.669</v>
      </c>
      <c r="G134" s="136">
        <v>0.331</v>
      </c>
      <c r="H134" s="136">
        <v>0.186</v>
      </c>
      <c r="I134" s="137">
        <v>0.186</v>
      </c>
      <c r="J134" s="136">
        <v>298052.0</v>
      </c>
      <c r="K134" s="39"/>
      <c r="L134" s="132"/>
      <c r="M134" s="132"/>
      <c r="N134" s="132"/>
      <c r="O134" s="39"/>
      <c r="P134" s="39"/>
      <c r="Q134" s="39"/>
      <c r="R134" s="39"/>
      <c r="S134" s="39"/>
      <c r="T134" s="39"/>
      <c r="U134" s="39"/>
      <c r="V134" s="39"/>
    </row>
    <row r="135">
      <c r="A135" s="138" t="s">
        <v>838</v>
      </c>
      <c r="B135" s="144" t="s">
        <v>359</v>
      </c>
      <c r="C135" s="139"/>
      <c r="D135" s="139" t="s">
        <v>887</v>
      </c>
      <c r="E135" s="141">
        <v>0.091704</v>
      </c>
      <c r="F135" s="141">
        <v>1.0</v>
      </c>
      <c r="G135" s="139"/>
      <c r="H135" s="141">
        <v>0.0</v>
      </c>
      <c r="I135" s="139"/>
      <c r="J135" s="141">
        <v>430840.0</v>
      </c>
      <c r="K135" s="132"/>
      <c r="L135" s="132"/>
      <c r="M135" s="132"/>
      <c r="N135" s="132"/>
      <c r="O135" s="39"/>
      <c r="P135" s="39"/>
      <c r="Q135" s="39"/>
      <c r="R135" s="39"/>
      <c r="S135" s="39"/>
      <c r="T135" s="39"/>
      <c r="U135" s="39"/>
      <c r="V135" s="39"/>
    </row>
    <row r="136">
      <c r="A136" s="139" t="s">
        <v>96</v>
      </c>
      <c r="B136" s="139" t="s">
        <v>359</v>
      </c>
      <c r="C136" s="139" t="s">
        <v>750</v>
      </c>
      <c r="D136" s="139" t="s">
        <v>866</v>
      </c>
      <c r="E136" s="141">
        <v>0.106097</v>
      </c>
      <c r="F136" s="141">
        <v>0.983</v>
      </c>
      <c r="G136" s="141">
        <v>0.017</v>
      </c>
      <c r="H136" s="141">
        <v>0.024</v>
      </c>
      <c r="I136" s="141">
        <v>0.024</v>
      </c>
      <c r="J136" s="141">
        <v>348277.0</v>
      </c>
      <c r="K136" s="132"/>
      <c r="L136" s="132"/>
      <c r="M136" s="132"/>
      <c r="N136" s="132"/>
      <c r="O136" s="39"/>
      <c r="P136" s="39"/>
      <c r="Q136" s="39"/>
      <c r="R136" s="39"/>
      <c r="S136" s="39"/>
      <c r="T136" s="39"/>
      <c r="U136" s="39"/>
      <c r="V136" s="39"/>
    </row>
    <row r="137">
      <c r="A137" s="139" t="s">
        <v>96</v>
      </c>
      <c r="B137" s="139" t="s">
        <v>359</v>
      </c>
      <c r="C137" s="140" t="s">
        <v>565</v>
      </c>
      <c r="D137" s="140" t="s">
        <v>859</v>
      </c>
      <c r="E137" s="141">
        <v>0.113634</v>
      </c>
      <c r="F137" s="141">
        <v>0.959</v>
      </c>
      <c r="G137" s="141">
        <v>0.041</v>
      </c>
      <c r="H137" s="142">
        <v>0.028</v>
      </c>
      <c r="I137" s="142">
        <v>0.028</v>
      </c>
      <c r="J137" s="141">
        <v>342016.0</v>
      </c>
      <c r="K137" s="39"/>
      <c r="L137" s="132"/>
      <c r="M137" s="132"/>
      <c r="N137" s="132"/>
      <c r="O137" s="39"/>
      <c r="P137" s="39"/>
      <c r="Q137" s="39"/>
      <c r="R137" s="39"/>
      <c r="S137" s="39"/>
      <c r="T137" s="39"/>
      <c r="U137" s="39"/>
      <c r="V137" s="39"/>
    </row>
    <row r="138">
      <c r="A138" s="139" t="s">
        <v>96</v>
      </c>
      <c r="B138" s="139" t="s">
        <v>359</v>
      </c>
      <c r="C138" s="139" t="s">
        <v>702</v>
      </c>
      <c r="D138" s="140" t="s">
        <v>856</v>
      </c>
      <c r="E138" s="141">
        <v>0.524112</v>
      </c>
      <c r="F138" s="141">
        <v>0.949</v>
      </c>
      <c r="G138" s="141">
        <v>0.051</v>
      </c>
      <c r="H138" s="141">
        <v>0.024</v>
      </c>
      <c r="I138" s="142">
        <v>0.024</v>
      </c>
      <c r="J138" s="141">
        <v>324772.0</v>
      </c>
      <c r="K138" s="39"/>
      <c r="L138" s="132"/>
      <c r="M138" s="132"/>
      <c r="N138" s="132"/>
      <c r="O138" s="39"/>
      <c r="P138" s="39"/>
      <c r="Q138" s="39"/>
      <c r="R138" s="39"/>
      <c r="S138" s="39"/>
      <c r="T138" s="39"/>
      <c r="U138" s="39"/>
      <c r="V138" s="39"/>
    </row>
    <row r="139">
      <c r="A139" s="139" t="s">
        <v>96</v>
      </c>
      <c r="B139" s="139" t="s">
        <v>359</v>
      </c>
      <c r="C139" s="140" t="s">
        <v>683</v>
      </c>
      <c r="D139" s="140" t="s">
        <v>857</v>
      </c>
      <c r="E139" s="141">
        <v>0.193577</v>
      </c>
      <c r="F139" s="141">
        <v>0.949</v>
      </c>
      <c r="G139" s="141">
        <v>0.051</v>
      </c>
      <c r="H139" s="142">
        <v>0.027</v>
      </c>
      <c r="I139" s="142">
        <v>0.027</v>
      </c>
      <c r="J139" s="141">
        <v>340566.0</v>
      </c>
      <c r="K139" s="39"/>
      <c r="L139" s="132"/>
      <c r="M139" s="132"/>
      <c r="N139" s="132"/>
      <c r="O139" s="39"/>
      <c r="P139" s="39"/>
      <c r="Q139" s="39"/>
      <c r="R139" s="39"/>
      <c r="S139" s="39"/>
      <c r="T139" s="39"/>
      <c r="U139" s="39"/>
      <c r="V139" s="39"/>
    </row>
    <row r="140">
      <c r="A140" s="139" t="s">
        <v>96</v>
      </c>
      <c r="B140" s="139" t="s">
        <v>364</v>
      </c>
      <c r="C140" s="139" t="s">
        <v>695</v>
      </c>
      <c r="D140" s="140" t="s">
        <v>867</v>
      </c>
      <c r="E140" s="141">
        <v>0.113155</v>
      </c>
      <c r="F140" s="141">
        <v>0.948</v>
      </c>
      <c r="G140" s="141">
        <v>0.052</v>
      </c>
      <c r="H140" s="141">
        <v>0.019</v>
      </c>
      <c r="I140" s="142">
        <v>0.019</v>
      </c>
      <c r="J140" s="141">
        <v>364422.0</v>
      </c>
      <c r="K140" s="39"/>
      <c r="L140" s="132"/>
      <c r="M140" s="132"/>
      <c r="N140" s="132"/>
      <c r="O140" s="39"/>
      <c r="P140" s="39"/>
      <c r="Q140" s="39"/>
      <c r="R140" s="39"/>
      <c r="S140" s="39"/>
      <c r="T140" s="39"/>
      <c r="U140" s="39"/>
      <c r="V140" s="39"/>
    </row>
    <row r="141">
      <c r="A141" s="139" t="s">
        <v>96</v>
      </c>
      <c r="B141" s="139" t="s">
        <v>386</v>
      </c>
      <c r="C141" s="139" t="s">
        <v>695</v>
      </c>
      <c r="D141" s="140" t="s">
        <v>855</v>
      </c>
      <c r="E141" s="141">
        <v>0.21113</v>
      </c>
      <c r="F141" s="141">
        <v>0.944</v>
      </c>
      <c r="G141" s="141">
        <v>0.056</v>
      </c>
      <c r="H141" s="141">
        <v>0.021</v>
      </c>
      <c r="I141" s="142">
        <v>0.021</v>
      </c>
      <c r="J141" s="141">
        <v>373308.0</v>
      </c>
      <c r="K141" s="39"/>
      <c r="L141" s="132"/>
      <c r="M141" s="132"/>
      <c r="N141" s="132"/>
      <c r="O141" s="39"/>
      <c r="P141" s="39"/>
      <c r="Q141" s="39"/>
      <c r="R141" s="39"/>
      <c r="S141" s="39"/>
      <c r="T141" s="39"/>
      <c r="U141" s="39"/>
      <c r="V141" s="39"/>
    </row>
    <row r="142">
      <c r="A142" s="139" t="s">
        <v>96</v>
      </c>
      <c r="B142" s="139" t="s">
        <v>386</v>
      </c>
      <c r="C142" s="139" t="s">
        <v>565</v>
      </c>
      <c r="D142" s="139" t="s">
        <v>874</v>
      </c>
      <c r="E142" s="141">
        <v>0.133561</v>
      </c>
      <c r="F142" s="141">
        <v>0.927</v>
      </c>
      <c r="G142" s="141">
        <v>0.073</v>
      </c>
      <c r="H142" s="141">
        <v>0.029</v>
      </c>
      <c r="I142" s="141">
        <v>0.029</v>
      </c>
      <c r="J142" s="141">
        <v>384213.0</v>
      </c>
      <c r="K142" s="132"/>
      <c r="L142" s="132"/>
      <c r="M142" s="132"/>
      <c r="N142" s="132"/>
      <c r="O142" s="39"/>
      <c r="P142" s="39"/>
      <c r="Q142" s="39"/>
      <c r="R142" s="39"/>
      <c r="S142" s="39"/>
      <c r="T142" s="39"/>
      <c r="U142" s="39"/>
      <c r="V142" s="39"/>
    </row>
    <row r="143">
      <c r="A143" s="139" t="s">
        <v>96</v>
      </c>
      <c r="B143" s="139" t="s">
        <v>386</v>
      </c>
      <c r="C143" s="140" t="s">
        <v>750</v>
      </c>
      <c r="D143" s="140" t="s">
        <v>854</v>
      </c>
      <c r="E143" s="141">
        <v>0.631571</v>
      </c>
      <c r="F143" s="141">
        <v>0.919</v>
      </c>
      <c r="G143" s="141">
        <v>0.081</v>
      </c>
      <c r="H143" s="142">
        <v>0.021</v>
      </c>
      <c r="I143" s="142">
        <v>0.021</v>
      </c>
      <c r="J143" s="141">
        <v>391875.0</v>
      </c>
      <c r="K143" s="39"/>
      <c r="L143" s="132"/>
      <c r="M143" s="132"/>
      <c r="N143" s="132"/>
      <c r="O143" s="39"/>
      <c r="P143" s="39"/>
      <c r="Q143" s="39"/>
      <c r="R143" s="39"/>
      <c r="S143" s="39"/>
      <c r="T143" s="39"/>
      <c r="U143" s="39"/>
      <c r="V143" s="39"/>
    </row>
    <row r="144">
      <c r="A144" s="139" t="s">
        <v>96</v>
      </c>
      <c r="B144" s="139" t="s">
        <v>364</v>
      </c>
      <c r="C144" s="139" t="s">
        <v>702</v>
      </c>
      <c r="D144" s="140" t="s">
        <v>868</v>
      </c>
      <c r="E144" s="141">
        <v>0.360918</v>
      </c>
      <c r="F144" s="141">
        <v>0.918</v>
      </c>
      <c r="G144" s="141">
        <v>0.082</v>
      </c>
      <c r="H144" s="141">
        <v>0.022</v>
      </c>
      <c r="I144" s="142">
        <v>0.022</v>
      </c>
      <c r="J144" s="141">
        <v>355253.0</v>
      </c>
      <c r="K144" s="39"/>
      <c r="L144" s="132"/>
      <c r="M144" s="132"/>
      <c r="N144" s="132"/>
      <c r="O144" s="39"/>
      <c r="P144" s="39"/>
      <c r="Q144" s="39"/>
      <c r="R144" s="39"/>
      <c r="S144" s="39"/>
      <c r="T144" s="39"/>
      <c r="U144" s="39"/>
      <c r="V144" s="39"/>
    </row>
    <row r="145">
      <c r="A145" s="139" t="s">
        <v>96</v>
      </c>
      <c r="B145" s="139" t="s">
        <v>364</v>
      </c>
      <c r="C145" s="139" t="s">
        <v>683</v>
      </c>
      <c r="D145" s="140" t="s">
        <v>872</v>
      </c>
      <c r="E145" s="141">
        <v>0.194434</v>
      </c>
      <c r="F145" s="141">
        <v>0.914</v>
      </c>
      <c r="G145" s="141">
        <v>0.086</v>
      </c>
      <c r="H145" s="141">
        <v>0.026</v>
      </c>
      <c r="I145" s="142">
        <v>0.026</v>
      </c>
      <c r="J145" s="141">
        <v>343215.0</v>
      </c>
      <c r="K145" s="39"/>
      <c r="L145" s="132"/>
      <c r="M145" s="132"/>
      <c r="N145" s="132"/>
      <c r="O145" s="39"/>
      <c r="P145" s="39"/>
      <c r="Q145" s="39"/>
      <c r="R145" s="39"/>
      <c r="S145" s="39"/>
      <c r="T145" s="39"/>
      <c r="U145" s="39"/>
      <c r="V145" s="39"/>
    </row>
    <row r="146">
      <c r="A146" s="139" t="s">
        <v>96</v>
      </c>
      <c r="B146" s="139" t="s">
        <v>346</v>
      </c>
      <c r="C146" s="140" t="s">
        <v>565</v>
      </c>
      <c r="D146" s="140" t="s">
        <v>862</v>
      </c>
      <c r="E146" s="141">
        <v>0.274539</v>
      </c>
      <c r="F146" s="141">
        <v>0.913</v>
      </c>
      <c r="G146" s="141">
        <v>0.087</v>
      </c>
      <c r="H146" s="142">
        <v>0.025</v>
      </c>
      <c r="I146" s="142">
        <v>0.025</v>
      </c>
      <c r="J146" s="141">
        <v>360209.0</v>
      </c>
      <c r="K146" s="39"/>
      <c r="L146" s="132"/>
      <c r="M146" s="132"/>
      <c r="N146" s="132"/>
      <c r="O146" s="39"/>
      <c r="P146" s="39"/>
      <c r="Q146" s="39"/>
      <c r="R146" s="39"/>
      <c r="S146" s="39"/>
      <c r="T146" s="39"/>
      <c r="U146" s="39"/>
      <c r="V146" s="39"/>
    </row>
    <row r="147">
      <c r="A147" s="139" t="s">
        <v>96</v>
      </c>
      <c r="B147" s="139" t="s">
        <v>364</v>
      </c>
      <c r="C147" s="139" t="s">
        <v>565</v>
      </c>
      <c r="D147" s="140" t="s">
        <v>875</v>
      </c>
      <c r="E147" s="141">
        <v>0.170828</v>
      </c>
      <c r="F147" s="141">
        <v>0.913</v>
      </c>
      <c r="G147" s="141">
        <v>0.087</v>
      </c>
      <c r="H147" s="141">
        <v>0.026</v>
      </c>
      <c r="I147" s="142">
        <v>0.026</v>
      </c>
      <c r="J147" s="141">
        <v>377422.0</v>
      </c>
      <c r="K147" s="39"/>
      <c r="L147" s="132"/>
      <c r="M147" s="132"/>
      <c r="N147" s="132"/>
      <c r="O147" s="39"/>
      <c r="P147" s="39"/>
      <c r="Q147" s="39"/>
      <c r="R147" s="39"/>
      <c r="S147" s="39"/>
      <c r="T147" s="39"/>
      <c r="U147" s="39"/>
      <c r="V147" s="39"/>
    </row>
    <row r="148">
      <c r="A148" s="139" t="s">
        <v>96</v>
      </c>
      <c r="B148" s="139" t="s">
        <v>346</v>
      </c>
      <c r="C148" s="139" t="s">
        <v>683</v>
      </c>
      <c r="D148" s="139" t="s">
        <v>863</v>
      </c>
      <c r="E148" s="141">
        <v>0.514676</v>
      </c>
      <c r="F148" s="141">
        <v>0.905</v>
      </c>
      <c r="G148" s="141">
        <v>0.095</v>
      </c>
      <c r="H148" s="141">
        <v>0.024</v>
      </c>
      <c r="I148" s="141">
        <v>0.024</v>
      </c>
      <c r="J148" s="141">
        <v>312974.0</v>
      </c>
      <c r="K148" s="132"/>
      <c r="L148" s="132"/>
      <c r="M148" s="132"/>
      <c r="N148" s="132"/>
      <c r="O148" s="39"/>
      <c r="P148" s="39"/>
      <c r="Q148" s="39"/>
      <c r="R148" s="39"/>
      <c r="S148" s="39"/>
      <c r="T148" s="39"/>
      <c r="U148" s="39"/>
      <c r="V148" s="39"/>
    </row>
    <row r="149">
      <c r="A149" s="139" t="s">
        <v>96</v>
      </c>
      <c r="B149" s="139" t="s">
        <v>386</v>
      </c>
      <c r="C149" s="139" t="s">
        <v>702</v>
      </c>
      <c r="D149" s="140" t="s">
        <v>861</v>
      </c>
      <c r="E149" s="141">
        <v>0.703366</v>
      </c>
      <c r="F149" s="141">
        <v>0.905</v>
      </c>
      <c r="G149" s="141">
        <v>0.095</v>
      </c>
      <c r="H149" s="141">
        <v>0.023</v>
      </c>
      <c r="I149" s="142">
        <v>0.023</v>
      </c>
      <c r="J149" s="141">
        <v>356994.0</v>
      </c>
      <c r="K149" s="39"/>
      <c r="L149" s="132"/>
      <c r="M149" s="132"/>
      <c r="N149" s="132"/>
      <c r="O149" s="39"/>
      <c r="P149" s="39"/>
      <c r="Q149" s="39"/>
      <c r="R149" s="39"/>
      <c r="S149" s="39"/>
      <c r="T149" s="39"/>
      <c r="U149" s="39"/>
      <c r="V149" s="39"/>
    </row>
    <row r="150">
      <c r="A150" s="139" t="s">
        <v>96</v>
      </c>
      <c r="B150" s="139" t="s">
        <v>748</v>
      </c>
      <c r="C150" s="139" t="s">
        <v>702</v>
      </c>
      <c r="D150" s="140" t="s">
        <v>864</v>
      </c>
      <c r="E150" s="141">
        <v>0.366884</v>
      </c>
      <c r="F150" s="141">
        <v>0.833</v>
      </c>
      <c r="G150" s="141">
        <v>0.167</v>
      </c>
      <c r="H150" s="141">
        <v>0.018</v>
      </c>
      <c r="I150" s="142">
        <v>0.018</v>
      </c>
      <c r="J150" s="141">
        <v>308036.0</v>
      </c>
      <c r="K150" s="39"/>
      <c r="L150" s="132"/>
      <c r="M150" s="132"/>
      <c r="N150" s="132"/>
      <c r="O150" s="39"/>
      <c r="P150" s="39"/>
      <c r="Q150" s="39"/>
      <c r="R150" s="39"/>
      <c r="S150" s="39"/>
      <c r="T150" s="39"/>
      <c r="U150" s="39"/>
      <c r="V150" s="39"/>
    </row>
    <row r="151">
      <c r="A151" s="139" t="s">
        <v>96</v>
      </c>
      <c r="B151" s="139" t="s">
        <v>346</v>
      </c>
      <c r="C151" s="139" t="s">
        <v>640</v>
      </c>
      <c r="D151" s="140" t="s">
        <v>884</v>
      </c>
      <c r="E151" s="141">
        <v>0.421584</v>
      </c>
      <c r="F151" s="141">
        <v>0.574</v>
      </c>
      <c r="G151" s="141">
        <v>0.426</v>
      </c>
      <c r="H151" s="141">
        <v>0.128</v>
      </c>
      <c r="I151" s="142">
        <v>0.128</v>
      </c>
      <c r="J151" s="141">
        <v>324713.0</v>
      </c>
      <c r="K151" s="39"/>
      <c r="L151" s="132"/>
      <c r="M151" s="132"/>
      <c r="N151" s="132"/>
      <c r="O151" s="39"/>
      <c r="P151" s="39"/>
      <c r="Q151" s="39"/>
      <c r="R151" s="39"/>
      <c r="S151" s="39"/>
      <c r="T151" s="39"/>
      <c r="U151" s="39"/>
      <c r="V151" s="39"/>
    </row>
    <row r="152">
      <c r="A152" s="139" t="s">
        <v>96</v>
      </c>
      <c r="B152" s="139" t="s">
        <v>359</v>
      </c>
      <c r="C152" s="139" t="s">
        <v>640</v>
      </c>
      <c r="D152" s="140" t="s">
        <v>883</v>
      </c>
      <c r="E152" s="141">
        <v>0.440175</v>
      </c>
      <c r="F152" s="141">
        <v>0.567</v>
      </c>
      <c r="G152" s="141">
        <v>0.433</v>
      </c>
      <c r="H152" s="141">
        <v>0.157</v>
      </c>
      <c r="I152" s="142">
        <v>0.157</v>
      </c>
      <c r="J152" s="141">
        <v>315994.0</v>
      </c>
      <c r="K152" s="39"/>
      <c r="L152" s="132"/>
      <c r="M152" s="132"/>
      <c r="N152" s="132"/>
      <c r="O152" s="39"/>
      <c r="P152" s="39"/>
      <c r="Q152" s="39"/>
      <c r="R152" s="39"/>
      <c r="S152" s="39"/>
      <c r="T152" s="39"/>
      <c r="U152" s="39"/>
      <c r="V152" s="39"/>
    </row>
    <row r="153">
      <c r="A153" s="139" t="s">
        <v>96</v>
      </c>
      <c r="B153" s="139" t="s">
        <v>364</v>
      </c>
      <c r="C153" s="140" t="s">
        <v>640</v>
      </c>
      <c r="D153" s="140" t="s">
        <v>881</v>
      </c>
      <c r="E153" s="141">
        <v>0.363888</v>
      </c>
      <c r="F153" s="141">
        <v>0.543</v>
      </c>
      <c r="G153" s="141">
        <v>0.457</v>
      </c>
      <c r="H153" s="142">
        <v>0.141</v>
      </c>
      <c r="I153" s="142">
        <v>0.141</v>
      </c>
      <c r="J153" s="141">
        <v>343444.0</v>
      </c>
      <c r="K153" s="39"/>
      <c r="L153" s="132"/>
      <c r="M153" s="132"/>
      <c r="N153" s="132"/>
      <c r="O153" s="39"/>
      <c r="P153" s="39"/>
      <c r="Q153" s="39"/>
      <c r="R153" s="39"/>
      <c r="S153" s="39"/>
      <c r="T153" s="39"/>
      <c r="U153" s="39"/>
      <c r="V153" s="39"/>
    </row>
    <row r="154">
      <c r="A154" s="143" t="s">
        <v>840</v>
      </c>
      <c r="B154" s="134" t="s">
        <v>359</v>
      </c>
      <c r="C154" s="134"/>
      <c r="D154" s="135" t="s">
        <v>887</v>
      </c>
      <c r="E154" s="136">
        <v>0.066299</v>
      </c>
      <c r="F154" s="136">
        <v>1.0</v>
      </c>
      <c r="G154" s="134"/>
      <c r="H154" s="136">
        <v>0.0</v>
      </c>
      <c r="I154" s="135"/>
      <c r="J154" s="136">
        <v>575774.0</v>
      </c>
      <c r="K154" s="39"/>
      <c r="L154" s="132"/>
      <c r="M154" s="132"/>
      <c r="N154" s="132"/>
      <c r="O154" s="39"/>
      <c r="P154" s="39"/>
      <c r="Q154" s="39"/>
      <c r="R154" s="39"/>
      <c r="S154" s="39"/>
      <c r="T154" s="39"/>
      <c r="U154" s="39"/>
      <c r="V154" s="39"/>
    </row>
    <row r="155">
      <c r="A155" s="134" t="s">
        <v>839</v>
      </c>
      <c r="B155" s="134" t="s">
        <v>359</v>
      </c>
      <c r="C155" s="134" t="s">
        <v>695</v>
      </c>
      <c r="D155" s="135" t="s">
        <v>853</v>
      </c>
      <c r="E155" s="136">
        <v>0.189619</v>
      </c>
      <c r="F155" s="136">
        <v>0.949</v>
      </c>
      <c r="G155" s="136">
        <v>0.051</v>
      </c>
      <c r="H155" s="136">
        <v>0.019</v>
      </c>
      <c r="I155" s="137">
        <v>0.019</v>
      </c>
      <c r="J155" s="136">
        <v>461583.0</v>
      </c>
      <c r="K155" s="39"/>
      <c r="L155" s="132"/>
      <c r="M155" s="132"/>
      <c r="N155" s="132"/>
      <c r="O155" s="39"/>
      <c r="P155" s="39"/>
      <c r="Q155" s="39"/>
      <c r="R155" s="39"/>
      <c r="S155" s="39"/>
      <c r="T155" s="39"/>
      <c r="U155" s="39"/>
      <c r="V155" s="39"/>
    </row>
    <row r="156">
      <c r="A156" s="134" t="s">
        <v>839</v>
      </c>
      <c r="B156" s="134" t="s">
        <v>359</v>
      </c>
      <c r="C156" s="134" t="s">
        <v>750</v>
      </c>
      <c r="D156" s="134" t="s">
        <v>866</v>
      </c>
      <c r="E156" s="136">
        <v>0.188525</v>
      </c>
      <c r="F156" s="136">
        <v>0.942</v>
      </c>
      <c r="G156" s="136">
        <v>0.058</v>
      </c>
      <c r="H156" s="136">
        <v>0.021</v>
      </c>
      <c r="I156" s="136">
        <v>0.021</v>
      </c>
      <c r="J156" s="136">
        <v>464023.0</v>
      </c>
      <c r="K156" s="132"/>
      <c r="L156" s="132"/>
      <c r="M156" s="132"/>
      <c r="N156" s="132"/>
      <c r="O156" s="39"/>
      <c r="P156" s="39"/>
      <c r="Q156" s="39"/>
      <c r="R156" s="39"/>
      <c r="S156" s="39"/>
      <c r="T156" s="39"/>
      <c r="U156" s="39"/>
      <c r="V156" s="39"/>
    </row>
    <row r="157">
      <c r="A157" s="134" t="s">
        <v>839</v>
      </c>
      <c r="B157" s="134" t="s">
        <v>359</v>
      </c>
      <c r="C157" s="134" t="s">
        <v>565</v>
      </c>
      <c r="D157" s="134" t="s">
        <v>859</v>
      </c>
      <c r="E157" s="136">
        <v>0.162674</v>
      </c>
      <c r="F157" s="136">
        <v>0.932</v>
      </c>
      <c r="G157" s="136">
        <v>0.068</v>
      </c>
      <c r="H157" s="136">
        <v>0.027</v>
      </c>
      <c r="I157" s="136">
        <v>0.027</v>
      </c>
      <c r="J157" s="136">
        <v>455741.0</v>
      </c>
      <c r="K157" s="132"/>
      <c r="L157" s="132"/>
      <c r="M157" s="132"/>
      <c r="N157" s="132"/>
      <c r="O157" s="39"/>
      <c r="P157" s="39"/>
      <c r="Q157" s="39"/>
      <c r="R157" s="39"/>
      <c r="S157" s="39"/>
      <c r="T157" s="39"/>
      <c r="U157" s="39"/>
      <c r="V157" s="39"/>
    </row>
    <row r="158">
      <c r="A158" s="134" t="s">
        <v>839</v>
      </c>
      <c r="B158" s="134" t="s">
        <v>359</v>
      </c>
      <c r="C158" s="134" t="s">
        <v>683</v>
      </c>
      <c r="D158" s="135" t="s">
        <v>857</v>
      </c>
      <c r="E158" s="136">
        <v>0.164951</v>
      </c>
      <c r="F158" s="136">
        <v>0.932</v>
      </c>
      <c r="G158" s="136">
        <v>0.068</v>
      </c>
      <c r="H158" s="136">
        <v>0.027</v>
      </c>
      <c r="I158" s="137">
        <v>0.027</v>
      </c>
      <c r="J158" s="136">
        <v>453312.0</v>
      </c>
      <c r="K158" s="39"/>
      <c r="L158" s="132"/>
      <c r="M158" s="132"/>
      <c r="N158" s="132"/>
      <c r="O158" s="39"/>
      <c r="P158" s="39"/>
      <c r="Q158" s="39"/>
      <c r="R158" s="39"/>
      <c r="S158" s="39"/>
      <c r="T158" s="39"/>
      <c r="U158" s="39"/>
      <c r="V158" s="39"/>
    </row>
    <row r="159">
      <c r="A159" s="134" t="s">
        <v>839</v>
      </c>
      <c r="B159" s="134" t="s">
        <v>346</v>
      </c>
      <c r="C159" s="134" t="s">
        <v>695</v>
      </c>
      <c r="D159" s="135" t="s">
        <v>858</v>
      </c>
      <c r="E159" s="136">
        <v>0.117639</v>
      </c>
      <c r="F159" s="136">
        <v>0.929</v>
      </c>
      <c r="G159" s="136">
        <v>0.071</v>
      </c>
      <c r="H159" s="136">
        <v>0.017</v>
      </c>
      <c r="I159" s="137">
        <v>0.017</v>
      </c>
      <c r="J159" s="136">
        <v>452000.0</v>
      </c>
      <c r="K159" s="39"/>
      <c r="L159" s="132"/>
      <c r="M159" s="132"/>
      <c r="N159" s="132"/>
      <c r="O159" s="39"/>
      <c r="P159" s="39"/>
      <c r="Q159" s="39"/>
      <c r="R159" s="39"/>
      <c r="S159" s="39"/>
      <c r="T159" s="39"/>
      <c r="U159" s="39"/>
      <c r="V159" s="39"/>
    </row>
    <row r="160">
      <c r="A160" s="134" t="s">
        <v>839</v>
      </c>
      <c r="B160" s="134" t="s">
        <v>359</v>
      </c>
      <c r="C160" s="134" t="s">
        <v>702</v>
      </c>
      <c r="D160" s="134" t="s">
        <v>856</v>
      </c>
      <c r="E160" s="136">
        <v>0.364673</v>
      </c>
      <c r="F160" s="136">
        <v>0.927</v>
      </c>
      <c r="G160" s="136">
        <v>0.073</v>
      </c>
      <c r="H160" s="136">
        <v>0.022</v>
      </c>
      <c r="I160" s="136">
        <v>0.022</v>
      </c>
      <c r="J160" s="136">
        <v>432482.0</v>
      </c>
      <c r="K160" s="132"/>
      <c r="L160" s="132"/>
      <c r="M160" s="132"/>
      <c r="N160" s="132"/>
      <c r="O160" s="39"/>
      <c r="P160" s="39"/>
      <c r="Q160" s="39"/>
      <c r="R160" s="39"/>
      <c r="S160" s="39"/>
      <c r="T160" s="39"/>
      <c r="U160" s="39"/>
      <c r="V160" s="39"/>
    </row>
    <row r="161">
      <c r="A161" s="134" t="s">
        <v>839</v>
      </c>
      <c r="B161" s="134" t="s">
        <v>386</v>
      </c>
      <c r="C161" s="134" t="s">
        <v>695</v>
      </c>
      <c r="D161" s="134" t="s">
        <v>855</v>
      </c>
      <c r="E161" s="136">
        <v>0.146599</v>
      </c>
      <c r="F161" s="136">
        <v>0.916</v>
      </c>
      <c r="G161" s="136">
        <v>0.084</v>
      </c>
      <c r="H161" s="136">
        <v>0.019</v>
      </c>
      <c r="I161" s="136">
        <v>0.019</v>
      </c>
      <c r="J161" s="136">
        <v>497615.0</v>
      </c>
      <c r="K161" s="132"/>
      <c r="L161" s="132"/>
      <c r="M161" s="132"/>
      <c r="N161" s="132"/>
      <c r="O161" s="39"/>
      <c r="P161" s="39"/>
      <c r="Q161" s="39"/>
      <c r="R161" s="39"/>
      <c r="S161" s="39"/>
      <c r="T161" s="39"/>
      <c r="U161" s="39"/>
      <c r="V161" s="39"/>
    </row>
    <row r="162">
      <c r="A162" s="134" t="s">
        <v>839</v>
      </c>
      <c r="B162" s="134" t="s">
        <v>364</v>
      </c>
      <c r="C162" s="134" t="s">
        <v>702</v>
      </c>
      <c r="D162" s="135" t="s">
        <v>868</v>
      </c>
      <c r="E162" s="136">
        <v>0.066137</v>
      </c>
      <c r="F162" s="136">
        <v>0.907</v>
      </c>
      <c r="G162" s="136">
        <v>0.093</v>
      </c>
      <c r="H162" s="136">
        <v>0.02</v>
      </c>
      <c r="I162" s="137">
        <v>0.02</v>
      </c>
      <c r="J162" s="136">
        <v>473161.0</v>
      </c>
      <c r="K162" s="39"/>
      <c r="L162" s="132"/>
      <c r="M162" s="132"/>
      <c r="N162" s="132"/>
      <c r="O162" s="39"/>
      <c r="P162" s="39"/>
      <c r="Q162" s="39"/>
      <c r="R162" s="39"/>
      <c r="S162" s="39"/>
      <c r="T162" s="39"/>
      <c r="U162" s="39"/>
      <c r="V162" s="39"/>
    </row>
    <row r="163">
      <c r="A163" s="134" t="s">
        <v>839</v>
      </c>
      <c r="B163" s="134" t="s">
        <v>346</v>
      </c>
      <c r="C163" s="134" t="s">
        <v>683</v>
      </c>
      <c r="D163" s="134" t="s">
        <v>863</v>
      </c>
      <c r="E163" s="136">
        <v>0.107938</v>
      </c>
      <c r="F163" s="136">
        <v>0.901</v>
      </c>
      <c r="G163" s="136">
        <v>0.099</v>
      </c>
      <c r="H163" s="136">
        <v>0.024</v>
      </c>
      <c r="I163" s="136">
        <v>0.024</v>
      </c>
      <c r="J163" s="136">
        <v>416272.0</v>
      </c>
      <c r="K163" s="132"/>
      <c r="L163" s="132"/>
      <c r="M163" s="132"/>
      <c r="N163" s="132"/>
      <c r="O163" s="39"/>
      <c r="P163" s="39"/>
      <c r="Q163" s="39"/>
      <c r="R163" s="39"/>
      <c r="S163" s="39"/>
      <c r="T163" s="39"/>
      <c r="U163" s="39"/>
      <c r="V163" s="39"/>
    </row>
    <row r="164">
      <c r="A164" s="134" t="s">
        <v>839</v>
      </c>
      <c r="B164" s="134" t="s">
        <v>346</v>
      </c>
      <c r="C164" s="135" t="s">
        <v>565</v>
      </c>
      <c r="D164" s="135" t="s">
        <v>862</v>
      </c>
      <c r="E164" s="136">
        <v>0.125712</v>
      </c>
      <c r="F164" s="136">
        <v>0.895</v>
      </c>
      <c r="G164" s="136">
        <v>0.105</v>
      </c>
      <c r="H164" s="137">
        <v>0.024</v>
      </c>
      <c r="I164" s="137">
        <v>0.024</v>
      </c>
      <c r="J164" s="136">
        <v>479829.0</v>
      </c>
      <c r="K164" s="39"/>
      <c r="L164" s="132"/>
      <c r="M164" s="132"/>
      <c r="N164" s="132"/>
      <c r="O164" s="39"/>
      <c r="P164" s="39"/>
      <c r="Q164" s="39"/>
      <c r="R164" s="39"/>
      <c r="S164" s="39"/>
      <c r="T164" s="39"/>
      <c r="U164" s="39"/>
      <c r="V164" s="39"/>
    </row>
    <row r="165">
      <c r="A165" s="134" t="s">
        <v>839</v>
      </c>
      <c r="B165" s="134" t="s">
        <v>386</v>
      </c>
      <c r="C165" s="134" t="s">
        <v>702</v>
      </c>
      <c r="D165" s="135" t="s">
        <v>861</v>
      </c>
      <c r="E165" s="136">
        <v>0.342547</v>
      </c>
      <c r="F165" s="136">
        <v>0.894</v>
      </c>
      <c r="G165" s="136">
        <v>0.106</v>
      </c>
      <c r="H165" s="136">
        <v>0.021</v>
      </c>
      <c r="I165" s="137">
        <v>0.021</v>
      </c>
      <c r="J165" s="136">
        <v>475394.0</v>
      </c>
      <c r="K165" s="39"/>
      <c r="L165" s="132"/>
      <c r="M165" s="132"/>
      <c r="N165" s="132"/>
      <c r="O165" s="39"/>
      <c r="P165" s="39"/>
      <c r="Q165" s="39"/>
      <c r="R165" s="39"/>
      <c r="S165" s="39"/>
      <c r="T165" s="39"/>
      <c r="U165" s="39"/>
      <c r="V165" s="39"/>
    </row>
    <row r="166">
      <c r="A166" s="134" t="s">
        <v>839</v>
      </c>
      <c r="B166" s="134" t="s">
        <v>386</v>
      </c>
      <c r="C166" s="134" t="s">
        <v>750</v>
      </c>
      <c r="D166" s="135" t="s">
        <v>854</v>
      </c>
      <c r="E166" s="136">
        <v>0.574496</v>
      </c>
      <c r="F166" s="136">
        <v>0.894</v>
      </c>
      <c r="G166" s="136">
        <v>0.106</v>
      </c>
      <c r="H166" s="136">
        <v>0.021</v>
      </c>
      <c r="I166" s="137">
        <v>0.021</v>
      </c>
      <c r="J166" s="136">
        <v>522430.0</v>
      </c>
      <c r="K166" s="39"/>
      <c r="L166" s="132"/>
      <c r="M166" s="132"/>
      <c r="N166" s="132"/>
      <c r="O166" s="39"/>
      <c r="P166" s="39"/>
      <c r="Q166" s="39"/>
      <c r="R166" s="39"/>
      <c r="S166" s="39"/>
      <c r="T166" s="39"/>
      <c r="U166" s="39"/>
      <c r="V166" s="39"/>
    </row>
    <row r="167">
      <c r="A167" s="135" t="s">
        <v>839</v>
      </c>
      <c r="B167" s="135" t="s">
        <v>380</v>
      </c>
      <c r="C167" s="135" t="s">
        <v>750</v>
      </c>
      <c r="D167" s="135" t="s">
        <v>870</v>
      </c>
      <c r="E167" s="137">
        <v>0.0713494</v>
      </c>
      <c r="F167" s="137">
        <v>0.84</v>
      </c>
      <c r="G167" s="137">
        <v>0.16</v>
      </c>
      <c r="H167" s="137">
        <v>0.018</v>
      </c>
      <c r="I167" s="137">
        <v>0.018</v>
      </c>
      <c r="J167" s="137">
        <v>407625.0</v>
      </c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>
      <c r="A168" s="145" t="s">
        <v>889</v>
      </c>
      <c r="B168" s="140" t="s">
        <v>359</v>
      </c>
      <c r="C168" s="140" t="s">
        <v>565</v>
      </c>
      <c r="D168" s="140" t="s">
        <v>859</v>
      </c>
      <c r="E168" s="142">
        <v>0.3564</v>
      </c>
      <c r="F168" s="142">
        <v>0.927</v>
      </c>
      <c r="G168" s="142">
        <v>0.073</v>
      </c>
      <c r="H168" s="142">
        <v>0.028</v>
      </c>
      <c r="I168" s="142">
        <v>0.028</v>
      </c>
      <c r="J168" s="142">
        <v>303899.0</v>
      </c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>
      <c r="A169" s="145" t="s">
        <v>889</v>
      </c>
      <c r="B169" s="140" t="s">
        <v>359</v>
      </c>
      <c r="C169" s="140" t="s">
        <v>683</v>
      </c>
      <c r="D169" s="140" t="s">
        <v>857</v>
      </c>
      <c r="E169" s="142">
        <v>0.328549</v>
      </c>
      <c r="F169" s="142">
        <v>0.925</v>
      </c>
      <c r="G169" s="142">
        <v>0.075</v>
      </c>
      <c r="H169" s="142">
        <v>0.029</v>
      </c>
      <c r="I169" s="142">
        <v>0.029</v>
      </c>
      <c r="J169" s="142">
        <v>302529.0</v>
      </c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>
      <c r="A170" s="145" t="s">
        <v>889</v>
      </c>
      <c r="B170" s="140" t="s">
        <v>364</v>
      </c>
      <c r="C170" s="140" t="s">
        <v>565</v>
      </c>
      <c r="D170" s="140" t="s">
        <v>875</v>
      </c>
      <c r="E170" s="142">
        <v>0.168048</v>
      </c>
      <c r="F170" s="142">
        <v>0.882</v>
      </c>
      <c r="G170" s="142">
        <v>0.118</v>
      </c>
      <c r="H170" s="142">
        <v>0.027</v>
      </c>
      <c r="I170" s="142">
        <v>0.027</v>
      </c>
      <c r="J170" s="142">
        <v>334827.0</v>
      </c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>
      <c r="A171" s="145" t="s">
        <v>889</v>
      </c>
      <c r="B171" s="140" t="s">
        <v>364</v>
      </c>
      <c r="C171" s="140" t="s">
        <v>683</v>
      </c>
      <c r="D171" s="140" t="s">
        <v>872</v>
      </c>
      <c r="E171" s="142">
        <v>0.138041</v>
      </c>
      <c r="F171" s="142">
        <v>0.879</v>
      </c>
      <c r="G171" s="142">
        <v>0.121</v>
      </c>
      <c r="H171" s="142">
        <v>0.027</v>
      </c>
      <c r="I171" s="142">
        <v>0.027</v>
      </c>
      <c r="J171" s="142">
        <v>304511.0</v>
      </c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>
      <c r="A172" s="140" t="s">
        <v>841</v>
      </c>
      <c r="B172" s="140" t="s">
        <v>359</v>
      </c>
      <c r="C172" s="140" t="s">
        <v>640</v>
      </c>
      <c r="D172" s="140" t="s">
        <v>883</v>
      </c>
      <c r="E172" s="142">
        <v>0.924248</v>
      </c>
      <c r="F172" s="142">
        <v>0.401</v>
      </c>
      <c r="G172" s="142">
        <v>0.599</v>
      </c>
      <c r="H172" s="142">
        <v>0.166</v>
      </c>
      <c r="I172" s="142">
        <v>0.166</v>
      </c>
      <c r="J172" s="142">
        <v>281975.0</v>
      </c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>
      <c r="A173" s="140" t="s">
        <v>841</v>
      </c>
      <c r="B173" s="140" t="s">
        <v>346</v>
      </c>
      <c r="C173" s="140" t="s">
        <v>640</v>
      </c>
      <c r="D173" s="140" t="s">
        <v>884</v>
      </c>
      <c r="E173" s="142">
        <v>0.853329</v>
      </c>
      <c r="F173" s="142">
        <v>0.309</v>
      </c>
      <c r="G173" s="142">
        <v>0.691</v>
      </c>
      <c r="H173" s="142">
        <v>0.135</v>
      </c>
      <c r="I173" s="142">
        <v>0.135</v>
      </c>
      <c r="J173" s="142">
        <v>289624.0</v>
      </c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>
      <c r="A174" s="140" t="s">
        <v>841</v>
      </c>
      <c r="B174" s="140" t="s">
        <v>364</v>
      </c>
      <c r="C174" s="140" t="s">
        <v>640</v>
      </c>
      <c r="D174" s="140" t="s">
        <v>881</v>
      </c>
      <c r="E174" s="142">
        <v>0.874492</v>
      </c>
      <c r="F174" s="142">
        <v>0.301</v>
      </c>
      <c r="G174" s="142">
        <v>0.699</v>
      </c>
      <c r="H174" s="142">
        <v>0.129</v>
      </c>
      <c r="I174" s="142">
        <v>0.129</v>
      </c>
      <c r="J174" s="142">
        <v>306013.0</v>
      </c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>
      <c r="A175" s="140" t="s">
        <v>841</v>
      </c>
      <c r="B175" s="140" t="s">
        <v>386</v>
      </c>
      <c r="C175" s="140" t="s">
        <v>640</v>
      </c>
      <c r="D175" s="140" t="s">
        <v>885</v>
      </c>
      <c r="E175" s="142">
        <v>0.70583</v>
      </c>
      <c r="F175" s="142">
        <v>0.237</v>
      </c>
      <c r="G175" s="142">
        <v>0.763</v>
      </c>
      <c r="H175" s="142">
        <v>0.205</v>
      </c>
      <c r="I175" s="142">
        <v>0.205</v>
      </c>
      <c r="J175" s="142">
        <v>315225.0</v>
      </c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>
      <c r="A176" s="140" t="s">
        <v>841</v>
      </c>
      <c r="B176" s="140" t="s">
        <v>748</v>
      </c>
      <c r="C176" s="140" t="s">
        <v>640</v>
      </c>
      <c r="D176" s="140" t="s">
        <v>882</v>
      </c>
      <c r="E176" s="142">
        <v>0.724009</v>
      </c>
      <c r="F176" s="142">
        <v>0.173</v>
      </c>
      <c r="G176" s="142">
        <v>0.827</v>
      </c>
      <c r="H176" s="142">
        <v>0.103</v>
      </c>
      <c r="I176" s="142">
        <v>0.103</v>
      </c>
      <c r="J176" s="142">
        <v>263007.0</v>
      </c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>
      <c r="A177" s="140" t="s">
        <v>841</v>
      </c>
      <c r="B177" s="140" t="s">
        <v>380</v>
      </c>
      <c r="C177" s="140" t="s">
        <v>640</v>
      </c>
      <c r="D177" s="140" t="s">
        <v>886</v>
      </c>
      <c r="E177" s="142">
        <v>0.717146</v>
      </c>
      <c r="F177" s="142">
        <v>0.159</v>
      </c>
      <c r="G177" s="142">
        <v>0.841</v>
      </c>
      <c r="H177" s="142">
        <v>0.101</v>
      </c>
      <c r="I177" s="142">
        <v>0.101</v>
      </c>
      <c r="J177" s="142">
        <v>255954.0</v>
      </c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>
      <c r="A178" s="146" t="s">
        <v>843</v>
      </c>
      <c r="B178" s="135" t="s">
        <v>359</v>
      </c>
      <c r="C178" s="135"/>
      <c r="D178" s="135" t="s">
        <v>887</v>
      </c>
      <c r="E178" s="137">
        <v>0.220562</v>
      </c>
      <c r="F178" s="137">
        <v>1.0</v>
      </c>
      <c r="G178" s="135"/>
      <c r="H178" s="137">
        <v>0.0</v>
      </c>
      <c r="I178" s="135"/>
      <c r="J178" s="137">
        <v>609792.0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>
      <c r="A179" s="135" t="s">
        <v>842</v>
      </c>
      <c r="B179" s="135" t="s">
        <v>359</v>
      </c>
      <c r="C179" s="135" t="s">
        <v>695</v>
      </c>
      <c r="D179" s="135" t="s">
        <v>853</v>
      </c>
      <c r="E179" s="137">
        <v>0.258635</v>
      </c>
      <c r="F179" s="137">
        <v>0.969</v>
      </c>
      <c r="G179" s="137">
        <v>0.031</v>
      </c>
      <c r="H179" s="137">
        <v>0.018</v>
      </c>
      <c r="I179" s="137">
        <v>0.018</v>
      </c>
      <c r="J179" s="137">
        <v>487992.0</v>
      </c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>
      <c r="A180" s="135" t="s">
        <v>842</v>
      </c>
      <c r="B180" s="135" t="s">
        <v>359</v>
      </c>
      <c r="C180" s="135" t="s">
        <v>702</v>
      </c>
      <c r="D180" s="135" t="s">
        <v>856</v>
      </c>
      <c r="E180" s="137">
        <v>0.283454</v>
      </c>
      <c r="F180" s="137">
        <v>0.96</v>
      </c>
      <c r="G180" s="137">
        <v>0.04</v>
      </c>
      <c r="H180" s="137">
        <v>0.021</v>
      </c>
      <c r="I180" s="137">
        <v>0.021</v>
      </c>
      <c r="J180" s="137">
        <v>457346.0</v>
      </c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>
      <c r="A181" s="135" t="s">
        <v>842</v>
      </c>
      <c r="B181" s="135" t="s">
        <v>359</v>
      </c>
      <c r="C181" s="135" t="s">
        <v>565</v>
      </c>
      <c r="D181" s="135" t="s">
        <v>859</v>
      </c>
      <c r="E181" s="137">
        <v>0.278506</v>
      </c>
      <c r="F181" s="137">
        <v>0.956</v>
      </c>
      <c r="G181" s="137">
        <v>0.044</v>
      </c>
      <c r="H181" s="137">
        <v>0.025</v>
      </c>
      <c r="I181" s="137">
        <v>0.025</v>
      </c>
      <c r="J181" s="137">
        <v>482170.0</v>
      </c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>
      <c r="A182" s="135" t="s">
        <v>842</v>
      </c>
      <c r="B182" s="135" t="s">
        <v>359</v>
      </c>
      <c r="C182" s="135" t="s">
        <v>683</v>
      </c>
      <c r="D182" s="135" t="s">
        <v>857</v>
      </c>
      <c r="E182" s="137">
        <v>0.481902</v>
      </c>
      <c r="F182" s="137">
        <v>0.951</v>
      </c>
      <c r="G182" s="137">
        <v>0.049</v>
      </c>
      <c r="H182" s="137">
        <v>0.024</v>
      </c>
      <c r="I182" s="137">
        <v>0.024</v>
      </c>
      <c r="J182" s="137">
        <v>479012.0</v>
      </c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>
      <c r="A183" s="135" t="s">
        <v>842</v>
      </c>
      <c r="B183" s="135" t="s">
        <v>386</v>
      </c>
      <c r="C183" s="135" t="s">
        <v>702</v>
      </c>
      <c r="D183" s="135" t="s">
        <v>861</v>
      </c>
      <c r="E183" s="137">
        <v>0.126136</v>
      </c>
      <c r="F183" s="137">
        <v>0.913</v>
      </c>
      <c r="G183" s="137">
        <v>0.087</v>
      </c>
      <c r="H183" s="137">
        <v>0.021</v>
      </c>
      <c r="I183" s="137">
        <v>0.021</v>
      </c>
      <c r="J183" s="137">
        <v>503341.0</v>
      </c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>
      <c r="A184" s="135" t="s">
        <v>842</v>
      </c>
      <c r="B184" s="135" t="s">
        <v>346</v>
      </c>
      <c r="C184" s="135" t="s">
        <v>565</v>
      </c>
      <c r="D184" s="135" t="s">
        <v>862</v>
      </c>
      <c r="E184" s="137">
        <v>0.182071</v>
      </c>
      <c r="F184" s="137">
        <v>0.91</v>
      </c>
      <c r="G184" s="137">
        <v>0.09</v>
      </c>
      <c r="H184" s="137">
        <v>0.021</v>
      </c>
      <c r="I184" s="137">
        <v>0.021</v>
      </c>
      <c r="J184" s="137">
        <v>508547.0</v>
      </c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>
      <c r="A185" s="135" t="s">
        <v>842</v>
      </c>
      <c r="B185" s="135" t="s">
        <v>346</v>
      </c>
      <c r="C185" s="135" t="s">
        <v>683</v>
      </c>
      <c r="D185" s="135" t="s">
        <v>863</v>
      </c>
      <c r="E185" s="137">
        <v>0.348019</v>
      </c>
      <c r="F185" s="137">
        <v>0.908</v>
      </c>
      <c r="G185" s="137">
        <v>0.092</v>
      </c>
      <c r="H185" s="137">
        <v>0.021</v>
      </c>
      <c r="I185" s="137">
        <v>0.021</v>
      </c>
      <c r="J185" s="137">
        <v>440233.0</v>
      </c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>
      <c r="A186" s="135" t="s">
        <v>842</v>
      </c>
      <c r="B186" s="135" t="s">
        <v>386</v>
      </c>
      <c r="C186" s="135" t="s">
        <v>750</v>
      </c>
      <c r="D186" s="135" t="s">
        <v>854</v>
      </c>
      <c r="E186" s="137">
        <v>0.281384</v>
      </c>
      <c r="F186" s="137">
        <v>0.907</v>
      </c>
      <c r="G186" s="137">
        <v>0.093</v>
      </c>
      <c r="H186" s="137">
        <v>0.021</v>
      </c>
      <c r="I186" s="137">
        <v>0.021</v>
      </c>
      <c r="J186" s="137">
        <v>553258.0</v>
      </c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>
      <c r="A187" s="135" t="s">
        <v>842</v>
      </c>
      <c r="B187" s="135" t="s">
        <v>364</v>
      </c>
      <c r="C187" s="135" t="s">
        <v>683</v>
      </c>
      <c r="D187" s="135" t="s">
        <v>872</v>
      </c>
      <c r="E187" s="137">
        <v>0.0859515</v>
      </c>
      <c r="F187" s="137">
        <v>0.903</v>
      </c>
      <c r="G187" s="137">
        <v>0.097</v>
      </c>
      <c r="H187" s="137">
        <v>0.023</v>
      </c>
      <c r="I187" s="137">
        <v>0.023</v>
      </c>
      <c r="J187" s="137">
        <v>483560.0</v>
      </c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>
      <c r="A188" s="135" t="s">
        <v>842</v>
      </c>
      <c r="B188" s="135" t="s">
        <v>380</v>
      </c>
      <c r="C188" s="135" t="s">
        <v>702</v>
      </c>
      <c r="D188" s="135" t="s">
        <v>876</v>
      </c>
      <c r="E188" s="137">
        <v>0.072048</v>
      </c>
      <c r="F188" s="137">
        <v>0.845</v>
      </c>
      <c r="G188" s="137">
        <v>0.155</v>
      </c>
      <c r="H188" s="137">
        <v>0.018</v>
      </c>
      <c r="I188" s="137">
        <v>0.018</v>
      </c>
      <c r="J188" s="137">
        <v>403501.0</v>
      </c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>
      <c r="A189" s="135" t="s">
        <v>842</v>
      </c>
      <c r="B189" s="135" t="s">
        <v>359</v>
      </c>
      <c r="C189" s="135" t="s">
        <v>640</v>
      </c>
      <c r="D189" s="135" t="s">
        <v>883</v>
      </c>
      <c r="E189" s="137">
        <v>0.428514</v>
      </c>
      <c r="F189" s="137">
        <v>0.703</v>
      </c>
      <c r="G189" s="137">
        <v>0.297</v>
      </c>
      <c r="H189" s="137">
        <v>0.159</v>
      </c>
      <c r="I189" s="137">
        <v>0.159</v>
      </c>
      <c r="J189" s="137">
        <v>440533.0</v>
      </c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>
      <c r="A190" s="135" t="s">
        <v>842</v>
      </c>
      <c r="B190" s="135" t="s">
        <v>346</v>
      </c>
      <c r="C190" s="135" t="s">
        <v>640</v>
      </c>
      <c r="D190" s="135" t="s">
        <v>884</v>
      </c>
      <c r="E190" s="137">
        <v>0.175259</v>
      </c>
      <c r="F190" s="137">
        <v>0.575</v>
      </c>
      <c r="G190" s="137">
        <v>0.425</v>
      </c>
      <c r="H190" s="137">
        <v>0.132</v>
      </c>
      <c r="I190" s="137">
        <v>0.132</v>
      </c>
      <c r="J190" s="137">
        <v>453027.0</v>
      </c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>
      <c r="A191" s="135" t="s">
        <v>842</v>
      </c>
      <c r="B191" s="135" t="s">
        <v>364</v>
      </c>
      <c r="C191" s="135" t="s">
        <v>640</v>
      </c>
      <c r="D191" s="135" t="s">
        <v>881</v>
      </c>
      <c r="E191" s="137">
        <v>0.0734361</v>
      </c>
      <c r="F191" s="137">
        <v>0.516</v>
      </c>
      <c r="G191" s="137">
        <v>0.484</v>
      </c>
      <c r="H191" s="137">
        <v>0.15</v>
      </c>
      <c r="I191" s="137">
        <v>0.15</v>
      </c>
      <c r="J191" s="137">
        <v>480305.0</v>
      </c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>
      <c r="A192" s="140" t="s">
        <v>845</v>
      </c>
      <c r="B192" s="140" t="s">
        <v>359</v>
      </c>
      <c r="C192" s="140" t="s">
        <v>695</v>
      </c>
      <c r="D192" s="140" t="s">
        <v>853</v>
      </c>
      <c r="E192" s="142">
        <v>0.0722904</v>
      </c>
      <c r="F192" s="142">
        <v>0.964</v>
      </c>
      <c r="G192" s="142">
        <v>0.036</v>
      </c>
      <c r="H192" s="142">
        <v>0.02</v>
      </c>
      <c r="I192" s="142">
        <v>0.02</v>
      </c>
      <c r="J192" s="142">
        <v>341762.0</v>
      </c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>
      <c r="A193" s="140" t="s">
        <v>845</v>
      </c>
      <c r="B193" s="140" t="s">
        <v>359</v>
      </c>
      <c r="C193" s="140" t="s">
        <v>702</v>
      </c>
      <c r="D193" s="140" t="s">
        <v>856</v>
      </c>
      <c r="E193" s="142">
        <v>0.182897</v>
      </c>
      <c r="F193" s="142">
        <v>0.939</v>
      </c>
      <c r="G193" s="142">
        <v>0.061</v>
      </c>
      <c r="H193" s="142">
        <v>0.023</v>
      </c>
      <c r="I193" s="142">
        <v>0.023</v>
      </c>
      <c r="J193" s="142">
        <v>320645.0</v>
      </c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>
      <c r="A194" s="140" t="s">
        <v>845</v>
      </c>
      <c r="B194" s="140" t="s">
        <v>386</v>
      </c>
      <c r="C194" s="140" t="s">
        <v>565</v>
      </c>
      <c r="D194" s="140" t="s">
        <v>874</v>
      </c>
      <c r="E194" s="142">
        <v>0.163138</v>
      </c>
      <c r="F194" s="142">
        <v>0.898</v>
      </c>
      <c r="G194" s="142">
        <v>0.102</v>
      </c>
      <c r="H194" s="142">
        <v>0.029</v>
      </c>
      <c r="I194" s="142">
        <v>0.029</v>
      </c>
      <c r="J194" s="142">
        <v>378507.0</v>
      </c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>
      <c r="A195" s="140" t="s">
        <v>845</v>
      </c>
      <c r="B195" s="140" t="s">
        <v>386</v>
      </c>
      <c r="C195" s="140" t="s">
        <v>702</v>
      </c>
      <c r="D195" s="140" t="s">
        <v>861</v>
      </c>
      <c r="E195" s="142">
        <v>0.199849</v>
      </c>
      <c r="F195" s="142">
        <v>0.895</v>
      </c>
      <c r="G195" s="142">
        <v>0.105</v>
      </c>
      <c r="H195" s="142">
        <v>0.024</v>
      </c>
      <c r="I195" s="142">
        <v>0.024</v>
      </c>
      <c r="J195" s="142">
        <v>351992.0</v>
      </c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>
      <c r="A196" s="140" t="s">
        <v>845</v>
      </c>
      <c r="B196" s="140" t="s">
        <v>359</v>
      </c>
      <c r="C196" s="140" t="s">
        <v>683</v>
      </c>
      <c r="D196" s="140" t="s">
        <v>857</v>
      </c>
      <c r="E196" s="142">
        <v>0.826953</v>
      </c>
      <c r="F196" s="142">
        <v>0.886</v>
      </c>
      <c r="G196" s="142">
        <v>0.114</v>
      </c>
      <c r="H196" s="142">
        <v>0.027</v>
      </c>
      <c r="I196" s="142">
        <v>0.027</v>
      </c>
      <c r="J196" s="142">
        <v>335880.0</v>
      </c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>
      <c r="A197" s="140" t="s">
        <v>845</v>
      </c>
      <c r="B197" s="140" t="s">
        <v>346</v>
      </c>
      <c r="C197" s="140" t="s">
        <v>565</v>
      </c>
      <c r="D197" s="140" t="s">
        <v>862</v>
      </c>
      <c r="E197" s="142">
        <v>0.170105</v>
      </c>
      <c r="F197" s="142">
        <v>0.881</v>
      </c>
      <c r="G197" s="142">
        <v>0.119</v>
      </c>
      <c r="H197" s="142">
        <v>0.025</v>
      </c>
      <c r="I197" s="142">
        <v>0.025</v>
      </c>
      <c r="J197" s="142">
        <v>355298.0</v>
      </c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>
      <c r="A198" s="140" t="s">
        <v>845</v>
      </c>
      <c r="B198" s="140" t="s">
        <v>364</v>
      </c>
      <c r="C198" s="140" t="s">
        <v>565</v>
      </c>
      <c r="D198" s="140" t="s">
        <v>875</v>
      </c>
      <c r="E198" s="142">
        <v>0.0904133</v>
      </c>
      <c r="F198" s="142">
        <v>0.878</v>
      </c>
      <c r="G198" s="142">
        <v>0.122</v>
      </c>
      <c r="H198" s="142">
        <v>0.026</v>
      </c>
      <c r="I198" s="142">
        <v>0.026</v>
      </c>
      <c r="J198" s="142">
        <v>372192.0</v>
      </c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>
      <c r="A199" s="140" t="s">
        <v>845</v>
      </c>
      <c r="B199" s="140" t="s">
        <v>386</v>
      </c>
      <c r="C199" s="140" t="s">
        <v>683</v>
      </c>
      <c r="D199" s="140" t="s">
        <v>869</v>
      </c>
      <c r="E199" s="142">
        <v>0.320665</v>
      </c>
      <c r="F199" s="142">
        <v>0.864</v>
      </c>
      <c r="G199" s="142">
        <v>0.136</v>
      </c>
      <c r="H199" s="142">
        <v>0.028</v>
      </c>
      <c r="I199" s="142">
        <v>0.028</v>
      </c>
      <c r="J199" s="142">
        <v>353675.0</v>
      </c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>
      <c r="A200" s="140" t="s">
        <v>845</v>
      </c>
      <c r="B200" s="140" t="s">
        <v>346</v>
      </c>
      <c r="C200" s="140" t="s">
        <v>683</v>
      </c>
      <c r="D200" s="140" t="s">
        <v>863</v>
      </c>
      <c r="E200" s="142">
        <v>0.666934</v>
      </c>
      <c r="F200" s="142">
        <v>0.859</v>
      </c>
      <c r="G200" s="142">
        <v>0.141</v>
      </c>
      <c r="H200" s="142">
        <v>0.025</v>
      </c>
      <c r="I200" s="142">
        <v>0.025</v>
      </c>
      <c r="J200" s="142">
        <v>308873.0</v>
      </c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>
      <c r="A201" s="140" t="s">
        <v>845</v>
      </c>
      <c r="B201" s="140" t="s">
        <v>364</v>
      </c>
      <c r="C201" s="140" t="s">
        <v>683</v>
      </c>
      <c r="D201" s="140" t="s">
        <v>872</v>
      </c>
      <c r="E201" s="142">
        <v>0.405002</v>
      </c>
      <c r="F201" s="142">
        <v>0.855</v>
      </c>
      <c r="G201" s="142">
        <v>0.145</v>
      </c>
      <c r="H201" s="142">
        <v>0.025</v>
      </c>
      <c r="I201" s="142">
        <v>0.025</v>
      </c>
      <c r="J201" s="142">
        <v>338584.0</v>
      </c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>
      <c r="A202" s="140" t="s">
        <v>845</v>
      </c>
      <c r="B202" s="140" t="s">
        <v>748</v>
      </c>
      <c r="C202" s="140" t="s">
        <v>683</v>
      </c>
      <c r="D202" s="140" t="s">
        <v>879</v>
      </c>
      <c r="E202" s="142">
        <v>0.137818</v>
      </c>
      <c r="F202" s="142">
        <v>0.791</v>
      </c>
      <c r="G202" s="142">
        <v>0.209</v>
      </c>
      <c r="H202" s="142">
        <v>0.023</v>
      </c>
      <c r="I202" s="142">
        <v>0.023</v>
      </c>
      <c r="J202" s="142">
        <v>274021.0</v>
      </c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>
      <c r="A203" s="140" t="s">
        <v>845</v>
      </c>
      <c r="B203" s="140" t="s">
        <v>380</v>
      </c>
      <c r="C203" s="140" t="s">
        <v>683</v>
      </c>
      <c r="D203" s="140" t="s">
        <v>877</v>
      </c>
      <c r="E203" s="142">
        <v>0.121506</v>
      </c>
      <c r="F203" s="142">
        <v>0.777</v>
      </c>
      <c r="G203" s="142">
        <v>0.223</v>
      </c>
      <c r="H203" s="142">
        <v>0.025</v>
      </c>
      <c r="I203" s="142">
        <v>0.025</v>
      </c>
      <c r="J203" s="142">
        <v>300811.0</v>
      </c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>
      <c r="A204" s="140" t="s">
        <v>845</v>
      </c>
      <c r="B204" s="140" t="s">
        <v>359</v>
      </c>
      <c r="C204" s="140" t="s">
        <v>640</v>
      </c>
      <c r="D204" s="140" t="s">
        <v>883</v>
      </c>
      <c r="E204" s="142">
        <v>0.5393</v>
      </c>
      <c r="F204" s="142">
        <v>0.366</v>
      </c>
      <c r="G204" s="142">
        <v>0.634</v>
      </c>
      <c r="H204" s="142">
        <v>0.213</v>
      </c>
      <c r="I204" s="142">
        <v>0.213</v>
      </c>
      <c r="J204" s="142">
        <v>311801.0</v>
      </c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>
      <c r="A205" s="140" t="s">
        <v>845</v>
      </c>
      <c r="B205" s="140" t="s">
        <v>364</v>
      </c>
      <c r="C205" s="140" t="s">
        <v>640</v>
      </c>
      <c r="D205" s="140" t="s">
        <v>881</v>
      </c>
      <c r="E205" s="142">
        <v>0.426675</v>
      </c>
      <c r="F205" s="142">
        <v>0.244</v>
      </c>
      <c r="G205" s="142">
        <v>0.756</v>
      </c>
      <c r="H205" s="142">
        <v>0.183</v>
      </c>
      <c r="I205" s="142">
        <v>0.183</v>
      </c>
      <c r="J205" s="142">
        <v>338589.0</v>
      </c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>
      <c r="A206" s="140" t="s">
        <v>845</v>
      </c>
      <c r="B206" s="140" t="s">
        <v>346</v>
      </c>
      <c r="C206" s="140" t="s">
        <v>640</v>
      </c>
      <c r="D206" s="140" t="s">
        <v>884</v>
      </c>
      <c r="E206" s="142">
        <v>0.416039</v>
      </c>
      <c r="F206" s="142">
        <v>0.24</v>
      </c>
      <c r="G206" s="142">
        <v>0.76</v>
      </c>
      <c r="H206" s="142">
        <v>0.187</v>
      </c>
      <c r="I206" s="142">
        <v>0.187</v>
      </c>
      <c r="J206" s="142">
        <v>320139.0</v>
      </c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>
      <c r="A207" s="146" t="s">
        <v>847</v>
      </c>
      <c r="B207" s="135" t="s">
        <v>640</v>
      </c>
      <c r="C207" s="135"/>
      <c r="D207" s="135" t="s">
        <v>865</v>
      </c>
      <c r="E207" s="137">
        <v>0.127633</v>
      </c>
      <c r="F207" s="137">
        <v>1.0</v>
      </c>
      <c r="G207" s="135"/>
      <c r="H207" s="137">
        <v>0.0</v>
      </c>
      <c r="I207" s="135"/>
      <c r="J207" s="137">
        <v>196426.0</v>
      </c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>
      <c r="A208" s="135" t="s">
        <v>846</v>
      </c>
      <c r="B208" s="135" t="s">
        <v>386</v>
      </c>
      <c r="C208" s="135" t="s">
        <v>683</v>
      </c>
      <c r="D208" s="135" t="s">
        <v>869</v>
      </c>
      <c r="E208" s="137">
        <v>0.136049</v>
      </c>
      <c r="F208" s="137">
        <v>0.921</v>
      </c>
      <c r="G208" s="137">
        <v>0.079</v>
      </c>
      <c r="H208" s="137">
        <v>0.041</v>
      </c>
      <c r="I208" s="137">
        <v>0.041</v>
      </c>
      <c r="J208" s="137">
        <v>157177.0</v>
      </c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>
      <c r="A209" s="135" t="s">
        <v>846</v>
      </c>
      <c r="B209" s="135" t="s">
        <v>359</v>
      </c>
      <c r="C209" s="135" t="s">
        <v>695</v>
      </c>
      <c r="D209" s="135" t="s">
        <v>853</v>
      </c>
      <c r="E209" s="137">
        <v>0.613367</v>
      </c>
      <c r="F209" s="137">
        <v>0.919</v>
      </c>
      <c r="G209" s="137">
        <v>0.081</v>
      </c>
      <c r="H209" s="137">
        <v>0.026</v>
      </c>
      <c r="I209" s="137">
        <v>0.026</v>
      </c>
      <c r="J209" s="137">
        <v>151828.0</v>
      </c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>
      <c r="A210" s="135" t="s">
        <v>846</v>
      </c>
      <c r="B210" s="135" t="s">
        <v>386</v>
      </c>
      <c r="C210" s="135" t="s">
        <v>695</v>
      </c>
      <c r="D210" s="135" t="s">
        <v>855</v>
      </c>
      <c r="E210" s="137">
        <v>0.492989</v>
      </c>
      <c r="F210" s="137">
        <v>0.91</v>
      </c>
      <c r="G210" s="137">
        <v>0.09</v>
      </c>
      <c r="H210" s="137">
        <v>0.026</v>
      </c>
      <c r="I210" s="137">
        <v>0.026</v>
      </c>
      <c r="J210" s="137">
        <v>162541.0</v>
      </c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>
      <c r="A211" s="135" t="s">
        <v>846</v>
      </c>
      <c r="B211" s="135" t="s">
        <v>359</v>
      </c>
      <c r="C211" s="135" t="s">
        <v>750</v>
      </c>
      <c r="D211" s="135" t="s">
        <v>866</v>
      </c>
      <c r="E211" s="137">
        <v>0.741406</v>
      </c>
      <c r="F211" s="137">
        <v>0.909</v>
      </c>
      <c r="G211" s="137">
        <v>0.091</v>
      </c>
      <c r="H211" s="137">
        <v>0.029</v>
      </c>
      <c r="I211" s="137">
        <v>0.029</v>
      </c>
      <c r="J211" s="137">
        <v>152429.0</v>
      </c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>
      <c r="A212" s="135" t="s">
        <v>846</v>
      </c>
      <c r="B212" s="135" t="s">
        <v>359</v>
      </c>
      <c r="C212" s="135" t="s">
        <v>702</v>
      </c>
      <c r="D212" s="135" t="s">
        <v>856</v>
      </c>
      <c r="E212" s="137">
        <v>0.653536</v>
      </c>
      <c r="F212" s="137">
        <v>0.907</v>
      </c>
      <c r="G212" s="137">
        <v>0.093</v>
      </c>
      <c r="H212" s="137">
        <v>0.029</v>
      </c>
      <c r="I212" s="137">
        <v>0.029</v>
      </c>
      <c r="J212" s="137">
        <v>143548.0</v>
      </c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>
      <c r="A213" s="135" t="s">
        <v>846</v>
      </c>
      <c r="B213" s="135" t="s">
        <v>364</v>
      </c>
      <c r="C213" s="135" t="s">
        <v>695</v>
      </c>
      <c r="D213" s="135" t="s">
        <v>867</v>
      </c>
      <c r="E213" s="137">
        <v>0.649089</v>
      </c>
      <c r="F213" s="137">
        <v>0.906</v>
      </c>
      <c r="G213" s="137">
        <v>0.094</v>
      </c>
      <c r="H213" s="137">
        <v>0.024</v>
      </c>
      <c r="I213" s="137">
        <v>0.024</v>
      </c>
      <c r="J213" s="137">
        <v>158826.0</v>
      </c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>
      <c r="A214" s="135" t="s">
        <v>846</v>
      </c>
      <c r="B214" s="135" t="s">
        <v>359</v>
      </c>
      <c r="C214" s="135" t="s">
        <v>683</v>
      </c>
      <c r="D214" s="135" t="s">
        <v>857</v>
      </c>
      <c r="E214" s="137">
        <v>0.447772</v>
      </c>
      <c r="F214" s="137">
        <v>0.9</v>
      </c>
      <c r="G214" s="137">
        <v>0.1</v>
      </c>
      <c r="H214" s="137">
        <v>0.038</v>
      </c>
      <c r="I214" s="137">
        <v>0.038</v>
      </c>
      <c r="J214" s="137">
        <v>150617.0</v>
      </c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>
      <c r="A215" s="135" t="s">
        <v>846</v>
      </c>
      <c r="B215" s="135" t="s">
        <v>346</v>
      </c>
      <c r="C215" s="135" t="s">
        <v>695</v>
      </c>
      <c r="D215" s="135" t="s">
        <v>858</v>
      </c>
      <c r="E215" s="137">
        <v>0.615987</v>
      </c>
      <c r="F215" s="137">
        <v>0.899</v>
      </c>
      <c r="G215" s="137">
        <v>0.101</v>
      </c>
      <c r="H215" s="137">
        <v>0.023</v>
      </c>
      <c r="I215" s="137">
        <v>0.023</v>
      </c>
      <c r="J215" s="137">
        <v>149007.0</v>
      </c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>
      <c r="A216" s="135" t="s">
        <v>846</v>
      </c>
      <c r="B216" s="135" t="s">
        <v>359</v>
      </c>
      <c r="C216" s="135" t="s">
        <v>565</v>
      </c>
      <c r="D216" s="135" t="s">
        <v>859</v>
      </c>
      <c r="E216" s="137">
        <v>0.5681</v>
      </c>
      <c r="F216" s="137">
        <v>0.894</v>
      </c>
      <c r="G216" s="137">
        <v>0.106</v>
      </c>
      <c r="H216" s="137">
        <v>0.035</v>
      </c>
      <c r="I216" s="137">
        <v>0.035</v>
      </c>
      <c r="J216" s="137">
        <v>150287.0</v>
      </c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>
      <c r="A217" s="135" t="s">
        <v>846</v>
      </c>
      <c r="B217" s="135" t="s">
        <v>386</v>
      </c>
      <c r="C217" s="135" t="s">
        <v>702</v>
      </c>
      <c r="D217" s="135" t="s">
        <v>861</v>
      </c>
      <c r="E217" s="137">
        <v>0.630187</v>
      </c>
      <c r="F217" s="137">
        <v>0.893</v>
      </c>
      <c r="G217" s="137">
        <v>0.107</v>
      </c>
      <c r="H217" s="137">
        <v>0.029</v>
      </c>
      <c r="I217" s="137">
        <v>0.029</v>
      </c>
      <c r="J217" s="137">
        <v>156365.0</v>
      </c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>
      <c r="A218" s="135" t="s">
        <v>846</v>
      </c>
      <c r="B218" s="135" t="s">
        <v>364</v>
      </c>
      <c r="C218" s="135" t="s">
        <v>702</v>
      </c>
      <c r="D218" s="135" t="s">
        <v>868</v>
      </c>
      <c r="E218" s="137">
        <v>0.753216</v>
      </c>
      <c r="F218" s="137">
        <v>0.892</v>
      </c>
      <c r="G218" s="137">
        <v>0.108</v>
      </c>
      <c r="H218" s="137">
        <v>0.027</v>
      </c>
      <c r="I218" s="137">
        <v>0.027</v>
      </c>
      <c r="J218" s="137">
        <v>155355.0</v>
      </c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>
      <c r="A219" s="135" t="s">
        <v>846</v>
      </c>
      <c r="B219" s="135" t="s">
        <v>386</v>
      </c>
      <c r="C219" s="135" t="s">
        <v>565</v>
      </c>
      <c r="D219" s="135" t="s">
        <v>874</v>
      </c>
      <c r="E219" s="137">
        <v>0.298525</v>
      </c>
      <c r="F219" s="137">
        <v>0.889</v>
      </c>
      <c r="G219" s="137">
        <v>0.111</v>
      </c>
      <c r="H219" s="137">
        <v>0.038</v>
      </c>
      <c r="I219" s="137">
        <v>0.038</v>
      </c>
      <c r="J219" s="137">
        <v>167221.0</v>
      </c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>
      <c r="A220" s="135" t="s">
        <v>846</v>
      </c>
      <c r="B220" s="135" t="s">
        <v>364</v>
      </c>
      <c r="C220" s="135" t="s">
        <v>683</v>
      </c>
      <c r="D220" s="135" t="s">
        <v>872</v>
      </c>
      <c r="E220" s="137">
        <v>0.442643</v>
      </c>
      <c r="F220" s="137">
        <v>0.885</v>
      </c>
      <c r="G220" s="137">
        <v>0.115</v>
      </c>
      <c r="H220" s="137">
        <v>0.033</v>
      </c>
      <c r="I220" s="137">
        <v>0.033</v>
      </c>
      <c r="J220" s="137">
        <v>150860.0</v>
      </c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>
      <c r="A221" s="135" t="s">
        <v>846</v>
      </c>
      <c r="B221" s="135" t="s">
        <v>386</v>
      </c>
      <c r="C221" s="135" t="s">
        <v>750</v>
      </c>
      <c r="D221" s="135" t="s">
        <v>854</v>
      </c>
      <c r="E221" s="137">
        <v>0.990739</v>
      </c>
      <c r="F221" s="137">
        <v>0.884</v>
      </c>
      <c r="G221" s="137">
        <v>0.116</v>
      </c>
      <c r="H221" s="137">
        <v>0.029</v>
      </c>
      <c r="I221" s="137">
        <v>0.029</v>
      </c>
      <c r="J221" s="137">
        <v>170197.0</v>
      </c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>
      <c r="A222" s="135" t="s">
        <v>846</v>
      </c>
      <c r="B222" s="135" t="s">
        <v>346</v>
      </c>
      <c r="C222" s="135" t="s">
        <v>683</v>
      </c>
      <c r="D222" s="135" t="s">
        <v>863</v>
      </c>
      <c r="E222" s="137">
        <v>0.327991</v>
      </c>
      <c r="F222" s="137">
        <v>0.876</v>
      </c>
      <c r="G222" s="137">
        <v>0.124</v>
      </c>
      <c r="H222" s="137">
        <v>0.033</v>
      </c>
      <c r="I222" s="137">
        <v>0.033</v>
      </c>
      <c r="J222" s="137">
        <v>139094.0</v>
      </c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>
      <c r="A223" s="135" t="s">
        <v>846</v>
      </c>
      <c r="B223" s="135" t="s">
        <v>364</v>
      </c>
      <c r="C223" s="135" t="s">
        <v>565</v>
      </c>
      <c r="D223" s="135" t="s">
        <v>875</v>
      </c>
      <c r="E223" s="137">
        <v>0.670225</v>
      </c>
      <c r="F223" s="137">
        <v>0.871</v>
      </c>
      <c r="G223" s="137">
        <v>0.129</v>
      </c>
      <c r="H223" s="137">
        <v>0.033</v>
      </c>
      <c r="I223" s="137">
        <v>0.033</v>
      </c>
      <c r="J223" s="137">
        <v>164359.0</v>
      </c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>
      <c r="A224" s="135" t="s">
        <v>846</v>
      </c>
      <c r="B224" s="135" t="s">
        <v>346</v>
      </c>
      <c r="C224" s="135" t="s">
        <v>565</v>
      </c>
      <c r="D224" s="135" t="s">
        <v>862</v>
      </c>
      <c r="E224" s="137">
        <v>0.660315</v>
      </c>
      <c r="F224" s="137">
        <v>0.863</v>
      </c>
      <c r="G224" s="137">
        <v>0.137</v>
      </c>
      <c r="H224" s="137">
        <v>0.031</v>
      </c>
      <c r="I224" s="137">
        <v>0.031</v>
      </c>
      <c r="J224" s="137">
        <v>157720.0</v>
      </c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>
      <c r="A225" s="135" t="s">
        <v>846</v>
      </c>
      <c r="B225" s="135" t="s">
        <v>380</v>
      </c>
      <c r="C225" s="135" t="s">
        <v>750</v>
      </c>
      <c r="D225" s="135" t="s">
        <v>870</v>
      </c>
      <c r="E225" s="137">
        <v>0.102993</v>
      </c>
      <c r="F225" s="137">
        <v>0.808</v>
      </c>
      <c r="G225" s="137">
        <v>0.192</v>
      </c>
      <c r="H225" s="137">
        <v>0.026</v>
      </c>
      <c r="I225" s="137">
        <v>0.026</v>
      </c>
      <c r="J225" s="137">
        <v>139528.0</v>
      </c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>
      <c r="A226" s="135" t="s">
        <v>846</v>
      </c>
      <c r="B226" s="135" t="s">
        <v>364</v>
      </c>
      <c r="C226" s="135" t="s">
        <v>640</v>
      </c>
      <c r="D226" s="135" t="s">
        <v>881</v>
      </c>
      <c r="E226" s="137">
        <v>0.586059</v>
      </c>
      <c r="F226" s="137">
        <v>0.564</v>
      </c>
      <c r="G226" s="137">
        <v>0.436</v>
      </c>
      <c r="H226" s="137">
        <v>0.174</v>
      </c>
      <c r="I226" s="137">
        <v>0.174</v>
      </c>
      <c r="J226" s="137">
        <v>156752.0</v>
      </c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>
      <c r="A227" s="135" t="s">
        <v>846</v>
      </c>
      <c r="B227" s="135" t="s">
        <v>359</v>
      </c>
      <c r="C227" s="135" t="s">
        <v>640</v>
      </c>
      <c r="D227" s="135" t="s">
        <v>883</v>
      </c>
      <c r="E227" s="137">
        <v>0.659326</v>
      </c>
      <c r="F227" s="137">
        <v>0.542</v>
      </c>
      <c r="G227" s="137">
        <v>0.458</v>
      </c>
      <c r="H227" s="137">
        <v>0.178</v>
      </c>
      <c r="I227" s="137">
        <v>0.178</v>
      </c>
      <c r="J227" s="137">
        <v>145986.0</v>
      </c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>
      <c r="A228" s="135" t="s">
        <v>846</v>
      </c>
      <c r="B228" s="135" t="s">
        <v>386</v>
      </c>
      <c r="C228" s="135" t="s">
        <v>640</v>
      </c>
      <c r="D228" s="135" t="s">
        <v>885</v>
      </c>
      <c r="E228" s="137">
        <v>0.258578</v>
      </c>
      <c r="F228" s="137">
        <v>0.487</v>
      </c>
      <c r="G228" s="137">
        <v>0.513</v>
      </c>
      <c r="H228" s="137">
        <v>0.287</v>
      </c>
      <c r="I228" s="137">
        <v>0.287</v>
      </c>
      <c r="J228" s="137">
        <v>160762.0</v>
      </c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>
      <c r="A229" s="135" t="s">
        <v>846</v>
      </c>
      <c r="B229" s="135" t="s">
        <v>346</v>
      </c>
      <c r="C229" s="135" t="s">
        <v>640</v>
      </c>
      <c r="D229" s="135" t="s">
        <v>884</v>
      </c>
      <c r="E229" s="137">
        <v>0.546413</v>
      </c>
      <c r="F229" s="137">
        <v>0.482</v>
      </c>
      <c r="G229" s="137">
        <v>0.518</v>
      </c>
      <c r="H229" s="137">
        <v>0.143</v>
      </c>
      <c r="I229" s="137">
        <v>0.143</v>
      </c>
      <c r="J229" s="137">
        <v>149321.0</v>
      </c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>
      <c r="A230" s="135" t="s">
        <v>846</v>
      </c>
      <c r="B230" s="135" t="s">
        <v>748</v>
      </c>
      <c r="C230" s="135" t="s">
        <v>640</v>
      </c>
      <c r="D230" s="135" t="s">
        <v>882</v>
      </c>
      <c r="E230" s="137">
        <v>0.156906</v>
      </c>
      <c r="F230" s="137">
        <v>0.185</v>
      </c>
      <c r="G230" s="137">
        <v>0.815</v>
      </c>
      <c r="H230" s="137">
        <v>0.131</v>
      </c>
      <c r="I230" s="137">
        <v>0.131</v>
      </c>
      <c r="J230" s="137">
        <v>137697.0</v>
      </c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>
      <c r="A231" s="135" t="s">
        <v>846</v>
      </c>
      <c r="B231" s="135" t="s">
        <v>750</v>
      </c>
      <c r="C231" s="135" t="s">
        <v>640</v>
      </c>
      <c r="D231" s="135" t="s">
        <v>888</v>
      </c>
      <c r="E231" s="137">
        <v>0.182889</v>
      </c>
      <c r="F231" s="137">
        <v>0.067</v>
      </c>
      <c r="G231" s="137">
        <v>0.933</v>
      </c>
      <c r="H231" s="137">
        <v>0.033</v>
      </c>
      <c r="I231" s="137">
        <v>0.033</v>
      </c>
      <c r="J231" s="137">
        <v>158529.0</v>
      </c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>
      <c r="A232" s="145" t="s">
        <v>848</v>
      </c>
      <c r="B232" s="140" t="s">
        <v>359</v>
      </c>
      <c r="C232" s="140" t="s">
        <v>695</v>
      </c>
      <c r="D232" s="140" t="s">
        <v>853</v>
      </c>
      <c r="E232" s="142">
        <v>0.397456</v>
      </c>
      <c r="F232" s="142">
        <v>0.924</v>
      </c>
      <c r="G232" s="142">
        <v>0.076</v>
      </c>
      <c r="H232" s="142">
        <v>0.019</v>
      </c>
      <c r="I232" s="142">
        <v>0.019</v>
      </c>
      <c r="J232" s="142">
        <v>425206.0</v>
      </c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>
      <c r="A233" s="145" t="s">
        <v>848</v>
      </c>
      <c r="B233" s="140" t="s">
        <v>359</v>
      </c>
      <c r="C233" s="140" t="s">
        <v>750</v>
      </c>
      <c r="D233" s="140" t="s">
        <v>866</v>
      </c>
      <c r="E233" s="142">
        <v>0.254848</v>
      </c>
      <c r="F233" s="142">
        <v>0.922</v>
      </c>
      <c r="G233" s="142">
        <v>0.078</v>
      </c>
      <c r="H233" s="142">
        <v>0.021</v>
      </c>
      <c r="I233" s="142">
        <v>0.021</v>
      </c>
      <c r="J233" s="142">
        <v>427339.0</v>
      </c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>
      <c r="A234" s="145" t="s">
        <v>848</v>
      </c>
      <c r="B234" s="140" t="s">
        <v>359</v>
      </c>
      <c r="C234" s="140" t="s">
        <v>702</v>
      </c>
      <c r="D234" s="140" t="s">
        <v>856</v>
      </c>
      <c r="E234" s="142">
        <v>0.650148</v>
      </c>
      <c r="F234" s="142">
        <v>0.902</v>
      </c>
      <c r="G234" s="142">
        <v>0.098</v>
      </c>
      <c r="H234" s="142">
        <v>0.022</v>
      </c>
      <c r="I234" s="142">
        <v>0.022</v>
      </c>
      <c r="J234" s="142">
        <v>398398.0</v>
      </c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>
      <c r="A235" s="140" t="s">
        <v>849</v>
      </c>
      <c r="B235" s="140" t="s">
        <v>359</v>
      </c>
      <c r="C235" s="140" t="s">
        <v>565</v>
      </c>
      <c r="D235" s="140" t="s">
        <v>859</v>
      </c>
      <c r="E235" s="142">
        <v>0.53435</v>
      </c>
      <c r="F235" s="142">
        <v>0.9</v>
      </c>
      <c r="G235" s="142">
        <v>0.1</v>
      </c>
      <c r="H235" s="142">
        <v>0.025</v>
      </c>
      <c r="I235" s="142">
        <v>0.025</v>
      </c>
      <c r="J235" s="142">
        <v>420210.0</v>
      </c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>
      <c r="A236" s="140" t="s">
        <v>849</v>
      </c>
      <c r="B236" s="140" t="s">
        <v>359</v>
      </c>
      <c r="C236" s="140" t="s">
        <v>683</v>
      </c>
      <c r="D236" s="140" t="s">
        <v>857</v>
      </c>
      <c r="E236" s="142">
        <v>0.650622</v>
      </c>
      <c r="F236" s="142">
        <v>0.89</v>
      </c>
      <c r="G236" s="142">
        <v>0.11</v>
      </c>
      <c r="H236" s="142">
        <v>0.025</v>
      </c>
      <c r="I236" s="142">
        <v>0.025</v>
      </c>
      <c r="J236" s="142">
        <v>418197.0</v>
      </c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>
      <c r="A237" s="140" t="s">
        <v>849</v>
      </c>
      <c r="B237" s="140" t="s">
        <v>386</v>
      </c>
      <c r="C237" s="140" t="s">
        <v>750</v>
      </c>
      <c r="D237" s="140" t="s">
        <v>854</v>
      </c>
      <c r="E237" s="142">
        <v>0.121551</v>
      </c>
      <c r="F237" s="142">
        <v>0.861</v>
      </c>
      <c r="G237" s="142">
        <v>0.139</v>
      </c>
      <c r="H237" s="142">
        <v>0.021</v>
      </c>
      <c r="I237" s="142">
        <v>0.021</v>
      </c>
      <c r="J237" s="142">
        <v>479672.0</v>
      </c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>
      <c r="A238" s="140" t="s">
        <v>849</v>
      </c>
      <c r="B238" s="140" t="s">
        <v>346</v>
      </c>
      <c r="C238" s="140" t="s">
        <v>683</v>
      </c>
      <c r="D238" s="140" t="s">
        <v>863</v>
      </c>
      <c r="E238" s="142">
        <v>0.0605943</v>
      </c>
      <c r="F238" s="142">
        <v>0.856</v>
      </c>
      <c r="G238" s="142">
        <v>0.144</v>
      </c>
      <c r="H238" s="142">
        <v>0.023</v>
      </c>
      <c r="I238" s="142">
        <v>0.023</v>
      </c>
      <c r="J238" s="142">
        <v>383682.0</v>
      </c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>
      <c r="A239" s="140" t="s">
        <v>849</v>
      </c>
      <c r="B239" s="140" t="s">
        <v>364</v>
      </c>
      <c r="C239" s="140" t="s">
        <v>565</v>
      </c>
      <c r="D239" s="140" t="s">
        <v>875</v>
      </c>
      <c r="E239" s="142">
        <v>0.065201</v>
      </c>
      <c r="F239" s="142">
        <v>0.853</v>
      </c>
      <c r="G239" s="142">
        <v>0.147</v>
      </c>
      <c r="H239" s="142">
        <v>0.024</v>
      </c>
      <c r="I239" s="142">
        <v>0.024</v>
      </c>
      <c r="J239" s="142">
        <v>462411.0</v>
      </c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>
      <c r="A240" s="140" t="s">
        <v>849</v>
      </c>
      <c r="B240" s="140" t="s">
        <v>364</v>
      </c>
      <c r="C240" s="140" t="s">
        <v>683</v>
      </c>
      <c r="D240" s="140" t="s">
        <v>872</v>
      </c>
      <c r="E240" s="142">
        <v>0.114856</v>
      </c>
      <c r="F240" s="142">
        <v>0.848</v>
      </c>
      <c r="G240" s="142">
        <v>0.152</v>
      </c>
      <c r="H240" s="142">
        <v>0.024</v>
      </c>
      <c r="I240" s="142">
        <v>0.024</v>
      </c>
      <c r="J240" s="142">
        <v>421295.0</v>
      </c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>
      <c r="A241" s="140" t="s">
        <v>849</v>
      </c>
      <c r="B241" s="140" t="s">
        <v>359</v>
      </c>
      <c r="C241" s="140" t="s">
        <v>640</v>
      </c>
      <c r="D241" s="140" t="s">
        <v>883</v>
      </c>
      <c r="E241" s="142">
        <v>0.363144</v>
      </c>
      <c r="F241" s="142">
        <v>0.527</v>
      </c>
      <c r="G241" s="142">
        <v>0.473</v>
      </c>
      <c r="H241" s="142">
        <v>0.166</v>
      </c>
      <c r="I241" s="142">
        <v>0.166</v>
      </c>
      <c r="J241" s="142">
        <v>384884.0</v>
      </c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>
      <c r="A242" s="140" t="s">
        <v>849</v>
      </c>
      <c r="B242" s="140" t="s">
        <v>364</v>
      </c>
      <c r="C242" s="140" t="s">
        <v>640</v>
      </c>
      <c r="D242" s="140" t="s">
        <v>881</v>
      </c>
      <c r="E242" s="142">
        <v>0.0570831</v>
      </c>
      <c r="F242" s="142">
        <v>0.291</v>
      </c>
      <c r="G242" s="142">
        <v>0.709</v>
      </c>
      <c r="H242" s="142">
        <v>0.156</v>
      </c>
      <c r="I242" s="142">
        <v>0.156</v>
      </c>
      <c r="J242" s="142">
        <v>417827.0</v>
      </c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>
      <c r="A243" s="140" t="s">
        <v>849</v>
      </c>
      <c r="B243" s="140" t="s">
        <v>750</v>
      </c>
      <c r="C243" s="140" t="s">
        <v>640</v>
      </c>
      <c r="D243" s="140" t="s">
        <v>888</v>
      </c>
      <c r="E243" s="142">
        <v>0.0573357</v>
      </c>
      <c r="F243" s="142">
        <v>0.065</v>
      </c>
      <c r="G243" s="142">
        <v>0.935</v>
      </c>
      <c r="H243" s="142">
        <v>0.025</v>
      </c>
      <c r="I243" s="142">
        <v>0.025</v>
      </c>
      <c r="J243" s="142">
        <v>423913.0</v>
      </c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>
      <c r="A244" s="146" t="s">
        <v>890</v>
      </c>
      <c r="B244" s="135" t="s">
        <v>386</v>
      </c>
      <c r="C244" s="135"/>
      <c r="D244" s="135" t="s">
        <v>891</v>
      </c>
      <c r="E244" s="137">
        <v>0.261055</v>
      </c>
      <c r="F244" s="137">
        <v>1.0</v>
      </c>
      <c r="G244" s="135"/>
      <c r="H244" s="137">
        <v>0.0</v>
      </c>
      <c r="I244" s="135"/>
      <c r="J244" s="137">
        <v>329628.0</v>
      </c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>
      <c r="A245" s="135" t="s">
        <v>101</v>
      </c>
      <c r="B245" s="135" t="s">
        <v>386</v>
      </c>
      <c r="C245" s="135" t="s">
        <v>683</v>
      </c>
      <c r="D245" s="135" t="s">
        <v>869</v>
      </c>
      <c r="E245" s="137">
        <v>0.31321</v>
      </c>
      <c r="F245" s="137">
        <v>0.963</v>
      </c>
      <c r="G245" s="137">
        <v>0.037</v>
      </c>
      <c r="H245" s="137">
        <v>0.031</v>
      </c>
      <c r="I245" s="137">
        <v>0.031</v>
      </c>
      <c r="J245" s="137">
        <v>232738.0</v>
      </c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>
      <c r="A246" s="135" t="s">
        <v>101</v>
      </c>
      <c r="B246" s="135" t="s">
        <v>386</v>
      </c>
      <c r="C246" s="135" t="s">
        <v>565</v>
      </c>
      <c r="D246" s="135" t="s">
        <v>874</v>
      </c>
      <c r="E246" s="137">
        <v>0.253172</v>
      </c>
      <c r="F246" s="137">
        <v>0.955</v>
      </c>
      <c r="G246" s="137">
        <v>0.045</v>
      </c>
      <c r="H246" s="137">
        <v>0.034</v>
      </c>
      <c r="I246" s="137">
        <v>0.034</v>
      </c>
      <c r="J246" s="137">
        <v>252141.0</v>
      </c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>
      <c r="A247" s="135" t="s">
        <v>101</v>
      </c>
      <c r="B247" s="135" t="s">
        <v>386</v>
      </c>
      <c r="C247" s="135" t="s">
        <v>702</v>
      </c>
      <c r="D247" s="135" t="s">
        <v>861</v>
      </c>
      <c r="E247" s="137">
        <v>0.359053</v>
      </c>
      <c r="F247" s="137">
        <v>0.954</v>
      </c>
      <c r="G247" s="137">
        <v>0.046</v>
      </c>
      <c r="H247" s="137">
        <v>0.027</v>
      </c>
      <c r="I247" s="137">
        <v>0.027</v>
      </c>
      <c r="J247" s="137">
        <v>234181.0</v>
      </c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>
      <c r="A248" s="147" t="s">
        <v>101</v>
      </c>
      <c r="B248" s="147" t="s">
        <v>359</v>
      </c>
      <c r="C248" s="147" t="s">
        <v>640</v>
      </c>
      <c r="D248" s="147" t="s">
        <v>883</v>
      </c>
      <c r="E248" s="148">
        <v>0.104965</v>
      </c>
      <c r="F248" s="148">
        <v>0.404</v>
      </c>
      <c r="G248" s="148">
        <v>0.596</v>
      </c>
      <c r="H248" s="148">
        <v>0.371</v>
      </c>
      <c r="I248" s="148">
        <v>0.371</v>
      </c>
      <c r="J248" s="148">
        <v>210538.0</v>
      </c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</row>
    <row r="249">
      <c r="A249" s="147" t="s">
        <v>101</v>
      </c>
      <c r="B249" s="147" t="s">
        <v>748</v>
      </c>
      <c r="C249" s="147" t="s">
        <v>640</v>
      </c>
      <c r="D249" s="147" t="s">
        <v>882</v>
      </c>
      <c r="E249" s="148">
        <v>0.173733</v>
      </c>
      <c r="F249" s="148">
        <v>0.343</v>
      </c>
      <c r="G249" s="148">
        <v>0.657</v>
      </c>
      <c r="H249" s="148">
        <v>0.121</v>
      </c>
      <c r="I249" s="148">
        <v>0.121</v>
      </c>
      <c r="J249" s="148">
        <v>199692.0</v>
      </c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</row>
    <row r="250">
      <c r="A250" s="147" t="s">
        <v>101</v>
      </c>
      <c r="B250" s="147" t="s">
        <v>364</v>
      </c>
      <c r="C250" s="147" t="s">
        <v>640</v>
      </c>
      <c r="D250" s="147" t="s">
        <v>881</v>
      </c>
      <c r="E250" s="148">
        <v>0.0619393</v>
      </c>
      <c r="F250" s="148">
        <v>0.322</v>
      </c>
      <c r="G250" s="148">
        <v>0.678</v>
      </c>
      <c r="H250" s="148">
        <v>0.234</v>
      </c>
      <c r="I250" s="148">
        <v>0.234</v>
      </c>
      <c r="J250" s="148">
        <v>229971.0</v>
      </c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</row>
    <row r="251">
      <c r="A251" s="150" t="s">
        <v>112</v>
      </c>
      <c r="B251" s="150" t="s">
        <v>359</v>
      </c>
      <c r="C251" s="150" t="s">
        <v>683</v>
      </c>
      <c r="D251" s="150" t="s">
        <v>857</v>
      </c>
      <c r="E251" s="151">
        <v>0.149145</v>
      </c>
      <c r="F251" s="151">
        <v>0.925</v>
      </c>
      <c r="G251" s="151">
        <v>0.075</v>
      </c>
      <c r="H251" s="151">
        <v>0.034</v>
      </c>
      <c r="I251" s="151">
        <v>0.034</v>
      </c>
      <c r="J251" s="151">
        <v>167965.0</v>
      </c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</row>
    <row r="252">
      <c r="A252" s="150" t="s">
        <v>112</v>
      </c>
      <c r="B252" s="150" t="s">
        <v>386</v>
      </c>
      <c r="C252" s="150" t="s">
        <v>683</v>
      </c>
      <c r="D252" s="150" t="s">
        <v>869</v>
      </c>
      <c r="E252" s="151">
        <v>0.0712964</v>
      </c>
      <c r="F252" s="151">
        <v>0.9</v>
      </c>
      <c r="G252" s="151">
        <v>0.1</v>
      </c>
      <c r="H252" s="151">
        <v>0.033</v>
      </c>
      <c r="I252" s="151">
        <v>0.033</v>
      </c>
      <c r="J252" s="151">
        <v>175437.0</v>
      </c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</row>
    <row r="253">
      <c r="A253" s="150" t="s">
        <v>112</v>
      </c>
      <c r="B253" s="150" t="s">
        <v>364</v>
      </c>
      <c r="C253" s="150" t="s">
        <v>683</v>
      </c>
      <c r="D253" s="150" t="s">
        <v>872</v>
      </c>
      <c r="E253" s="151">
        <v>0.127937</v>
      </c>
      <c r="F253" s="151">
        <v>0.887</v>
      </c>
      <c r="G253" s="151">
        <v>0.113</v>
      </c>
      <c r="H253" s="151">
        <v>0.031</v>
      </c>
      <c r="I253" s="151">
        <v>0.031</v>
      </c>
      <c r="J253" s="151">
        <v>168268.0</v>
      </c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</row>
    <row r="254">
      <c r="A254" s="150" t="s">
        <v>112</v>
      </c>
      <c r="B254" s="150" t="s">
        <v>364</v>
      </c>
      <c r="C254" s="150" t="s">
        <v>565</v>
      </c>
      <c r="D254" s="150" t="s">
        <v>875</v>
      </c>
      <c r="E254" s="151">
        <v>0.237355</v>
      </c>
      <c r="F254" s="151">
        <v>0.876</v>
      </c>
      <c r="G254" s="151">
        <v>0.124</v>
      </c>
      <c r="H254" s="151">
        <v>0.03</v>
      </c>
      <c r="I254" s="151">
        <v>0.03</v>
      </c>
      <c r="J254" s="151">
        <v>183378.0</v>
      </c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</row>
    <row r="255">
      <c r="A255" s="152" t="s">
        <v>850</v>
      </c>
      <c r="B255" s="153" t="s">
        <v>359</v>
      </c>
      <c r="C255" s="153"/>
      <c r="D255" s="153" t="s">
        <v>887</v>
      </c>
      <c r="E255" s="154">
        <v>0.36128</v>
      </c>
      <c r="F255" s="154">
        <v>1.0</v>
      </c>
      <c r="G255" s="153"/>
      <c r="H255" s="154">
        <v>0.0</v>
      </c>
      <c r="I255" s="153"/>
      <c r="J255" s="154">
        <v>274655.0</v>
      </c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>
      <c r="A256" s="152" t="s">
        <v>850</v>
      </c>
      <c r="B256" s="153" t="s">
        <v>364</v>
      </c>
      <c r="C256" s="153"/>
      <c r="D256" s="153" t="s">
        <v>892</v>
      </c>
      <c r="E256" s="154">
        <v>0.076741</v>
      </c>
      <c r="F256" s="154">
        <v>1.0</v>
      </c>
      <c r="G256" s="153"/>
      <c r="H256" s="154">
        <v>0.0</v>
      </c>
      <c r="I256" s="153"/>
      <c r="J256" s="154">
        <v>297290.0</v>
      </c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>
      <c r="A257" s="152" t="s">
        <v>850</v>
      </c>
      <c r="B257" s="153" t="s">
        <v>386</v>
      </c>
      <c r="C257" s="153"/>
      <c r="D257" s="153" t="s">
        <v>891</v>
      </c>
      <c r="E257" s="154">
        <v>0.064904</v>
      </c>
      <c r="F257" s="154">
        <v>1.0</v>
      </c>
      <c r="G257" s="153"/>
      <c r="H257" s="154">
        <v>0.0</v>
      </c>
      <c r="I257" s="153"/>
      <c r="J257" s="154">
        <v>319156.0</v>
      </c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>
      <c r="A258" s="153" t="s">
        <v>115</v>
      </c>
      <c r="B258" s="153" t="s">
        <v>346</v>
      </c>
      <c r="C258" s="153" t="s">
        <v>702</v>
      </c>
      <c r="D258" s="153" t="s">
        <v>860</v>
      </c>
      <c r="E258" s="154">
        <v>0.0529075</v>
      </c>
      <c r="F258" s="154">
        <v>0.962</v>
      </c>
      <c r="G258" s="154">
        <v>0.038</v>
      </c>
      <c r="H258" s="154">
        <v>0.023</v>
      </c>
      <c r="I258" s="154">
        <v>0.023</v>
      </c>
      <c r="J258" s="154">
        <v>219456.0</v>
      </c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>
      <c r="A259" s="153" t="s">
        <v>115</v>
      </c>
      <c r="B259" s="153" t="s">
        <v>346</v>
      </c>
      <c r="C259" s="153" t="s">
        <v>750</v>
      </c>
      <c r="D259" s="153" t="s">
        <v>893</v>
      </c>
      <c r="E259" s="154">
        <v>0.171767</v>
      </c>
      <c r="F259" s="154">
        <v>0.96</v>
      </c>
      <c r="G259" s="154">
        <v>0.04</v>
      </c>
      <c r="H259" s="154">
        <v>0.021</v>
      </c>
      <c r="I259" s="154">
        <v>0.021</v>
      </c>
      <c r="J259" s="154">
        <v>236343.0</v>
      </c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>
      <c r="A260" s="153" t="s">
        <v>115</v>
      </c>
      <c r="B260" s="153" t="s">
        <v>364</v>
      </c>
      <c r="C260" s="153" t="s">
        <v>750</v>
      </c>
      <c r="D260" s="153" t="s">
        <v>894</v>
      </c>
      <c r="E260" s="154">
        <v>0.350958</v>
      </c>
      <c r="F260" s="154">
        <v>0.957</v>
      </c>
      <c r="G260" s="154">
        <v>0.043</v>
      </c>
      <c r="H260" s="154">
        <v>0.022</v>
      </c>
      <c r="I260" s="154">
        <v>0.022</v>
      </c>
      <c r="J260" s="154">
        <v>246700.0</v>
      </c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>
      <c r="A261" s="153" t="s">
        <v>115</v>
      </c>
      <c r="B261" s="153" t="s">
        <v>386</v>
      </c>
      <c r="C261" s="153" t="s">
        <v>695</v>
      </c>
      <c r="D261" s="153" t="s">
        <v>855</v>
      </c>
      <c r="E261" s="154">
        <v>0.0757115</v>
      </c>
      <c r="F261" s="154">
        <v>0.957</v>
      </c>
      <c r="G261" s="154">
        <v>0.043</v>
      </c>
      <c r="H261" s="154">
        <v>0.024</v>
      </c>
      <c r="I261" s="154">
        <v>0.024</v>
      </c>
      <c r="J261" s="154">
        <v>239351.0</v>
      </c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>
      <c r="A262" s="153" t="s">
        <v>115</v>
      </c>
      <c r="B262" s="153" t="s">
        <v>364</v>
      </c>
      <c r="C262" s="153" t="s">
        <v>695</v>
      </c>
      <c r="D262" s="153" t="s">
        <v>867</v>
      </c>
      <c r="E262" s="154">
        <v>0.143783</v>
      </c>
      <c r="F262" s="154">
        <v>0.953</v>
      </c>
      <c r="G262" s="154">
        <v>0.047</v>
      </c>
      <c r="H262" s="154">
        <v>0.021</v>
      </c>
      <c r="I262" s="154">
        <v>0.021</v>
      </c>
      <c r="J262" s="154">
        <v>233495.0</v>
      </c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>
      <c r="A263" s="153" t="s">
        <v>115</v>
      </c>
      <c r="B263" s="153" t="s">
        <v>386</v>
      </c>
      <c r="C263" s="153" t="s">
        <v>565</v>
      </c>
      <c r="D263" s="153" t="s">
        <v>874</v>
      </c>
      <c r="E263" s="154">
        <v>0.0752836</v>
      </c>
      <c r="F263" s="154">
        <v>0.952</v>
      </c>
      <c r="G263" s="154">
        <v>0.048</v>
      </c>
      <c r="H263" s="154">
        <v>0.034</v>
      </c>
      <c r="I263" s="154">
        <v>0.034</v>
      </c>
      <c r="J263" s="154">
        <v>245960.0</v>
      </c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>
      <c r="A264" s="153" t="s">
        <v>115</v>
      </c>
      <c r="B264" s="153" t="s">
        <v>346</v>
      </c>
      <c r="C264" s="153" t="s">
        <v>565</v>
      </c>
      <c r="D264" s="153" t="s">
        <v>862</v>
      </c>
      <c r="E264" s="154">
        <v>0.0631491</v>
      </c>
      <c r="F264" s="154">
        <v>0.949</v>
      </c>
      <c r="G264" s="154">
        <v>0.051</v>
      </c>
      <c r="H264" s="154">
        <v>0.028</v>
      </c>
      <c r="I264" s="154">
        <v>0.028</v>
      </c>
      <c r="J264" s="154">
        <v>230783.0</v>
      </c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>
      <c r="A265" s="153" t="s">
        <v>115</v>
      </c>
      <c r="B265" s="153" t="s">
        <v>346</v>
      </c>
      <c r="C265" s="153" t="s">
        <v>683</v>
      </c>
      <c r="D265" s="153" t="s">
        <v>863</v>
      </c>
      <c r="E265" s="154">
        <v>0.0905887</v>
      </c>
      <c r="F265" s="154">
        <v>0.949</v>
      </c>
      <c r="G265" s="154">
        <v>0.051</v>
      </c>
      <c r="H265" s="154">
        <v>0.029</v>
      </c>
      <c r="I265" s="154">
        <v>0.029</v>
      </c>
      <c r="J265" s="154">
        <v>202679.0</v>
      </c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>
      <c r="A266" s="153" t="s">
        <v>115</v>
      </c>
      <c r="B266" s="153" t="s">
        <v>364</v>
      </c>
      <c r="C266" s="153" t="s">
        <v>702</v>
      </c>
      <c r="D266" s="153" t="s">
        <v>868</v>
      </c>
      <c r="E266" s="154">
        <v>0.145415</v>
      </c>
      <c r="F266" s="154">
        <v>0.946</v>
      </c>
      <c r="G266" s="154">
        <v>0.054</v>
      </c>
      <c r="H266" s="154">
        <v>0.023</v>
      </c>
      <c r="I266" s="154">
        <v>0.023</v>
      </c>
      <c r="J266" s="154">
        <v>227728.0</v>
      </c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>
      <c r="A267" s="153" t="s">
        <v>115</v>
      </c>
      <c r="B267" s="153" t="s">
        <v>386</v>
      </c>
      <c r="C267" s="153" t="s">
        <v>702</v>
      </c>
      <c r="D267" s="153" t="s">
        <v>861</v>
      </c>
      <c r="E267" s="154">
        <v>0.100665</v>
      </c>
      <c r="F267" s="154">
        <v>0.944</v>
      </c>
      <c r="G267" s="154">
        <v>0.056</v>
      </c>
      <c r="H267" s="154">
        <v>0.027</v>
      </c>
      <c r="I267" s="154">
        <v>0.027</v>
      </c>
      <c r="J267" s="154">
        <v>229131.0</v>
      </c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>
      <c r="A268" s="153" t="s">
        <v>115</v>
      </c>
      <c r="B268" s="153" t="s">
        <v>364</v>
      </c>
      <c r="C268" s="153" t="s">
        <v>565</v>
      </c>
      <c r="D268" s="153" t="s">
        <v>875</v>
      </c>
      <c r="E268" s="154">
        <v>0.122053</v>
      </c>
      <c r="F268" s="154">
        <v>0.94</v>
      </c>
      <c r="G268" s="154">
        <v>0.06</v>
      </c>
      <c r="H268" s="154">
        <v>0.028</v>
      </c>
      <c r="I268" s="154">
        <v>0.028</v>
      </c>
      <c r="J268" s="154">
        <v>241432.0</v>
      </c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>
      <c r="A269" s="153" t="s">
        <v>115</v>
      </c>
      <c r="B269" s="153" t="s">
        <v>364</v>
      </c>
      <c r="C269" s="153" t="s">
        <v>683</v>
      </c>
      <c r="D269" s="153" t="s">
        <v>872</v>
      </c>
      <c r="E269" s="154">
        <v>0.187876</v>
      </c>
      <c r="F269" s="154">
        <v>0.937</v>
      </c>
      <c r="G269" s="154">
        <v>0.063</v>
      </c>
      <c r="H269" s="154">
        <v>0.028</v>
      </c>
      <c r="I269" s="154">
        <v>0.028</v>
      </c>
      <c r="J269" s="154">
        <v>221066.0</v>
      </c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>
      <c r="A270" s="153" t="s">
        <v>115</v>
      </c>
      <c r="B270" s="153" t="s">
        <v>386</v>
      </c>
      <c r="C270" s="153" t="s">
        <v>750</v>
      </c>
      <c r="D270" s="153" t="s">
        <v>854</v>
      </c>
      <c r="E270" s="154">
        <v>0.632959</v>
      </c>
      <c r="F270" s="154">
        <v>0.934</v>
      </c>
      <c r="G270" s="154">
        <v>0.066</v>
      </c>
      <c r="H270" s="154">
        <v>0.025</v>
      </c>
      <c r="I270" s="154">
        <v>0.025</v>
      </c>
      <c r="J270" s="154">
        <v>250476.0</v>
      </c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>
      <c r="A271" s="153" t="s">
        <v>115</v>
      </c>
      <c r="B271" s="153" t="s">
        <v>380</v>
      </c>
      <c r="C271" s="153" t="s">
        <v>750</v>
      </c>
      <c r="D271" s="153" t="s">
        <v>870</v>
      </c>
      <c r="E271" s="154">
        <v>0.130546</v>
      </c>
      <c r="F271" s="154">
        <v>0.878</v>
      </c>
      <c r="G271" s="154">
        <v>0.122</v>
      </c>
      <c r="H271" s="154">
        <v>0.022</v>
      </c>
      <c r="I271" s="154">
        <v>0.022</v>
      </c>
      <c r="J271" s="154">
        <v>201037.0</v>
      </c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>
      <c r="A272" s="153" t="s">
        <v>115</v>
      </c>
      <c r="B272" s="153" t="s">
        <v>748</v>
      </c>
      <c r="C272" s="153" t="s">
        <v>750</v>
      </c>
      <c r="D272" s="153" t="s">
        <v>895</v>
      </c>
      <c r="E272" s="154">
        <v>0.415331</v>
      </c>
      <c r="F272" s="154">
        <v>0.875</v>
      </c>
      <c r="G272" s="154">
        <v>0.125</v>
      </c>
      <c r="H272" s="154">
        <v>0.019</v>
      </c>
      <c r="I272" s="154">
        <v>0.019</v>
      </c>
      <c r="J272" s="154">
        <v>216472.0</v>
      </c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>
      <c r="A273" s="153" t="s">
        <v>115</v>
      </c>
      <c r="B273" s="153" t="s">
        <v>364</v>
      </c>
      <c r="C273" s="153" t="s">
        <v>640</v>
      </c>
      <c r="D273" s="153" t="s">
        <v>881</v>
      </c>
      <c r="E273" s="154">
        <v>0.288909</v>
      </c>
      <c r="F273" s="154">
        <v>0.596</v>
      </c>
      <c r="G273" s="154">
        <v>0.404</v>
      </c>
      <c r="H273" s="154">
        <v>0.17</v>
      </c>
      <c r="I273" s="154">
        <v>0.17</v>
      </c>
      <c r="J273" s="154">
        <v>224578.0</v>
      </c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>
      <c r="A274" s="153" t="s">
        <v>115</v>
      </c>
      <c r="B274" s="153" t="s">
        <v>386</v>
      </c>
      <c r="C274" s="153" t="s">
        <v>640</v>
      </c>
      <c r="D274" s="153" t="s">
        <v>885</v>
      </c>
      <c r="E274" s="154">
        <v>0.0754517</v>
      </c>
      <c r="F274" s="154">
        <v>0.59</v>
      </c>
      <c r="G274" s="154">
        <v>0.41</v>
      </c>
      <c r="H274" s="154">
        <v>0.397</v>
      </c>
      <c r="I274" s="154">
        <v>0.397</v>
      </c>
      <c r="J274" s="154">
        <v>231490.0</v>
      </c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>
      <c r="A275" s="153" t="s">
        <v>115</v>
      </c>
      <c r="B275" s="153" t="s">
        <v>346</v>
      </c>
      <c r="C275" s="153" t="s">
        <v>640</v>
      </c>
      <c r="D275" s="153" t="s">
        <v>884</v>
      </c>
      <c r="E275" s="154">
        <v>0.172059</v>
      </c>
      <c r="F275" s="154">
        <v>0.589</v>
      </c>
      <c r="G275" s="154">
        <v>0.411</v>
      </c>
      <c r="H275" s="154">
        <v>0.204</v>
      </c>
      <c r="I275" s="154">
        <v>0.204</v>
      </c>
      <c r="J275" s="154">
        <v>212735.0</v>
      </c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>
      <c r="A276" s="153" t="s">
        <v>115</v>
      </c>
      <c r="B276" s="153" t="s">
        <v>748</v>
      </c>
      <c r="C276" s="153" t="s">
        <v>640</v>
      </c>
      <c r="D276" s="153" t="s">
        <v>882</v>
      </c>
      <c r="E276" s="154">
        <v>0.0630464</v>
      </c>
      <c r="F276" s="154">
        <v>0.307</v>
      </c>
      <c r="G276" s="154">
        <v>0.693</v>
      </c>
      <c r="H276" s="154">
        <v>0.123</v>
      </c>
      <c r="I276" s="154">
        <v>0.123</v>
      </c>
      <c r="J276" s="154">
        <v>194687.0</v>
      </c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>
      <c r="A277" s="153" t="s">
        <v>115</v>
      </c>
      <c r="B277" s="153" t="s">
        <v>380</v>
      </c>
      <c r="C277" s="153" t="s">
        <v>640</v>
      </c>
      <c r="D277" s="153" t="s">
        <v>886</v>
      </c>
      <c r="E277" s="154">
        <v>0.106173</v>
      </c>
      <c r="F277" s="154">
        <v>0.231</v>
      </c>
      <c r="G277" s="154">
        <v>0.769</v>
      </c>
      <c r="H277" s="154">
        <v>0.133</v>
      </c>
      <c r="I277" s="154">
        <v>0.133</v>
      </c>
      <c r="J277" s="154">
        <v>192198.0</v>
      </c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>
      <c r="A278" s="155" t="s">
        <v>851</v>
      </c>
      <c r="B278" s="150" t="s">
        <v>640</v>
      </c>
      <c r="C278" s="150"/>
      <c r="D278" s="150" t="s">
        <v>865</v>
      </c>
      <c r="E278" s="151">
        <v>0.134625</v>
      </c>
      <c r="F278" s="151">
        <v>1.0</v>
      </c>
      <c r="G278" s="150"/>
      <c r="H278" s="151">
        <v>0.0</v>
      </c>
      <c r="I278" s="150"/>
      <c r="J278" s="151">
        <v>336536.0</v>
      </c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>
      <c r="A279" s="150" t="s">
        <v>120</v>
      </c>
      <c r="B279" s="150" t="s">
        <v>359</v>
      </c>
      <c r="C279" s="150" t="s">
        <v>683</v>
      </c>
      <c r="D279" s="150" t="s">
        <v>857</v>
      </c>
      <c r="E279" s="151">
        <v>0.11079</v>
      </c>
      <c r="F279" s="151">
        <v>0.912</v>
      </c>
      <c r="G279" s="151">
        <v>0.088</v>
      </c>
      <c r="H279" s="151">
        <v>0.028</v>
      </c>
      <c r="I279" s="151">
        <v>0.028</v>
      </c>
      <c r="J279" s="151">
        <v>261110.0</v>
      </c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>
      <c r="A280" s="150" t="s">
        <v>120</v>
      </c>
      <c r="B280" s="150" t="s">
        <v>386</v>
      </c>
      <c r="C280" s="150" t="s">
        <v>702</v>
      </c>
      <c r="D280" s="150" t="s">
        <v>861</v>
      </c>
      <c r="E280" s="151">
        <v>0.114925</v>
      </c>
      <c r="F280" s="151">
        <v>0.879</v>
      </c>
      <c r="G280" s="151">
        <v>0.121</v>
      </c>
      <c r="H280" s="151">
        <v>0.023</v>
      </c>
      <c r="I280" s="151">
        <v>0.023</v>
      </c>
      <c r="J280" s="151">
        <v>271271.0</v>
      </c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>
      <c r="A281" s="150" t="s">
        <v>120</v>
      </c>
      <c r="B281" s="150" t="s">
        <v>386</v>
      </c>
      <c r="C281" s="150" t="s">
        <v>683</v>
      </c>
      <c r="D281" s="150" t="s">
        <v>869</v>
      </c>
      <c r="E281" s="151">
        <v>0.0709753</v>
      </c>
      <c r="F281" s="151">
        <v>0.86</v>
      </c>
      <c r="G281" s="151">
        <v>0.14</v>
      </c>
      <c r="H281" s="151">
        <v>0.028</v>
      </c>
      <c r="I281" s="151">
        <v>0.028</v>
      </c>
      <c r="J281" s="151">
        <v>274006.0</v>
      </c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>
      <c r="A282" s="150" t="s">
        <v>120</v>
      </c>
      <c r="B282" s="150" t="s">
        <v>364</v>
      </c>
      <c r="C282" s="150" t="s">
        <v>565</v>
      </c>
      <c r="D282" s="150" t="s">
        <v>875</v>
      </c>
      <c r="E282" s="151">
        <v>0.0766691</v>
      </c>
      <c r="F282" s="151">
        <v>0.858</v>
      </c>
      <c r="G282" s="151">
        <v>0.142</v>
      </c>
      <c r="H282" s="151">
        <v>0.027</v>
      </c>
      <c r="I282" s="151">
        <v>0.027</v>
      </c>
      <c r="J282" s="151">
        <v>286140.0</v>
      </c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>
      <c r="A283" s="150" t="s">
        <v>120</v>
      </c>
      <c r="B283" s="150" t="s">
        <v>346</v>
      </c>
      <c r="C283" s="150" t="s">
        <v>565</v>
      </c>
      <c r="D283" s="150" t="s">
        <v>862</v>
      </c>
      <c r="E283" s="151">
        <v>0.0551256</v>
      </c>
      <c r="F283" s="151">
        <v>0.855</v>
      </c>
      <c r="G283" s="151">
        <v>0.145</v>
      </c>
      <c r="H283" s="151">
        <v>0.026</v>
      </c>
      <c r="I283" s="151">
        <v>0.026</v>
      </c>
      <c r="J283" s="151">
        <v>273356.0</v>
      </c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>
      <c r="A284" s="150" t="s">
        <v>120</v>
      </c>
      <c r="B284" s="150" t="s">
        <v>386</v>
      </c>
      <c r="C284" s="150" t="s">
        <v>565</v>
      </c>
      <c r="D284" s="150" t="s">
        <v>874</v>
      </c>
      <c r="E284" s="151">
        <v>0.112803</v>
      </c>
      <c r="F284" s="151">
        <v>0.846</v>
      </c>
      <c r="G284" s="151">
        <v>0.154</v>
      </c>
      <c r="H284" s="151">
        <v>0.03</v>
      </c>
      <c r="I284" s="151">
        <v>0.03</v>
      </c>
      <c r="J284" s="151">
        <v>291127.0</v>
      </c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>
      <c r="A285" s="150" t="s">
        <v>120</v>
      </c>
      <c r="B285" s="150" t="s">
        <v>364</v>
      </c>
      <c r="C285" s="150" t="s">
        <v>640</v>
      </c>
      <c r="D285" s="150" t="s">
        <v>881</v>
      </c>
      <c r="E285" s="151">
        <v>0.150487</v>
      </c>
      <c r="F285" s="151">
        <v>0.274</v>
      </c>
      <c r="G285" s="151">
        <v>0.726</v>
      </c>
      <c r="H285" s="151">
        <v>0.196</v>
      </c>
      <c r="I285" s="151">
        <v>0.196</v>
      </c>
      <c r="J285" s="151">
        <v>263347.0</v>
      </c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>
      <c r="A286" s="150" t="s">
        <v>120</v>
      </c>
      <c r="B286" s="150" t="s">
        <v>346</v>
      </c>
      <c r="C286" s="150" t="s">
        <v>640</v>
      </c>
      <c r="D286" s="150" t="s">
        <v>884</v>
      </c>
      <c r="E286" s="151">
        <v>0.233807</v>
      </c>
      <c r="F286" s="151">
        <v>0.243</v>
      </c>
      <c r="G286" s="151">
        <v>0.757</v>
      </c>
      <c r="H286" s="151">
        <v>0.168</v>
      </c>
      <c r="I286" s="151">
        <v>0.168</v>
      </c>
      <c r="J286" s="151">
        <v>249114.0</v>
      </c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</row>
    <row r="307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</row>
    <row r="308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</row>
    <row r="309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</row>
    <row r="310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  <row r="326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</row>
    <row r="327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</row>
    <row r="328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</row>
    <row r="329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</row>
    <row r="330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</row>
    <row r="33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</row>
    <row r="33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</row>
    <row r="333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</row>
    <row r="334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</row>
    <row r="33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</row>
    <row r="336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</row>
    <row r="337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</row>
    <row r="338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</row>
    <row r="339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</row>
    <row r="340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</row>
    <row r="34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</row>
    <row r="34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</row>
    <row r="343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</row>
    <row r="344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</row>
    <row r="34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</row>
    <row r="346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</row>
    <row r="347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</row>
    <row r="348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</row>
    <row r="349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</row>
    <row r="350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</row>
    <row r="35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</row>
    <row r="35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</row>
    <row r="353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</row>
    <row r="354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</row>
    <row r="35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</row>
    <row r="356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</row>
    <row r="357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</row>
    <row r="358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</row>
    <row r="359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</row>
    <row r="360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</row>
    <row r="36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</row>
    <row r="36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</row>
    <row r="363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</row>
    <row r="364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</row>
    <row r="36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</row>
    <row r="366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</row>
    <row r="367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</row>
    <row r="368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</row>
    <row r="369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</row>
    <row r="370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</row>
    <row r="37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</row>
    <row r="37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</row>
    <row r="373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</row>
    <row r="374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</row>
    <row r="3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</row>
    <row r="376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</row>
    <row r="377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</row>
    <row r="378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</row>
    <row r="379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</row>
    <row r="380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</row>
    <row r="38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</row>
    <row r="38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</row>
    <row r="383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</row>
    <row r="384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</row>
    <row r="38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</row>
    <row r="386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</row>
    <row r="387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</row>
    <row r="388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</row>
    <row r="389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</row>
    <row r="390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</row>
    <row r="39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</row>
    <row r="39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</row>
    <row r="393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</row>
    <row r="394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</row>
    <row r="39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</row>
    <row r="396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</row>
    <row r="397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</row>
    <row r="398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</row>
    <row r="399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</row>
    <row r="400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</row>
    <row r="40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</row>
    <row r="40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</row>
    <row r="403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</row>
    <row r="404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</row>
    <row r="40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</row>
    <row r="406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</row>
    <row r="407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</row>
    <row r="408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</row>
    <row r="409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</row>
    <row r="410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</row>
    <row r="41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</row>
    <row r="41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</row>
    <row r="413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</row>
    <row r="414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</row>
    <row r="41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</row>
    <row r="416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</row>
    <row r="417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</row>
    <row r="418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</row>
    <row r="419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</row>
    <row r="420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</row>
    <row r="42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</row>
    <row r="42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</row>
    <row r="423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</row>
    <row r="424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</row>
    <row r="4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</row>
    <row r="426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</row>
    <row r="427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</row>
    <row r="428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</row>
    <row r="429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</row>
    <row r="430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</row>
    <row r="43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</row>
    <row r="43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</row>
    <row r="433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</row>
    <row r="434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</row>
    <row r="43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</row>
    <row r="436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</row>
    <row r="437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</row>
    <row r="438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</row>
    <row r="439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</row>
    <row r="440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</row>
    <row r="44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</row>
    <row r="44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</row>
    <row r="443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</row>
    <row r="444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</row>
    <row r="44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</row>
    <row r="446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</row>
    <row r="447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</row>
    <row r="448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</row>
    <row r="449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</row>
    <row r="450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</row>
    <row r="45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</row>
    <row r="45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</row>
    <row r="453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</row>
    <row r="454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</row>
    <row r="45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</row>
    <row r="456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</row>
    <row r="457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</row>
    <row r="458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</row>
    <row r="459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</row>
    <row r="460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</row>
    <row r="46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</row>
    <row r="46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</row>
    <row r="463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</row>
    <row r="464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</row>
    <row r="46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</row>
    <row r="466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</row>
    <row r="467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</row>
    <row r="468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</row>
    <row r="469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</row>
    <row r="470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</row>
    <row r="47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</row>
    <row r="47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</row>
    <row r="473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</row>
    <row r="474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</row>
    <row r="4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</row>
    <row r="476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</row>
    <row r="477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</row>
    <row r="478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</row>
    <row r="479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</row>
    <row r="480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</row>
    <row r="48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</row>
    <row r="48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</row>
    <row r="483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</row>
    <row r="484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</row>
    <row r="48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</row>
    <row r="486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</row>
    <row r="487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</row>
    <row r="488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</row>
    <row r="489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</row>
    <row r="490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</row>
    <row r="49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</row>
    <row r="49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</row>
    <row r="493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</row>
    <row r="494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</row>
    <row r="49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</row>
    <row r="496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</row>
    <row r="497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</row>
    <row r="498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</row>
    <row r="499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</row>
    <row r="500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</row>
    <row r="50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</row>
    <row r="50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</row>
    <row r="503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</row>
    <row r="504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</row>
    <row r="50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</row>
    <row r="506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</row>
    <row r="507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</row>
    <row r="508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</row>
    <row r="509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</row>
    <row r="510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</row>
    <row r="51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</row>
    <row r="51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</row>
    <row r="513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</row>
    <row r="514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</row>
    <row r="51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</row>
    <row r="516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</row>
    <row r="517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</row>
    <row r="518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</row>
    <row r="519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</row>
    <row r="520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</row>
    <row r="52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</row>
    <row r="52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</row>
    <row r="523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</row>
    <row r="524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</row>
    <row r="5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</row>
    <row r="526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</row>
    <row r="527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</row>
    <row r="528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</row>
    <row r="529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</row>
    <row r="530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</row>
    <row r="53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</row>
    <row r="53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</row>
    <row r="533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</row>
    <row r="534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</row>
    <row r="53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</row>
    <row r="536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</row>
    <row r="537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</row>
    <row r="538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</row>
    <row r="539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</row>
    <row r="540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</row>
    <row r="54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</row>
    <row r="54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</row>
    <row r="543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</row>
    <row r="544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</row>
    <row r="54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</row>
    <row r="546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</row>
    <row r="547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</row>
    <row r="548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</row>
    <row r="549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</row>
    <row r="550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</row>
    <row r="55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</row>
    <row r="55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</row>
    <row r="553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</row>
    <row r="554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</row>
    <row r="55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</row>
    <row r="556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</row>
    <row r="557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</row>
    <row r="558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</row>
    <row r="559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</row>
    <row r="560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</row>
    <row r="56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</row>
    <row r="56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</row>
    <row r="563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</row>
    <row r="564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</row>
    <row r="56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</row>
    <row r="566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</row>
    <row r="567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</row>
    <row r="568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</row>
    <row r="569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</row>
    <row r="570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</row>
    <row r="57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</row>
    <row r="57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</row>
    <row r="573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</row>
    <row r="574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</row>
    <row r="5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</row>
    <row r="576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</row>
    <row r="577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</row>
    <row r="578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</row>
    <row r="579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</row>
    <row r="580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</row>
    <row r="58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</row>
    <row r="58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</row>
    <row r="583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</row>
    <row r="584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</row>
    <row r="58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</row>
    <row r="586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</row>
    <row r="587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</row>
    <row r="588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</row>
    <row r="589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</row>
    <row r="590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</row>
    <row r="59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</row>
    <row r="59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</row>
    <row r="593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</row>
    <row r="594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</row>
    <row r="59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</row>
    <row r="596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</row>
    <row r="597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</row>
    <row r="598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</row>
    <row r="599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</row>
    <row r="600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</row>
    <row r="60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</row>
    <row r="60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</row>
    <row r="603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</row>
    <row r="604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</row>
    <row r="60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</row>
    <row r="606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</row>
    <row r="607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</row>
    <row r="608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</row>
    <row r="609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</row>
    <row r="610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</row>
    <row r="61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</row>
    <row r="61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</row>
    <row r="613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</row>
    <row r="614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</row>
    <row r="61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</row>
    <row r="616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</row>
    <row r="617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</row>
    <row r="618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</row>
    <row r="619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</row>
    <row r="620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</row>
    <row r="62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</row>
    <row r="62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</row>
    <row r="623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</row>
    <row r="624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</row>
    <row r="6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</row>
    <row r="626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</row>
    <row r="627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</row>
    <row r="628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</row>
    <row r="629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</row>
    <row r="630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</row>
    <row r="63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</row>
    <row r="63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</row>
    <row r="633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</row>
    <row r="634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</row>
    <row r="63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</row>
    <row r="636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</row>
    <row r="637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</row>
    <row r="638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</row>
    <row r="639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</row>
    <row r="640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</row>
    <row r="64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</row>
    <row r="64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</row>
    <row r="643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</row>
    <row r="644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</row>
    <row r="64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</row>
    <row r="646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</row>
    <row r="647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</row>
    <row r="648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</row>
    <row r="649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</row>
    <row r="650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</row>
    <row r="65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</row>
    <row r="65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</row>
    <row r="653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</row>
    <row r="654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</row>
    <row r="65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</row>
    <row r="656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</row>
    <row r="657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</row>
    <row r="658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</row>
    <row r="659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</row>
    <row r="660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</row>
    <row r="66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</row>
    <row r="66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</row>
    <row r="663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</row>
    <row r="664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</row>
    <row r="66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</row>
    <row r="666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</row>
    <row r="667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</row>
    <row r="668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</row>
    <row r="669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</row>
    <row r="670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</row>
    <row r="67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</row>
    <row r="67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</row>
    <row r="673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</row>
    <row r="674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</row>
    <row r="6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</row>
    <row r="676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</row>
    <row r="677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</row>
    <row r="678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</row>
    <row r="679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</row>
    <row r="680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</row>
    <row r="68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</row>
    <row r="68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</row>
    <row r="683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</row>
    <row r="684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</row>
    <row r="68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</row>
    <row r="686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</row>
    <row r="687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</row>
    <row r="688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</row>
    <row r="689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</row>
    <row r="690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</row>
    <row r="69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</row>
    <row r="69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</row>
    <row r="693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</row>
    <row r="694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</row>
    <row r="69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</row>
    <row r="696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</row>
    <row r="697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</row>
    <row r="698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</row>
    <row r="699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</row>
    <row r="700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</row>
    <row r="70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</row>
    <row r="70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</row>
    <row r="703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</row>
    <row r="704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</row>
    <row r="70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</row>
    <row r="706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</row>
    <row r="707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</row>
    <row r="708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</row>
    <row r="709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</row>
    <row r="710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</row>
    <row r="71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</row>
    <row r="71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</row>
    <row r="713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</row>
    <row r="714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</row>
    <row r="71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</row>
    <row r="716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</row>
    <row r="717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</row>
    <row r="718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</row>
    <row r="719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</row>
    <row r="720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</row>
    <row r="72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</row>
    <row r="72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</row>
    <row r="723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</row>
    <row r="724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</row>
    <row r="7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</row>
    <row r="726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</row>
    <row r="727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</row>
    <row r="728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</row>
    <row r="729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</row>
    <row r="730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</row>
    <row r="73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</row>
    <row r="73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</row>
    <row r="733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</row>
    <row r="734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</row>
    <row r="73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</row>
    <row r="736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</row>
    <row r="737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</row>
    <row r="738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</row>
    <row r="739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</row>
    <row r="740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</row>
    <row r="74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</row>
    <row r="74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</row>
    <row r="743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</row>
    <row r="744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</row>
    <row r="74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</row>
    <row r="746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</row>
    <row r="747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</row>
    <row r="748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</row>
    <row r="749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</row>
    <row r="750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</row>
    <row r="75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</row>
    <row r="75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</row>
    <row r="753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</row>
    <row r="754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</row>
    <row r="75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</row>
    <row r="756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</row>
    <row r="757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</row>
    <row r="758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</row>
    <row r="759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</row>
    <row r="760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</row>
    <row r="76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</row>
    <row r="76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</row>
    <row r="763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</row>
    <row r="764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</row>
    <row r="76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</row>
    <row r="766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</row>
    <row r="767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</row>
    <row r="768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</row>
    <row r="769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</row>
    <row r="770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</row>
    <row r="77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</row>
    <row r="77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</row>
    <row r="773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</row>
    <row r="774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</row>
    <row r="7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</row>
    <row r="776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</row>
    <row r="777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</row>
    <row r="778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</row>
    <row r="779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</row>
    <row r="780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</row>
    <row r="78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</row>
    <row r="78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</row>
    <row r="783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</row>
    <row r="784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</row>
    <row r="78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</row>
    <row r="786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</row>
    <row r="787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</row>
    <row r="788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</row>
    <row r="789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</row>
    <row r="790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</row>
    <row r="79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</row>
    <row r="79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</row>
    <row r="793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</row>
    <row r="794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</row>
    <row r="79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</row>
    <row r="796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</row>
    <row r="797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</row>
    <row r="798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</row>
    <row r="799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</row>
    <row r="800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</row>
    <row r="80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</row>
    <row r="80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</row>
    <row r="803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</row>
    <row r="804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</row>
    <row r="80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</row>
    <row r="806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</row>
    <row r="807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</row>
    <row r="808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</row>
    <row r="809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</row>
    <row r="810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</row>
    <row r="81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</row>
    <row r="81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</row>
    <row r="813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</row>
    <row r="814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</row>
    <row r="81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</row>
    <row r="816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</row>
    <row r="817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</row>
    <row r="818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</row>
    <row r="819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</row>
    <row r="820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</row>
    <row r="82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</row>
    <row r="82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</row>
    <row r="823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</row>
    <row r="824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</row>
    <row r="8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</row>
    <row r="826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</row>
    <row r="827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</row>
    <row r="828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</row>
    <row r="829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</row>
    <row r="830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</row>
    <row r="83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</row>
    <row r="83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</row>
    <row r="833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</row>
    <row r="834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</row>
    <row r="83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</row>
    <row r="836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</row>
    <row r="837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</row>
    <row r="838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</row>
    <row r="839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</row>
    <row r="840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</row>
    <row r="84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</row>
    <row r="84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</row>
    <row r="843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</row>
    <row r="844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</row>
    <row r="84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</row>
    <row r="846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</row>
    <row r="847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</row>
    <row r="848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</row>
    <row r="849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</row>
    <row r="850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</row>
    <row r="85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</row>
    <row r="85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</row>
    <row r="853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</row>
    <row r="854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</row>
    <row r="85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</row>
    <row r="856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</row>
    <row r="857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</row>
    <row r="858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</row>
    <row r="859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</row>
    <row r="860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</row>
    <row r="86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</row>
    <row r="86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</row>
    <row r="863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</row>
    <row r="864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</row>
    <row r="86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</row>
    <row r="866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</row>
    <row r="867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</row>
    <row r="868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</row>
    <row r="869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</row>
    <row r="870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</row>
    <row r="87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</row>
    <row r="87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</row>
    <row r="873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</row>
    <row r="874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</row>
    <row r="8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</row>
    <row r="876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</row>
    <row r="877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</row>
    <row r="878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</row>
    <row r="879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</row>
    <row r="880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</row>
    <row r="88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</row>
    <row r="88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</row>
    <row r="883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</row>
    <row r="884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</row>
    <row r="88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</row>
    <row r="886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</row>
    <row r="887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</row>
    <row r="888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</row>
    <row r="889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</row>
    <row r="890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</row>
    <row r="89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</row>
    <row r="89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</row>
    <row r="893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</row>
    <row r="894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</row>
    <row r="89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</row>
    <row r="896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</row>
    <row r="897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</row>
    <row r="898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</row>
    <row r="899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</row>
    <row r="900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</row>
    <row r="90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</row>
    <row r="90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</row>
    <row r="903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</row>
    <row r="904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</row>
    <row r="90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</row>
    <row r="906">
      <c r="A906" s="156"/>
      <c r="B906" s="156"/>
      <c r="C906" s="156"/>
      <c r="D906" s="156"/>
      <c r="E906" s="156"/>
      <c r="F906" s="156"/>
      <c r="G906" s="156"/>
      <c r="H906" s="156"/>
      <c r="I906" s="156"/>
      <c r="J906" s="156"/>
      <c r="K906" s="156"/>
      <c r="L906" s="156"/>
      <c r="M906" s="156"/>
      <c r="N906" s="156"/>
      <c r="O906" s="156"/>
      <c r="P906" s="156"/>
      <c r="Q906" s="156"/>
      <c r="R906" s="156"/>
      <c r="S906" s="156"/>
      <c r="T906" s="156"/>
      <c r="U906" s="156"/>
      <c r="V906" s="156"/>
    </row>
    <row r="907">
      <c r="A907" s="156"/>
      <c r="B907" s="156"/>
      <c r="C907" s="156"/>
      <c r="D907" s="156"/>
      <c r="E907" s="156"/>
      <c r="F907" s="156"/>
      <c r="G907" s="156"/>
      <c r="H907" s="156"/>
      <c r="I907" s="156"/>
      <c r="J907" s="156"/>
      <c r="K907" s="156"/>
      <c r="L907" s="156"/>
      <c r="M907" s="156"/>
      <c r="N907" s="156"/>
      <c r="O907" s="156"/>
      <c r="P907" s="156"/>
      <c r="Q907" s="156"/>
      <c r="R907" s="156"/>
      <c r="S907" s="156"/>
      <c r="T907" s="156"/>
      <c r="U907" s="156"/>
      <c r="V907" s="156"/>
    </row>
    <row r="908">
      <c r="A908" s="156"/>
      <c r="B908" s="156"/>
      <c r="C908" s="156"/>
      <c r="D908" s="156"/>
      <c r="E908" s="156"/>
      <c r="F908" s="156"/>
      <c r="G908" s="156"/>
      <c r="H908" s="156"/>
      <c r="I908" s="156"/>
      <c r="J908" s="156"/>
      <c r="K908" s="156"/>
      <c r="L908" s="156"/>
      <c r="M908" s="156"/>
      <c r="N908" s="156"/>
      <c r="O908" s="156"/>
      <c r="P908" s="156"/>
      <c r="Q908" s="156"/>
      <c r="R908" s="156"/>
      <c r="S908" s="156"/>
      <c r="T908" s="156"/>
      <c r="U908" s="156"/>
      <c r="V908" s="156"/>
    </row>
    <row r="909">
      <c r="A909" s="156"/>
      <c r="B909" s="156"/>
      <c r="C909" s="156"/>
      <c r="D909" s="156"/>
      <c r="E909" s="156"/>
      <c r="F909" s="156"/>
      <c r="G909" s="156"/>
      <c r="H909" s="156"/>
      <c r="I909" s="156"/>
      <c r="J909" s="156"/>
      <c r="K909" s="156"/>
      <c r="L909" s="156"/>
      <c r="M909" s="156"/>
      <c r="N909" s="156"/>
      <c r="O909" s="156"/>
      <c r="P909" s="156"/>
      <c r="Q909" s="156"/>
      <c r="R909" s="156"/>
      <c r="S909" s="156"/>
      <c r="T909" s="156"/>
      <c r="U909" s="156"/>
      <c r="V909" s="156"/>
    </row>
    <row r="910">
      <c r="A910" s="156"/>
      <c r="B910" s="156"/>
      <c r="C910" s="156"/>
      <c r="D910" s="156"/>
      <c r="E910" s="156"/>
      <c r="F910" s="156"/>
      <c r="G910" s="156"/>
      <c r="H910" s="156"/>
      <c r="I910" s="156"/>
      <c r="J910" s="156"/>
      <c r="K910" s="156"/>
      <c r="L910" s="156"/>
      <c r="M910" s="156"/>
      <c r="N910" s="156"/>
      <c r="O910" s="156"/>
      <c r="P910" s="156"/>
      <c r="Q910" s="156"/>
      <c r="R910" s="156"/>
      <c r="S910" s="156"/>
      <c r="T910" s="156"/>
      <c r="U910" s="156"/>
      <c r="V910" s="156"/>
    </row>
    <row r="911">
      <c r="A911" s="156"/>
      <c r="B911" s="156"/>
      <c r="C911" s="156"/>
      <c r="D911" s="156"/>
      <c r="E911" s="156"/>
      <c r="F911" s="156"/>
      <c r="G911" s="156"/>
      <c r="H911" s="156"/>
      <c r="I911" s="156"/>
      <c r="J911" s="156"/>
      <c r="K911" s="156"/>
      <c r="L911" s="156"/>
      <c r="M911" s="156"/>
      <c r="N911" s="156"/>
      <c r="O911" s="156"/>
      <c r="P911" s="156"/>
      <c r="Q911" s="156"/>
      <c r="R911" s="156"/>
      <c r="S911" s="156"/>
      <c r="T911" s="156"/>
      <c r="U911" s="156"/>
      <c r="V911" s="156"/>
    </row>
    <row r="912">
      <c r="A912" s="156"/>
      <c r="B912" s="156"/>
      <c r="C912" s="156"/>
      <c r="D912" s="156"/>
      <c r="E912" s="156"/>
      <c r="F912" s="156"/>
      <c r="G912" s="156"/>
      <c r="H912" s="156"/>
      <c r="I912" s="156"/>
      <c r="J912" s="156"/>
      <c r="K912" s="156"/>
      <c r="L912" s="156"/>
      <c r="M912" s="156"/>
      <c r="N912" s="156"/>
      <c r="O912" s="156"/>
      <c r="P912" s="156"/>
      <c r="Q912" s="156"/>
      <c r="R912" s="156"/>
      <c r="S912" s="156"/>
      <c r="T912" s="156"/>
      <c r="U912" s="156"/>
      <c r="V912" s="156"/>
    </row>
    <row r="913">
      <c r="A913" s="156"/>
      <c r="B913" s="156"/>
      <c r="C913" s="156"/>
      <c r="D913" s="156"/>
      <c r="E913" s="156"/>
      <c r="F913" s="156"/>
      <c r="G913" s="156"/>
      <c r="H913" s="156"/>
      <c r="I913" s="156"/>
      <c r="J913" s="156"/>
      <c r="K913" s="156"/>
      <c r="L913" s="156"/>
      <c r="M913" s="156"/>
      <c r="N913" s="156"/>
      <c r="O913" s="156"/>
      <c r="P913" s="156"/>
      <c r="Q913" s="156"/>
      <c r="R913" s="156"/>
      <c r="S913" s="156"/>
      <c r="T913" s="156"/>
      <c r="U913" s="156"/>
      <c r="V913" s="156"/>
    </row>
    <row r="914">
      <c r="A914" s="156"/>
      <c r="B914" s="156"/>
      <c r="C914" s="156"/>
      <c r="D914" s="156"/>
      <c r="E914" s="156"/>
      <c r="F914" s="156"/>
      <c r="G914" s="156"/>
      <c r="H914" s="156"/>
      <c r="I914" s="156"/>
      <c r="J914" s="156"/>
      <c r="K914" s="156"/>
      <c r="L914" s="156"/>
      <c r="M914" s="156"/>
      <c r="N914" s="156"/>
      <c r="O914" s="156"/>
      <c r="P914" s="156"/>
      <c r="Q914" s="156"/>
      <c r="R914" s="156"/>
      <c r="S914" s="156"/>
      <c r="T914" s="156"/>
      <c r="U914" s="156"/>
      <c r="V914" s="156"/>
    </row>
    <row r="915">
      <c r="A915" s="156"/>
      <c r="B915" s="156"/>
      <c r="C915" s="156"/>
      <c r="D915" s="156"/>
      <c r="E915" s="156"/>
      <c r="F915" s="156"/>
      <c r="G915" s="156"/>
      <c r="H915" s="156"/>
      <c r="I915" s="156"/>
      <c r="J915" s="156"/>
      <c r="K915" s="156"/>
      <c r="L915" s="156"/>
      <c r="M915" s="156"/>
      <c r="N915" s="156"/>
      <c r="O915" s="156"/>
      <c r="P915" s="156"/>
      <c r="Q915" s="156"/>
      <c r="R915" s="156"/>
      <c r="S915" s="156"/>
      <c r="T915" s="156"/>
      <c r="U915" s="156"/>
      <c r="V915" s="156"/>
    </row>
    <row r="916">
      <c r="A916" s="156"/>
      <c r="B916" s="156"/>
      <c r="C916" s="156"/>
      <c r="D916" s="156"/>
      <c r="E916" s="156"/>
      <c r="F916" s="156"/>
      <c r="G916" s="156"/>
      <c r="H916" s="156"/>
      <c r="I916" s="156"/>
      <c r="J916" s="156"/>
      <c r="K916" s="156"/>
      <c r="L916" s="156"/>
      <c r="M916" s="156"/>
      <c r="N916" s="156"/>
      <c r="O916" s="156"/>
      <c r="P916" s="156"/>
      <c r="Q916" s="156"/>
      <c r="R916" s="156"/>
      <c r="S916" s="156"/>
      <c r="T916" s="156"/>
      <c r="U916" s="156"/>
      <c r="V916" s="156"/>
    </row>
    <row r="917">
      <c r="A917" s="156"/>
      <c r="B917" s="156"/>
      <c r="C917" s="156"/>
      <c r="D917" s="156"/>
      <c r="E917" s="156"/>
      <c r="F917" s="156"/>
      <c r="G917" s="156"/>
      <c r="H917" s="156"/>
      <c r="I917" s="156"/>
      <c r="J917" s="156"/>
      <c r="K917" s="156"/>
      <c r="L917" s="156"/>
      <c r="M917" s="156"/>
      <c r="N917" s="156"/>
      <c r="O917" s="156"/>
      <c r="P917" s="156"/>
      <c r="Q917" s="156"/>
      <c r="R917" s="156"/>
      <c r="S917" s="156"/>
      <c r="T917" s="156"/>
      <c r="U917" s="156"/>
      <c r="V917" s="156"/>
    </row>
    <row r="918">
      <c r="A918" s="156"/>
      <c r="B918" s="156"/>
      <c r="C918" s="156"/>
      <c r="D918" s="156"/>
      <c r="E918" s="156"/>
      <c r="F918" s="156"/>
      <c r="G918" s="156"/>
      <c r="H918" s="156"/>
      <c r="I918" s="156"/>
      <c r="J918" s="156"/>
      <c r="K918" s="156"/>
      <c r="L918" s="156"/>
      <c r="M918" s="156"/>
      <c r="N918" s="156"/>
      <c r="O918" s="156"/>
      <c r="P918" s="156"/>
      <c r="Q918" s="156"/>
      <c r="R918" s="156"/>
      <c r="S918" s="156"/>
      <c r="T918" s="156"/>
      <c r="U918" s="156"/>
      <c r="V918" s="156"/>
    </row>
    <row r="919">
      <c r="A919" s="156"/>
      <c r="B919" s="156"/>
      <c r="C919" s="156"/>
      <c r="D919" s="156"/>
      <c r="E919" s="156"/>
      <c r="F919" s="156"/>
      <c r="G919" s="156"/>
      <c r="H919" s="156"/>
      <c r="I919" s="156"/>
      <c r="J919" s="156"/>
      <c r="K919" s="156"/>
      <c r="L919" s="156"/>
      <c r="M919" s="156"/>
      <c r="N919" s="156"/>
      <c r="O919" s="156"/>
      <c r="P919" s="156"/>
      <c r="Q919" s="156"/>
      <c r="R919" s="156"/>
      <c r="S919" s="156"/>
      <c r="T919" s="156"/>
      <c r="U919" s="156"/>
      <c r="V919" s="156"/>
    </row>
    <row r="920">
      <c r="A920" s="156"/>
      <c r="B920" s="156"/>
      <c r="C920" s="156"/>
      <c r="D920" s="156"/>
      <c r="E920" s="156"/>
      <c r="F920" s="156"/>
      <c r="G920" s="156"/>
      <c r="H920" s="156"/>
      <c r="I920" s="156"/>
      <c r="J920" s="156"/>
      <c r="K920" s="156"/>
      <c r="L920" s="156"/>
      <c r="M920" s="156"/>
      <c r="N920" s="156"/>
      <c r="O920" s="156"/>
      <c r="P920" s="156"/>
      <c r="Q920" s="156"/>
      <c r="R920" s="156"/>
      <c r="S920" s="156"/>
      <c r="T920" s="156"/>
      <c r="U920" s="156"/>
      <c r="V920" s="156"/>
    </row>
    <row r="921">
      <c r="A921" s="156"/>
      <c r="B921" s="156"/>
      <c r="C921" s="156"/>
      <c r="D921" s="156"/>
      <c r="E921" s="156"/>
      <c r="F921" s="156"/>
      <c r="G921" s="156"/>
      <c r="H921" s="156"/>
      <c r="I921" s="156"/>
      <c r="J921" s="156"/>
      <c r="K921" s="156"/>
      <c r="L921" s="156"/>
      <c r="M921" s="156"/>
      <c r="N921" s="156"/>
      <c r="O921" s="156"/>
      <c r="P921" s="156"/>
      <c r="Q921" s="156"/>
      <c r="R921" s="156"/>
      <c r="S921" s="156"/>
      <c r="T921" s="156"/>
      <c r="U921" s="156"/>
      <c r="V921" s="156"/>
    </row>
    <row r="922">
      <c r="A922" s="156"/>
      <c r="B922" s="156"/>
      <c r="C922" s="156"/>
      <c r="D922" s="156"/>
      <c r="E922" s="156"/>
      <c r="F922" s="156"/>
      <c r="G922" s="156"/>
      <c r="H922" s="156"/>
      <c r="I922" s="156"/>
      <c r="J922" s="156"/>
      <c r="K922" s="156"/>
      <c r="L922" s="156"/>
      <c r="M922" s="156"/>
      <c r="N922" s="156"/>
      <c r="O922" s="156"/>
      <c r="P922" s="156"/>
      <c r="Q922" s="156"/>
      <c r="R922" s="156"/>
      <c r="S922" s="156"/>
      <c r="T922" s="156"/>
      <c r="U922" s="156"/>
      <c r="V922" s="156"/>
    </row>
    <row r="923">
      <c r="A923" s="156"/>
      <c r="B923" s="156"/>
      <c r="C923" s="156"/>
      <c r="D923" s="156"/>
      <c r="E923" s="156"/>
      <c r="F923" s="156"/>
      <c r="G923" s="156"/>
      <c r="H923" s="156"/>
      <c r="I923" s="156"/>
      <c r="J923" s="156"/>
      <c r="K923" s="156"/>
      <c r="L923" s="156"/>
      <c r="M923" s="156"/>
      <c r="N923" s="156"/>
      <c r="O923" s="156"/>
      <c r="P923" s="156"/>
      <c r="Q923" s="156"/>
      <c r="R923" s="156"/>
      <c r="S923" s="156"/>
      <c r="T923" s="156"/>
      <c r="U923" s="156"/>
      <c r="V923" s="156"/>
    </row>
    <row r="924">
      <c r="A924" s="156"/>
      <c r="B924" s="156"/>
      <c r="C924" s="156"/>
      <c r="D924" s="156"/>
      <c r="E924" s="156"/>
      <c r="F924" s="156"/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  <c r="Q924" s="156"/>
      <c r="R924" s="156"/>
      <c r="S924" s="156"/>
      <c r="T924" s="156"/>
      <c r="U924" s="156"/>
      <c r="V924" s="156"/>
    </row>
    <row r="925">
      <c r="A925" s="156"/>
      <c r="B925" s="156"/>
      <c r="C925" s="156"/>
      <c r="D925" s="156"/>
      <c r="E925" s="156"/>
      <c r="F925" s="156"/>
      <c r="G925" s="156"/>
      <c r="H925" s="156"/>
      <c r="I925" s="156"/>
      <c r="J925" s="156"/>
      <c r="K925" s="156"/>
      <c r="L925" s="156"/>
      <c r="M925" s="156"/>
      <c r="N925" s="156"/>
      <c r="O925" s="156"/>
      <c r="P925" s="156"/>
      <c r="Q925" s="156"/>
      <c r="R925" s="156"/>
      <c r="S925" s="156"/>
      <c r="T925" s="156"/>
      <c r="U925" s="156"/>
      <c r="V925" s="156"/>
    </row>
    <row r="926">
      <c r="A926" s="156"/>
      <c r="B926" s="156"/>
      <c r="C926" s="156"/>
      <c r="D926" s="156"/>
      <c r="E926" s="156"/>
      <c r="F926" s="156"/>
      <c r="G926" s="156"/>
      <c r="H926" s="156"/>
      <c r="I926" s="156"/>
      <c r="J926" s="156"/>
      <c r="K926" s="156"/>
      <c r="L926" s="156"/>
      <c r="M926" s="156"/>
      <c r="N926" s="156"/>
      <c r="O926" s="156"/>
      <c r="P926" s="156"/>
      <c r="Q926" s="156"/>
      <c r="R926" s="156"/>
      <c r="S926" s="156"/>
      <c r="T926" s="156"/>
      <c r="U926" s="156"/>
      <c r="V926" s="156"/>
    </row>
    <row r="927">
      <c r="A927" s="156"/>
      <c r="B927" s="156"/>
      <c r="C927" s="156"/>
      <c r="D927" s="156"/>
      <c r="E927" s="156"/>
      <c r="F927" s="156"/>
      <c r="G927" s="156"/>
      <c r="H927" s="156"/>
      <c r="I927" s="156"/>
      <c r="J927" s="156"/>
      <c r="K927" s="156"/>
      <c r="L927" s="156"/>
      <c r="M927" s="156"/>
      <c r="N927" s="156"/>
      <c r="O927" s="156"/>
      <c r="P927" s="156"/>
      <c r="Q927" s="156"/>
      <c r="R927" s="156"/>
      <c r="S927" s="156"/>
      <c r="T927" s="156"/>
      <c r="U927" s="156"/>
      <c r="V927" s="156"/>
    </row>
    <row r="928">
      <c r="A928" s="156"/>
      <c r="B928" s="156"/>
      <c r="C928" s="156"/>
      <c r="D928" s="156"/>
      <c r="E928" s="156"/>
      <c r="F928" s="156"/>
      <c r="G928" s="156"/>
      <c r="H928" s="156"/>
      <c r="I928" s="156"/>
      <c r="J928" s="156"/>
      <c r="K928" s="156"/>
      <c r="L928" s="156"/>
      <c r="M928" s="156"/>
      <c r="N928" s="156"/>
      <c r="O928" s="156"/>
      <c r="P928" s="156"/>
      <c r="Q928" s="156"/>
      <c r="R928" s="156"/>
      <c r="S928" s="156"/>
      <c r="T928" s="156"/>
      <c r="U928" s="156"/>
      <c r="V928" s="156"/>
    </row>
    <row r="929">
      <c r="A929" s="156"/>
      <c r="B929" s="156"/>
      <c r="C929" s="156"/>
      <c r="D929" s="156"/>
      <c r="E929" s="156"/>
      <c r="F929" s="156"/>
      <c r="G929" s="156"/>
      <c r="H929" s="156"/>
      <c r="I929" s="156"/>
      <c r="J929" s="156"/>
      <c r="K929" s="156"/>
      <c r="L929" s="156"/>
      <c r="M929" s="156"/>
      <c r="N929" s="156"/>
      <c r="O929" s="156"/>
      <c r="P929" s="156"/>
      <c r="Q929" s="156"/>
      <c r="R929" s="156"/>
      <c r="S929" s="156"/>
      <c r="T929" s="156"/>
      <c r="U929" s="156"/>
      <c r="V929" s="156"/>
    </row>
    <row r="930">
      <c r="A930" s="156"/>
      <c r="B930" s="156"/>
      <c r="C930" s="156"/>
      <c r="D930" s="156"/>
      <c r="E930" s="156"/>
      <c r="F930" s="156"/>
      <c r="G930" s="156"/>
      <c r="H930" s="156"/>
      <c r="I930" s="156"/>
      <c r="J930" s="156"/>
      <c r="K930" s="156"/>
      <c r="L930" s="156"/>
      <c r="M930" s="156"/>
      <c r="N930" s="156"/>
      <c r="O930" s="156"/>
      <c r="P930" s="156"/>
      <c r="Q930" s="156"/>
      <c r="R930" s="156"/>
      <c r="S930" s="156"/>
      <c r="T930" s="156"/>
      <c r="U930" s="156"/>
      <c r="V930" s="156"/>
    </row>
    <row r="931">
      <c r="A931" s="156"/>
      <c r="B931" s="156"/>
      <c r="C931" s="156"/>
      <c r="D931" s="156"/>
      <c r="E931" s="156"/>
      <c r="F931" s="156"/>
      <c r="G931" s="156"/>
      <c r="H931" s="156"/>
      <c r="I931" s="156"/>
      <c r="J931" s="156"/>
      <c r="K931" s="156"/>
      <c r="L931" s="156"/>
      <c r="M931" s="156"/>
      <c r="N931" s="156"/>
      <c r="O931" s="156"/>
      <c r="P931" s="156"/>
      <c r="Q931" s="156"/>
      <c r="R931" s="156"/>
      <c r="S931" s="156"/>
      <c r="T931" s="156"/>
      <c r="U931" s="156"/>
      <c r="V931" s="156"/>
    </row>
    <row r="932">
      <c r="A932" s="156"/>
      <c r="B932" s="156"/>
      <c r="C932" s="156"/>
      <c r="D932" s="156"/>
      <c r="E932" s="156"/>
      <c r="F932" s="156"/>
      <c r="G932" s="156"/>
      <c r="H932" s="156"/>
      <c r="I932" s="156"/>
      <c r="J932" s="156"/>
      <c r="K932" s="156"/>
      <c r="L932" s="156"/>
      <c r="M932" s="156"/>
      <c r="N932" s="156"/>
      <c r="O932" s="156"/>
      <c r="P932" s="156"/>
      <c r="Q932" s="156"/>
      <c r="R932" s="156"/>
      <c r="S932" s="156"/>
      <c r="T932" s="156"/>
      <c r="U932" s="156"/>
      <c r="V932" s="156"/>
    </row>
    <row r="933">
      <c r="A933" s="156"/>
      <c r="B933" s="156"/>
      <c r="C933" s="156"/>
      <c r="D933" s="156"/>
      <c r="E933" s="156"/>
      <c r="F933" s="156"/>
      <c r="G933" s="156"/>
      <c r="H933" s="156"/>
      <c r="I933" s="156"/>
      <c r="J933" s="156"/>
      <c r="K933" s="156"/>
      <c r="L933" s="156"/>
      <c r="M933" s="156"/>
      <c r="N933" s="156"/>
      <c r="O933" s="156"/>
      <c r="P933" s="156"/>
      <c r="Q933" s="156"/>
      <c r="R933" s="156"/>
      <c r="S933" s="156"/>
      <c r="T933" s="156"/>
      <c r="U933" s="156"/>
      <c r="V933" s="156"/>
    </row>
    <row r="934">
      <c r="A934" s="156"/>
      <c r="B934" s="156"/>
      <c r="C934" s="156"/>
      <c r="D934" s="156"/>
      <c r="E934" s="156"/>
      <c r="F934" s="156"/>
      <c r="G934" s="156"/>
      <c r="H934" s="156"/>
      <c r="I934" s="156"/>
      <c r="J934" s="156"/>
      <c r="K934" s="156"/>
      <c r="L934" s="156"/>
      <c r="M934" s="156"/>
      <c r="N934" s="156"/>
      <c r="O934" s="156"/>
      <c r="P934" s="156"/>
      <c r="Q934" s="156"/>
      <c r="R934" s="156"/>
      <c r="S934" s="156"/>
      <c r="T934" s="156"/>
      <c r="U934" s="156"/>
      <c r="V934" s="156"/>
    </row>
    <row r="935">
      <c r="A935" s="156"/>
      <c r="B935" s="156"/>
      <c r="C935" s="156"/>
      <c r="D935" s="156"/>
      <c r="E935" s="156"/>
      <c r="F935" s="156"/>
      <c r="G935" s="156"/>
      <c r="H935" s="156"/>
      <c r="I935" s="156"/>
      <c r="J935" s="156"/>
      <c r="K935" s="156"/>
      <c r="L935" s="156"/>
      <c r="M935" s="156"/>
      <c r="N935" s="156"/>
      <c r="O935" s="156"/>
      <c r="P935" s="156"/>
      <c r="Q935" s="156"/>
      <c r="R935" s="156"/>
      <c r="S935" s="156"/>
      <c r="T935" s="156"/>
      <c r="U935" s="156"/>
      <c r="V935" s="156"/>
    </row>
    <row r="936">
      <c r="A936" s="156"/>
      <c r="B936" s="156"/>
      <c r="C936" s="156"/>
      <c r="D936" s="156"/>
      <c r="E936" s="156"/>
      <c r="F936" s="156"/>
      <c r="G936" s="156"/>
      <c r="H936" s="156"/>
      <c r="I936" s="156"/>
      <c r="J936" s="156"/>
      <c r="K936" s="156"/>
      <c r="L936" s="156"/>
      <c r="M936" s="156"/>
      <c r="N936" s="156"/>
      <c r="O936" s="156"/>
      <c r="P936" s="156"/>
      <c r="Q936" s="156"/>
      <c r="R936" s="156"/>
      <c r="S936" s="156"/>
      <c r="T936" s="156"/>
      <c r="U936" s="156"/>
      <c r="V936" s="156"/>
    </row>
    <row r="937">
      <c r="A937" s="156"/>
      <c r="B937" s="156"/>
      <c r="C937" s="156"/>
      <c r="D937" s="156"/>
      <c r="E937" s="156"/>
      <c r="F937" s="156"/>
      <c r="G937" s="156"/>
      <c r="H937" s="156"/>
      <c r="I937" s="156"/>
      <c r="J937" s="156"/>
      <c r="K937" s="156"/>
      <c r="L937" s="156"/>
      <c r="M937" s="156"/>
      <c r="N937" s="156"/>
      <c r="O937" s="156"/>
      <c r="P937" s="156"/>
      <c r="Q937" s="156"/>
      <c r="R937" s="156"/>
      <c r="S937" s="156"/>
      <c r="T937" s="156"/>
      <c r="U937" s="156"/>
      <c r="V937" s="156"/>
    </row>
    <row r="938">
      <c r="A938" s="156"/>
      <c r="B938" s="156"/>
      <c r="C938" s="156"/>
      <c r="D938" s="156"/>
      <c r="E938" s="156"/>
      <c r="F938" s="156"/>
      <c r="G938" s="156"/>
      <c r="H938" s="156"/>
      <c r="I938" s="156"/>
      <c r="J938" s="156"/>
      <c r="K938" s="156"/>
      <c r="L938" s="156"/>
      <c r="M938" s="156"/>
      <c r="N938" s="156"/>
      <c r="O938" s="156"/>
      <c r="P938" s="156"/>
      <c r="Q938" s="156"/>
      <c r="R938" s="156"/>
      <c r="S938" s="156"/>
      <c r="T938" s="156"/>
      <c r="U938" s="156"/>
      <c r="V938" s="156"/>
    </row>
  </sheetData>
  <mergeCells count="1">
    <mergeCell ref="A1:J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35.0"/>
    <col customWidth="1" min="4" max="4" width="21.43"/>
  </cols>
  <sheetData>
    <row r="1">
      <c r="A1" s="1" t="s">
        <v>896</v>
      </c>
      <c r="F1" s="156"/>
      <c r="G1" s="156"/>
      <c r="H1" s="156"/>
      <c r="I1" s="156"/>
      <c r="J1" s="156"/>
      <c r="K1" s="156"/>
    </row>
    <row r="2">
      <c r="A2" s="51" t="s">
        <v>736</v>
      </c>
      <c r="B2" s="50" t="s">
        <v>737</v>
      </c>
      <c r="C2" s="50" t="s">
        <v>738</v>
      </c>
      <c r="D2" s="50" t="s">
        <v>739</v>
      </c>
      <c r="E2" s="51" t="s">
        <v>740</v>
      </c>
      <c r="F2" s="50" t="s">
        <v>741</v>
      </c>
      <c r="G2" s="50" t="s">
        <v>742</v>
      </c>
      <c r="H2" s="156"/>
      <c r="I2" s="156"/>
      <c r="J2" s="156"/>
      <c r="K2" s="156"/>
    </row>
    <row r="3">
      <c r="A3" s="157" t="s">
        <v>736</v>
      </c>
      <c r="B3" s="157" t="s">
        <v>67</v>
      </c>
      <c r="C3" s="157" t="s">
        <v>359</v>
      </c>
      <c r="D3" s="157" t="s">
        <v>640</v>
      </c>
      <c r="E3" s="157">
        <v>3.0E-6</v>
      </c>
      <c r="F3" s="157">
        <v>5.55E-4</v>
      </c>
      <c r="G3" s="157">
        <v>0.006</v>
      </c>
      <c r="H3" s="156"/>
      <c r="I3" s="156"/>
      <c r="J3" s="156"/>
      <c r="K3" s="156"/>
    </row>
    <row r="4">
      <c r="A4" s="157" t="s">
        <v>736</v>
      </c>
      <c r="B4" s="157" t="s">
        <v>60</v>
      </c>
      <c r="C4" s="157" t="s">
        <v>359</v>
      </c>
      <c r="D4" s="157" t="s">
        <v>640</v>
      </c>
      <c r="E4" s="157">
        <v>-2.85E-4</v>
      </c>
      <c r="F4" s="157">
        <v>5.27E-4</v>
      </c>
      <c r="G4" s="157">
        <v>-0.541</v>
      </c>
      <c r="H4" s="156"/>
      <c r="I4" s="156"/>
      <c r="J4" s="156"/>
      <c r="K4" s="156"/>
    </row>
    <row r="5">
      <c r="A5" s="157" t="s">
        <v>736</v>
      </c>
      <c r="B5" s="157" t="s">
        <v>71</v>
      </c>
      <c r="C5" s="157" t="s">
        <v>359</v>
      </c>
      <c r="D5" s="157" t="s">
        <v>640</v>
      </c>
      <c r="E5" s="157">
        <v>-4.35E-4</v>
      </c>
      <c r="F5" s="157">
        <v>5.35E-4</v>
      </c>
      <c r="G5" s="157">
        <v>-0.814</v>
      </c>
      <c r="H5" s="156"/>
      <c r="I5" s="156"/>
      <c r="J5" s="156"/>
      <c r="K5" s="156"/>
    </row>
    <row r="6">
      <c r="A6" s="157" t="s">
        <v>736</v>
      </c>
      <c r="B6" s="157" t="s">
        <v>76</v>
      </c>
      <c r="C6" s="157" t="s">
        <v>359</v>
      </c>
      <c r="D6" s="157" t="s">
        <v>640</v>
      </c>
      <c r="E6" s="157">
        <v>7.01E-4</v>
      </c>
      <c r="F6" s="157">
        <v>5.3E-4</v>
      </c>
      <c r="G6" s="157">
        <v>1.321</v>
      </c>
      <c r="H6" s="156"/>
      <c r="I6" s="156"/>
      <c r="J6" s="156"/>
      <c r="K6" s="156"/>
    </row>
    <row r="7">
      <c r="A7" s="157" t="s">
        <v>736</v>
      </c>
      <c r="B7" s="157" t="s">
        <v>80</v>
      </c>
      <c r="C7" s="157" t="s">
        <v>359</v>
      </c>
      <c r="D7" s="157" t="s">
        <v>640</v>
      </c>
      <c r="E7" s="157">
        <v>-2.9E-5</v>
      </c>
      <c r="F7" s="157">
        <v>5.14E-4</v>
      </c>
      <c r="G7" s="157">
        <v>-0.056</v>
      </c>
      <c r="H7" s="156"/>
      <c r="I7" s="156"/>
      <c r="J7" s="156"/>
      <c r="K7" s="156"/>
    </row>
    <row r="8">
      <c r="A8" s="157" t="s">
        <v>736</v>
      </c>
      <c r="B8" s="157" t="s">
        <v>84</v>
      </c>
      <c r="C8" s="157" t="s">
        <v>359</v>
      </c>
      <c r="D8" s="157" t="s">
        <v>640</v>
      </c>
      <c r="E8" s="157">
        <v>-1.85E-4</v>
      </c>
      <c r="F8" s="157">
        <v>5.45E-4</v>
      </c>
      <c r="G8" s="157">
        <v>-0.339</v>
      </c>
      <c r="H8" s="156"/>
      <c r="I8" s="156"/>
      <c r="J8" s="156"/>
      <c r="K8" s="156"/>
    </row>
    <row r="9">
      <c r="A9" s="157" t="s">
        <v>736</v>
      </c>
      <c r="B9" s="157" t="s">
        <v>91</v>
      </c>
      <c r="C9" s="157" t="s">
        <v>359</v>
      </c>
      <c r="D9" s="157" t="s">
        <v>640</v>
      </c>
      <c r="E9" s="157">
        <v>-1.02E-4</v>
      </c>
      <c r="F9" s="157">
        <v>5.59E-4</v>
      </c>
      <c r="G9" s="157">
        <v>-0.182</v>
      </c>
      <c r="H9" s="156"/>
      <c r="I9" s="156"/>
      <c r="J9" s="156"/>
      <c r="K9" s="156"/>
    </row>
    <row r="10">
      <c r="A10" s="158" t="s">
        <v>736</v>
      </c>
      <c r="B10" s="158" t="s">
        <v>96</v>
      </c>
      <c r="C10" s="158" t="s">
        <v>359</v>
      </c>
      <c r="D10" s="158" t="s">
        <v>640</v>
      </c>
      <c r="E10" s="158">
        <v>-0.001667</v>
      </c>
      <c r="F10" s="158">
        <v>5.52E-4</v>
      </c>
      <c r="G10" s="158">
        <v>-3.018</v>
      </c>
      <c r="H10" s="156"/>
      <c r="I10" s="156"/>
      <c r="J10" s="156"/>
      <c r="K10" s="156"/>
    </row>
    <row r="11">
      <c r="A11" s="157" t="s">
        <v>736</v>
      </c>
      <c r="B11" s="157" t="s">
        <v>839</v>
      </c>
      <c r="C11" s="157" t="s">
        <v>359</v>
      </c>
      <c r="D11" s="157" t="s">
        <v>640</v>
      </c>
      <c r="E11" s="157">
        <v>-4.4E-5</v>
      </c>
      <c r="F11" s="157">
        <v>5.14E-4</v>
      </c>
      <c r="G11" s="157">
        <v>-0.086</v>
      </c>
      <c r="H11" s="156"/>
      <c r="I11" s="156"/>
      <c r="J11" s="156"/>
      <c r="K11" s="156"/>
    </row>
    <row r="12">
      <c r="A12" s="157" t="s">
        <v>736</v>
      </c>
      <c r="B12" s="157" t="s">
        <v>841</v>
      </c>
      <c r="C12" s="157" t="s">
        <v>359</v>
      </c>
      <c r="D12" s="157" t="s">
        <v>640</v>
      </c>
      <c r="E12" s="157">
        <v>4.09E-4</v>
      </c>
      <c r="F12" s="157">
        <v>5.39E-4</v>
      </c>
      <c r="G12" s="157">
        <v>0.758</v>
      </c>
      <c r="H12" s="156"/>
      <c r="I12" s="156"/>
      <c r="J12" s="156"/>
      <c r="K12" s="156"/>
    </row>
    <row r="13">
      <c r="A13" s="157" t="s">
        <v>736</v>
      </c>
      <c r="B13" s="157" t="s">
        <v>842</v>
      </c>
      <c r="C13" s="157" t="s">
        <v>359</v>
      </c>
      <c r="D13" s="157" t="s">
        <v>640</v>
      </c>
      <c r="E13" s="157">
        <v>-6.8E-5</v>
      </c>
      <c r="F13" s="157">
        <v>5.02E-4</v>
      </c>
      <c r="G13" s="157">
        <v>-0.135</v>
      </c>
      <c r="H13" s="156"/>
      <c r="I13" s="156"/>
      <c r="J13" s="156"/>
      <c r="K13" s="156"/>
    </row>
    <row r="14">
      <c r="A14" s="157" t="s">
        <v>736</v>
      </c>
      <c r="B14" s="157" t="s">
        <v>845</v>
      </c>
      <c r="C14" s="157" t="s">
        <v>359</v>
      </c>
      <c r="D14" s="157" t="s">
        <v>640</v>
      </c>
      <c r="E14" s="157">
        <v>-6.26E-4</v>
      </c>
      <c r="F14" s="157">
        <v>5.49E-4</v>
      </c>
      <c r="G14" s="157">
        <v>-1.14</v>
      </c>
      <c r="H14" s="156"/>
      <c r="I14" s="156"/>
      <c r="J14" s="156"/>
      <c r="K14" s="156"/>
    </row>
    <row r="15">
      <c r="A15" s="157" t="s">
        <v>736</v>
      </c>
      <c r="B15" s="157" t="s">
        <v>846</v>
      </c>
      <c r="C15" s="157" t="s">
        <v>359</v>
      </c>
      <c r="D15" s="157" t="s">
        <v>640</v>
      </c>
      <c r="E15" s="157">
        <v>-7.84E-4</v>
      </c>
      <c r="F15" s="157">
        <v>6.97E-4</v>
      </c>
      <c r="G15" s="157">
        <v>-1.125</v>
      </c>
      <c r="H15" s="156"/>
      <c r="I15" s="156"/>
      <c r="J15" s="156"/>
      <c r="K15" s="156"/>
    </row>
    <row r="16">
      <c r="A16" s="157" t="s">
        <v>736</v>
      </c>
      <c r="B16" s="157" t="s">
        <v>849</v>
      </c>
      <c r="C16" s="157" t="s">
        <v>359</v>
      </c>
      <c r="D16" s="157" t="s">
        <v>640</v>
      </c>
      <c r="E16" s="157">
        <v>-9.82E-4</v>
      </c>
      <c r="F16" s="157">
        <v>5.16E-4</v>
      </c>
      <c r="G16" s="157">
        <v>-1.903</v>
      </c>
      <c r="H16" s="156"/>
      <c r="I16" s="156"/>
      <c r="J16" s="156"/>
      <c r="K16" s="156"/>
    </row>
    <row r="17">
      <c r="A17" s="157" t="s">
        <v>736</v>
      </c>
      <c r="B17" s="157" t="s">
        <v>101</v>
      </c>
      <c r="C17" s="157" t="s">
        <v>359</v>
      </c>
      <c r="D17" s="157" t="s">
        <v>640</v>
      </c>
      <c r="E17" s="157">
        <v>2.86E-4</v>
      </c>
      <c r="F17" s="157">
        <v>6.14E-4</v>
      </c>
      <c r="G17" s="157">
        <v>0.466</v>
      </c>
      <c r="H17" s="156"/>
      <c r="I17" s="156"/>
      <c r="J17" s="156"/>
      <c r="K17" s="156"/>
    </row>
    <row r="18">
      <c r="A18" s="157" t="s">
        <v>736</v>
      </c>
      <c r="B18" s="157" t="s">
        <v>112</v>
      </c>
      <c r="C18" s="157" t="s">
        <v>359</v>
      </c>
      <c r="D18" s="157" t="s">
        <v>640</v>
      </c>
      <c r="E18" s="157">
        <v>6.21E-4</v>
      </c>
      <c r="F18" s="157">
        <v>6.68E-4</v>
      </c>
      <c r="G18" s="157">
        <v>0.929</v>
      </c>
      <c r="H18" s="156"/>
      <c r="I18" s="156"/>
      <c r="J18" s="156"/>
      <c r="K18" s="156"/>
    </row>
    <row r="19">
      <c r="A19" s="157" t="s">
        <v>736</v>
      </c>
      <c r="B19" s="157" t="s">
        <v>115</v>
      </c>
      <c r="C19" s="157" t="s">
        <v>359</v>
      </c>
      <c r="D19" s="157" t="s">
        <v>640</v>
      </c>
      <c r="E19" s="157">
        <v>-7.74E-4</v>
      </c>
      <c r="F19" s="157">
        <v>6.26E-4</v>
      </c>
      <c r="G19" s="157">
        <v>-1.237</v>
      </c>
      <c r="H19" s="156"/>
      <c r="I19" s="156"/>
      <c r="J19" s="156"/>
      <c r="K19" s="156"/>
    </row>
    <row r="20">
      <c r="A20" s="157" t="s">
        <v>736</v>
      </c>
      <c r="B20" s="157" t="s">
        <v>120</v>
      </c>
      <c r="C20" s="157" t="s">
        <v>359</v>
      </c>
      <c r="D20" s="157" t="s">
        <v>640</v>
      </c>
      <c r="E20" s="157">
        <v>-6.2E-5</v>
      </c>
      <c r="F20" s="157">
        <v>5.86E-4</v>
      </c>
      <c r="G20" s="157">
        <v>-0.105</v>
      </c>
      <c r="H20" s="156"/>
      <c r="I20" s="156"/>
      <c r="J20" s="156"/>
      <c r="K20" s="156"/>
    </row>
    <row r="21">
      <c r="A21" s="157" t="s">
        <v>736</v>
      </c>
      <c r="B21" s="157" t="s">
        <v>730</v>
      </c>
      <c r="C21" s="157" t="s">
        <v>359</v>
      </c>
      <c r="D21" s="157" t="s">
        <v>640</v>
      </c>
      <c r="E21" s="157">
        <v>-3.5E-5</v>
      </c>
      <c r="F21" s="157">
        <v>7.33E-4</v>
      </c>
      <c r="G21" s="157">
        <v>-0.048</v>
      </c>
      <c r="H21" s="156"/>
      <c r="I21" s="156"/>
      <c r="J21" s="156"/>
      <c r="K21" s="156"/>
    </row>
    <row r="22">
      <c r="A22" s="157" t="s">
        <v>736</v>
      </c>
      <c r="B22" s="157" t="s">
        <v>732</v>
      </c>
      <c r="C22" s="157" t="s">
        <v>359</v>
      </c>
      <c r="D22" s="157" t="s">
        <v>640</v>
      </c>
      <c r="E22" s="157">
        <v>8.43E-4</v>
      </c>
      <c r="F22" s="157">
        <v>7.69E-4</v>
      </c>
      <c r="G22" s="157">
        <v>1.097</v>
      </c>
      <c r="H22" s="156"/>
      <c r="I22" s="156"/>
      <c r="J22" s="156"/>
      <c r="K22" s="156"/>
    </row>
    <row r="23">
      <c r="A23" s="157" t="s">
        <v>736</v>
      </c>
      <c r="B23" s="157" t="s">
        <v>733</v>
      </c>
      <c r="C23" s="157" t="s">
        <v>359</v>
      </c>
      <c r="D23" s="157" t="s">
        <v>640</v>
      </c>
      <c r="E23" s="157">
        <v>4.81E-4</v>
      </c>
      <c r="F23" s="157">
        <v>0.001106</v>
      </c>
      <c r="G23" s="157">
        <v>0.435</v>
      </c>
      <c r="H23" s="156"/>
      <c r="I23" s="156"/>
      <c r="J23" s="156"/>
      <c r="K23" s="156"/>
    </row>
    <row r="24">
      <c r="A24" s="157" t="s">
        <v>736</v>
      </c>
      <c r="B24" s="157" t="s">
        <v>734</v>
      </c>
      <c r="C24" s="157" t="s">
        <v>359</v>
      </c>
      <c r="D24" s="157" t="s">
        <v>640</v>
      </c>
      <c r="E24" s="157">
        <v>-0.001539</v>
      </c>
      <c r="F24" s="157">
        <v>0.001462</v>
      </c>
      <c r="G24" s="157">
        <v>-1.053</v>
      </c>
      <c r="H24" s="156"/>
      <c r="I24" s="156"/>
      <c r="J24" s="156"/>
      <c r="K24" s="156"/>
    </row>
    <row r="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</row>
    <row r="26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</row>
    <row r="28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</row>
    <row r="29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</row>
    <row r="30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</row>
    <row r="3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</row>
    <row r="3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</row>
    <row r="3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</row>
    <row r="34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</row>
    <row r="36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7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</row>
    <row r="38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</row>
    <row r="39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</row>
    <row r="40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</row>
    <row r="4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</row>
    <row r="42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</row>
    <row r="4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</row>
  </sheetData>
  <mergeCells count="1">
    <mergeCell ref="A1:E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17.43"/>
    <col customWidth="1" min="4" max="4" width="14.43"/>
    <col customWidth="1" min="5" max="5" width="11.43"/>
    <col customWidth="1" min="6" max="6" width="12.86"/>
  </cols>
  <sheetData>
    <row r="1">
      <c r="A1" s="47" t="s">
        <v>897</v>
      </c>
      <c r="H1" s="156"/>
      <c r="I1" s="156"/>
      <c r="J1" s="156"/>
    </row>
    <row r="2">
      <c r="A2" s="51" t="s">
        <v>736</v>
      </c>
      <c r="B2" s="50" t="s">
        <v>737</v>
      </c>
      <c r="C2" s="50" t="s">
        <v>738</v>
      </c>
      <c r="D2" s="50" t="s">
        <v>739</v>
      </c>
      <c r="E2" s="51" t="s">
        <v>740</v>
      </c>
      <c r="F2" s="50" t="s">
        <v>741</v>
      </c>
      <c r="G2" s="50" t="s">
        <v>742</v>
      </c>
      <c r="H2" s="156"/>
      <c r="I2" s="156"/>
      <c r="J2" s="156"/>
    </row>
    <row r="3">
      <c r="A3" s="157" t="s">
        <v>736</v>
      </c>
      <c r="B3" s="157" t="s">
        <v>67</v>
      </c>
      <c r="C3" s="157" t="s">
        <v>702</v>
      </c>
      <c r="D3" s="157" t="s">
        <v>750</v>
      </c>
      <c r="E3" s="157">
        <v>6.96E-4</v>
      </c>
      <c r="F3" s="157">
        <v>4.01E-4</v>
      </c>
      <c r="G3" s="157">
        <v>1.733</v>
      </c>
      <c r="H3" s="156"/>
      <c r="I3" s="156"/>
      <c r="J3" s="156"/>
    </row>
    <row r="4">
      <c r="A4" s="157" t="s">
        <v>736</v>
      </c>
      <c r="B4" s="157" t="s">
        <v>60</v>
      </c>
      <c r="C4" s="157" t="s">
        <v>702</v>
      </c>
      <c r="D4" s="157" t="s">
        <v>750</v>
      </c>
      <c r="E4" s="157">
        <v>5.6E-5</v>
      </c>
      <c r="F4" s="157">
        <v>3.65E-4</v>
      </c>
      <c r="G4" s="157">
        <v>0.154</v>
      </c>
      <c r="H4" s="156"/>
      <c r="I4" s="156"/>
      <c r="J4" s="156"/>
    </row>
    <row r="5">
      <c r="A5" s="157" t="s">
        <v>736</v>
      </c>
      <c r="B5" s="157" t="s">
        <v>71</v>
      </c>
      <c r="C5" s="157" t="s">
        <v>702</v>
      </c>
      <c r="D5" s="157" t="s">
        <v>750</v>
      </c>
      <c r="E5" s="157">
        <v>6.85E-4</v>
      </c>
      <c r="F5" s="157">
        <v>3.61E-4</v>
      </c>
      <c r="G5" s="157">
        <v>1.897</v>
      </c>
      <c r="H5" s="156"/>
      <c r="I5" s="156"/>
      <c r="J5" s="156"/>
    </row>
    <row r="6">
      <c r="A6" s="157" t="s">
        <v>736</v>
      </c>
      <c r="B6" s="157" t="s">
        <v>76</v>
      </c>
      <c r="C6" s="157" t="s">
        <v>702</v>
      </c>
      <c r="D6" s="157" t="s">
        <v>750</v>
      </c>
      <c r="E6" s="157">
        <v>9.63E-4</v>
      </c>
      <c r="F6" s="157">
        <v>3.67E-4</v>
      </c>
      <c r="G6" s="157">
        <v>2.623</v>
      </c>
      <c r="H6" s="156"/>
      <c r="I6" s="156"/>
      <c r="J6" s="156"/>
    </row>
    <row r="7">
      <c r="A7" s="157" t="s">
        <v>736</v>
      </c>
      <c r="B7" s="157" t="s">
        <v>80</v>
      </c>
      <c r="C7" s="157" t="s">
        <v>702</v>
      </c>
      <c r="D7" s="157" t="s">
        <v>750</v>
      </c>
      <c r="E7" s="157">
        <v>7.76E-4</v>
      </c>
      <c r="F7" s="157">
        <v>3.66E-4</v>
      </c>
      <c r="G7" s="157">
        <v>2.119</v>
      </c>
      <c r="H7" s="156"/>
      <c r="I7" s="156"/>
      <c r="J7" s="156"/>
    </row>
    <row r="8">
      <c r="A8" s="157" t="s">
        <v>736</v>
      </c>
      <c r="B8" s="157" t="s">
        <v>84</v>
      </c>
      <c r="C8" s="157" t="s">
        <v>702</v>
      </c>
      <c r="D8" s="157" t="s">
        <v>750</v>
      </c>
      <c r="E8" s="157">
        <v>-9.5E-5</v>
      </c>
      <c r="F8" s="157">
        <v>3.86E-4</v>
      </c>
      <c r="G8" s="157">
        <v>-0.248</v>
      </c>
      <c r="H8" s="156"/>
      <c r="I8" s="156"/>
      <c r="J8" s="156"/>
    </row>
    <row r="9">
      <c r="A9" s="157" t="s">
        <v>736</v>
      </c>
      <c r="B9" s="157" t="s">
        <v>91</v>
      </c>
      <c r="C9" s="157" t="s">
        <v>702</v>
      </c>
      <c r="D9" s="157" t="s">
        <v>750</v>
      </c>
      <c r="E9" s="157">
        <v>4.21E-4</v>
      </c>
      <c r="F9" s="157">
        <v>4.04E-4</v>
      </c>
      <c r="G9" s="157">
        <v>1.041</v>
      </c>
      <c r="H9" s="156"/>
      <c r="I9" s="156"/>
      <c r="J9" s="156"/>
    </row>
    <row r="10">
      <c r="A10" s="157" t="s">
        <v>736</v>
      </c>
      <c r="B10" s="157" t="s">
        <v>96</v>
      </c>
      <c r="C10" s="157" t="s">
        <v>702</v>
      </c>
      <c r="D10" s="157" t="s">
        <v>750</v>
      </c>
      <c r="E10" s="157">
        <v>7.51E-4</v>
      </c>
      <c r="F10" s="157">
        <v>3.9E-4</v>
      </c>
      <c r="G10" s="157">
        <v>1.928</v>
      </c>
      <c r="H10" s="156"/>
      <c r="I10" s="156"/>
      <c r="J10" s="156"/>
    </row>
    <row r="11">
      <c r="A11" s="157" t="s">
        <v>736</v>
      </c>
      <c r="B11" s="157" t="s">
        <v>839</v>
      </c>
      <c r="C11" s="157" t="s">
        <v>702</v>
      </c>
      <c r="D11" s="157" t="s">
        <v>750</v>
      </c>
      <c r="E11" s="157">
        <v>3.39E-4</v>
      </c>
      <c r="F11" s="157">
        <v>3.85E-4</v>
      </c>
      <c r="G11" s="157">
        <v>0.881</v>
      </c>
      <c r="H11" s="156"/>
      <c r="I11" s="156"/>
      <c r="J11" s="156"/>
    </row>
    <row r="12">
      <c r="A12" s="157" t="s">
        <v>736</v>
      </c>
      <c r="B12" s="157" t="s">
        <v>841</v>
      </c>
      <c r="C12" s="157" t="s">
        <v>702</v>
      </c>
      <c r="D12" s="157" t="s">
        <v>750</v>
      </c>
      <c r="E12" s="157">
        <v>8.06E-4</v>
      </c>
      <c r="F12" s="157">
        <v>4.03E-4</v>
      </c>
      <c r="G12" s="157">
        <v>1.998</v>
      </c>
      <c r="H12" s="156"/>
      <c r="I12" s="156"/>
      <c r="J12" s="156"/>
    </row>
    <row r="13">
      <c r="A13" s="157" t="s">
        <v>736</v>
      </c>
      <c r="B13" s="157" t="s">
        <v>842</v>
      </c>
      <c r="C13" s="157" t="s">
        <v>702</v>
      </c>
      <c r="D13" s="157" t="s">
        <v>750</v>
      </c>
      <c r="E13" s="157">
        <v>8.46E-4</v>
      </c>
      <c r="F13" s="157">
        <v>3.48E-4</v>
      </c>
      <c r="G13" s="157">
        <v>2.432</v>
      </c>
      <c r="H13" s="156"/>
      <c r="I13" s="156"/>
      <c r="J13" s="156"/>
    </row>
    <row r="14">
      <c r="A14" s="157" t="s">
        <v>736</v>
      </c>
      <c r="B14" s="157" t="s">
        <v>845</v>
      </c>
      <c r="C14" s="157" t="s">
        <v>702</v>
      </c>
      <c r="D14" s="157" t="s">
        <v>750</v>
      </c>
      <c r="E14" s="157">
        <v>5.67E-4</v>
      </c>
      <c r="F14" s="157">
        <v>4.01E-4</v>
      </c>
      <c r="G14" s="157">
        <v>1.415</v>
      </c>
      <c r="H14" s="156"/>
      <c r="I14" s="156"/>
      <c r="J14" s="156"/>
    </row>
    <row r="15">
      <c r="A15" s="157" t="s">
        <v>736</v>
      </c>
      <c r="B15" s="157" t="s">
        <v>846</v>
      </c>
      <c r="C15" s="157" t="s">
        <v>702</v>
      </c>
      <c r="D15" s="157" t="s">
        <v>750</v>
      </c>
      <c r="E15" s="157">
        <v>7.86E-4</v>
      </c>
      <c r="F15" s="157">
        <v>4.69E-4</v>
      </c>
      <c r="G15" s="157">
        <v>1.674</v>
      </c>
      <c r="H15" s="156"/>
      <c r="I15" s="156"/>
      <c r="J15" s="156"/>
    </row>
    <row r="16">
      <c r="A16" s="157" t="s">
        <v>736</v>
      </c>
      <c r="B16" s="157" t="s">
        <v>849</v>
      </c>
      <c r="C16" s="157" t="s">
        <v>702</v>
      </c>
      <c r="D16" s="157" t="s">
        <v>750</v>
      </c>
      <c r="E16" s="157">
        <v>0.001007</v>
      </c>
      <c r="F16" s="157">
        <v>3.77E-4</v>
      </c>
      <c r="G16" s="157">
        <v>2.668</v>
      </c>
      <c r="H16" s="156"/>
      <c r="I16" s="156"/>
      <c r="J16" s="156"/>
    </row>
    <row r="17">
      <c r="A17" s="157" t="s">
        <v>736</v>
      </c>
      <c r="B17" s="157" t="s">
        <v>101</v>
      </c>
      <c r="C17" s="157" t="s">
        <v>702</v>
      </c>
      <c r="D17" s="157" t="s">
        <v>750</v>
      </c>
      <c r="E17" s="157">
        <v>1.86E-4</v>
      </c>
      <c r="F17" s="157">
        <v>4.19E-4</v>
      </c>
      <c r="G17" s="157">
        <v>0.444</v>
      </c>
      <c r="H17" s="156"/>
      <c r="I17" s="156"/>
      <c r="J17" s="156"/>
    </row>
    <row r="18">
      <c r="A18" s="157" t="s">
        <v>736</v>
      </c>
      <c r="B18" s="157" t="s">
        <v>112</v>
      </c>
      <c r="C18" s="157" t="s">
        <v>702</v>
      </c>
      <c r="D18" s="157" t="s">
        <v>750</v>
      </c>
      <c r="E18" s="157">
        <v>0.001112</v>
      </c>
      <c r="F18" s="157">
        <v>4.55E-4</v>
      </c>
      <c r="G18" s="157">
        <v>2.443</v>
      </c>
      <c r="H18" s="156"/>
      <c r="I18" s="156"/>
      <c r="J18" s="156"/>
    </row>
    <row r="19">
      <c r="A19" s="157" t="s">
        <v>736</v>
      </c>
      <c r="B19" s="157" t="s">
        <v>115</v>
      </c>
      <c r="C19" s="157" t="s">
        <v>702</v>
      </c>
      <c r="D19" s="157" t="s">
        <v>750</v>
      </c>
      <c r="E19" s="157">
        <v>7.51E-4</v>
      </c>
      <c r="F19" s="157">
        <v>4.24E-4</v>
      </c>
      <c r="G19" s="157">
        <v>1.773</v>
      </c>
      <c r="H19" s="156"/>
      <c r="I19" s="156"/>
      <c r="J19" s="156"/>
    </row>
    <row r="20">
      <c r="A20" s="157" t="s">
        <v>736</v>
      </c>
      <c r="B20" s="157" t="s">
        <v>120</v>
      </c>
      <c r="C20" s="157" t="s">
        <v>702</v>
      </c>
      <c r="D20" s="157" t="s">
        <v>750</v>
      </c>
      <c r="E20" s="157">
        <v>6.31E-4</v>
      </c>
      <c r="F20" s="157">
        <v>4.02E-4</v>
      </c>
      <c r="G20" s="157">
        <v>1.567</v>
      </c>
      <c r="H20" s="156"/>
      <c r="I20" s="156"/>
      <c r="J20" s="156"/>
    </row>
    <row r="21">
      <c r="A21" s="157" t="s">
        <v>736</v>
      </c>
      <c r="B21" s="157" t="s">
        <v>730</v>
      </c>
      <c r="C21" s="157" t="s">
        <v>702</v>
      </c>
      <c r="D21" s="157" t="s">
        <v>750</v>
      </c>
      <c r="E21" s="157">
        <v>1.0E-5</v>
      </c>
      <c r="F21" s="157">
        <v>4.81E-4</v>
      </c>
      <c r="G21" s="157">
        <v>0.021</v>
      </c>
      <c r="H21" s="156"/>
      <c r="I21" s="156"/>
      <c r="J21" s="156"/>
    </row>
    <row r="22">
      <c r="A22" s="157" t="s">
        <v>736</v>
      </c>
      <c r="B22" s="157" t="s">
        <v>732</v>
      </c>
      <c r="C22" s="157" t="s">
        <v>702</v>
      </c>
      <c r="D22" s="157" t="s">
        <v>750</v>
      </c>
      <c r="E22" s="157">
        <v>-8.16E-4</v>
      </c>
      <c r="F22" s="157">
        <v>5.14E-4</v>
      </c>
      <c r="G22" s="157">
        <v>-1.589</v>
      </c>
      <c r="H22" s="156"/>
      <c r="I22" s="156"/>
      <c r="J22" s="156"/>
    </row>
    <row r="23">
      <c r="A23" s="157" t="s">
        <v>736</v>
      </c>
      <c r="B23" s="157" t="s">
        <v>733</v>
      </c>
      <c r="C23" s="157" t="s">
        <v>702</v>
      </c>
      <c r="D23" s="157" t="s">
        <v>750</v>
      </c>
      <c r="E23" s="157">
        <v>-0.001499</v>
      </c>
      <c r="F23" s="157">
        <v>7.11E-4</v>
      </c>
      <c r="G23" s="157">
        <v>-2.109</v>
      </c>
      <c r="H23" s="156"/>
      <c r="I23" s="156"/>
      <c r="J23" s="156"/>
    </row>
    <row r="24">
      <c r="A24" s="157" t="s">
        <v>736</v>
      </c>
      <c r="B24" s="157" t="s">
        <v>734</v>
      </c>
      <c r="C24" s="157" t="s">
        <v>702</v>
      </c>
      <c r="D24" s="157" t="s">
        <v>750</v>
      </c>
      <c r="E24" s="157">
        <v>-0.00103</v>
      </c>
      <c r="F24" s="157">
        <v>9.29E-4</v>
      </c>
      <c r="G24" s="157">
        <v>-1.109</v>
      </c>
      <c r="H24" s="156"/>
      <c r="I24" s="156"/>
      <c r="J24" s="156"/>
    </row>
    <row r="25">
      <c r="A25" s="156"/>
      <c r="B25" s="156"/>
      <c r="C25" s="156"/>
      <c r="D25" s="156"/>
      <c r="E25" s="156"/>
      <c r="F25" s="156"/>
      <c r="G25" s="156"/>
      <c r="H25" s="156"/>
      <c r="I25" s="156"/>
      <c r="J25" s="156"/>
    </row>
    <row r="26">
      <c r="A26" s="156"/>
      <c r="B26" s="156"/>
      <c r="C26" s="156"/>
      <c r="D26" s="156"/>
      <c r="E26" s="156"/>
      <c r="F26" s="156"/>
      <c r="G26" s="156"/>
      <c r="H26" s="156"/>
      <c r="I26" s="156"/>
      <c r="J26" s="156"/>
    </row>
    <row r="27">
      <c r="A27" s="156"/>
      <c r="B27" s="156"/>
      <c r="C27" s="156"/>
      <c r="D27" s="156"/>
      <c r="E27" s="156"/>
      <c r="F27" s="156"/>
      <c r="G27" s="156"/>
      <c r="H27" s="156"/>
      <c r="I27" s="156"/>
      <c r="J27" s="156"/>
    </row>
    <row r="28">
      <c r="A28" s="156"/>
      <c r="B28" s="156"/>
      <c r="C28" s="156"/>
      <c r="D28" s="156"/>
      <c r="E28" s="156"/>
      <c r="F28" s="156"/>
      <c r="G28" s="156"/>
      <c r="H28" s="156"/>
      <c r="I28" s="156"/>
      <c r="J28" s="156"/>
    </row>
    <row r="29">
      <c r="A29" s="156"/>
      <c r="B29" s="156"/>
      <c r="C29" s="156"/>
      <c r="D29" s="156"/>
      <c r="E29" s="156"/>
      <c r="F29" s="156"/>
      <c r="G29" s="156"/>
      <c r="H29" s="156"/>
      <c r="I29" s="156"/>
      <c r="J29" s="156"/>
    </row>
    <row r="30">
      <c r="A30" s="156"/>
      <c r="B30" s="156"/>
      <c r="C30" s="156"/>
      <c r="D30" s="156"/>
      <c r="E30" s="156"/>
      <c r="F30" s="156"/>
      <c r="G30" s="156"/>
      <c r="H30" s="156"/>
      <c r="I30" s="156"/>
      <c r="J30" s="156"/>
    </row>
    <row r="31">
      <c r="A31" s="156"/>
      <c r="B31" s="156"/>
      <c r="C31" s="156"/>
      <c r="D31" s="156"/>
      <c r="E31" s="156"/>
      <c r="F31" s="156"/>
      <c r="G31" s="156"/>
      <c r="H31" s="156"/>
      <c r="I31" s="156"/>
      <c r="J31" s="156"/>
    </row>
    <row r="32">
      <c r="A32" s="156"/>
      <c r="B32" s="156"/>
      <c r="C32" s="156"/>
      <c r="D32" s="156"/>
      <c r="E32" s="156"/>
      <c r="F32" s="156"/>
      <c r="G32" s="156"/>
      <c r="H32" s="156"/>
      <c r="I32" s="156"/>
      <c r="J32" s="156"/>
    </row>
    <row r="33">
      <c r="A33" s="156"/>
      <c r="B33" s="156"/>
      <c r="C33" s="156"/>
      <c r="D33" s="156"/>
      <c r="E33" s="156"/>
      <c r="F33" s="156"/>
      <c r="G33" s="156"/>
      <c r="H33" s="156"/>
      <c r="I33" s="156"/>
      <c r="J33" s="156"/>
    </row>
    <row r="34">
      <c r="A34" s="156"/>
      <c r="B34" s="156"/>
      <c r="C34" s="156"/>
      <c r="D34" s="156"/>
      <c r="E34" s="156"/>
      <c r="F34" s="156"/>
      <c r="G34" s="156"/>
      <c r="H34" s="156"/>
      <c r="I34" s="156"/>
      <c r="J34" s="156"/>
    </row>
    <row r="35">
      <c r="A35" s="156"/>
      <c r="B35" s="156"/>
      <c r="C35" s="156"/>
      <c r="D35" s="156"/>
      <c r="E35" s="156"/>
      <c r="F35" s="156"/>
      <c r="G35" s="156"/>
      <c r="H35" s="156"/>
      <c r="I35" s="156"/>
      <c r="J35" s="156"/>
    </row>
    <row r="36">
      <c r="A36" s="156"/>
      <c r="B36" s="156"/>
      <c r="C36" s="156"/>
      <c r="D36" s="156"/>
      <c r="E36" s="156"/>
      <c r="F36" s="156"/>
      <c r="G36" s="156"/>
      <c r="H36" s="156"/>
      <c r="I36" s="156"/>
      <c r="J36" s="156"/>
    </row>
    <row r="37">
      <c r="A37" s="156"/>
      <c r="B37" s="156"/>
      <c r="C37" s="156"/>
      <c r="D37" s="156"/>
      <c r="E37" s="156"/>
      <c r="F37" s="156"/>
      <c r="G37" s="156"/>
      <c r="H37" s="156"/>
      <c r="I37" s="156"/>
      <c r="J37" s="156"/>
    </row>
    <row r="38">
      <c r="A38" s="156"/>
      <c r="B38" s="156"/>
      <c r="C38" s="156"/>
      <c r="D38" s="156"/>
      <c r="E38" s="156"/>
      <c r="F38" s="156"/>
      <c r="G38" s="156"/>
      <c r="H38" s="156"/>
      <c r="I38" s="156"/>
      <c r="J38" s="156"/>
    </row>
    <row r="39">
      <c r="A39" s="156"/>
      <c r="B39" s="156"/>
      <c r="C39" s="156"/>
      <c r="D39" s="156"/>
      <c r="E39" s="156"/>
      <c r="F39" s="156"/>
      <c r="G39" s="156"/>
      <c r="H39" s="156"/>
      <c r="I39" s="156"/>
      <c r="J39" s="156"/>
    </row>
    <row r="40">
      <c r="A40" s="156"/>
      <c r="B40" s="156"/>
      <c r="C40" s="156"/>
      <c r="D40" s="156"/>
      <c r="E40" s="156"/>
      <c r="F40" s="156"/>
      <c r="G40" s="156"/>
      <c r="H40" s="156"/>
      <c r="I40" s="156"/>
      <c r="J40" s="156"/>
    </row>
    <row r="41">
      <c r="A41" s="156"/>
      <c r="B41" s="156"/>
      <c r="C41" s="156"/>
      <c r="D41" s="156"/>
      <c r="E41" s="156"/>
      <c r="F41" s="156"/>
      <c r="G41" s="156"/>
      <c r="H41" s="156"/>
      <c r="I41" s="156"/>
      <c r="J41" s="156"/>
    </row>
    <row r="42">
      <c r="A42" s="156"/>
      <c r="B42" s="156"/>
      <c r="C42" s="156"/>
      <c r="D42" s="156"/>
      <c r="E42" s="156"/>
      <c r="F42" s="156"/>
      <c r="G42" s="156"/>
      <c r="H42" s="156"/>
      <c r="I42" s="156"/>
      <c r="J42" s="156"/>
    </row>
    <row r="43">
      <c r="A43" s="156"/>
      <c r="B43" s="156"/>
      <c r="C43" s="156"/>
      <c r="D43" s="156"/>
      <c r="E43" s="156"/>
      <c r="F43" s="156"/>
      <c r="G43" s="156"/>
      <c r="H43" s="156"/>
      <c r="I43" s="156"/>
      <c r="J43" s="156"/>
    </row>
  </sheetData>
  <mergeCells count="1">
    <mergeCell ref="A1:G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4.43" defaultRowHeight="15.0"/>
  <cols>
    <col customWidth="1" min="1" max="1" width="14.14"/>
    <col customWidth="1" min="27" max="27" width="18.86"/>
    <col customWidth="1" min="28" max="28" width="17.71"/>
  </cols>
  <sheetData>
    <row r="1">
      <c r="A1" s="159" t="s">
        <v>898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>
      <c r="A2" s="160" t="s">
        <v>899</v>
      </c>
      <c r="B2" s="161" t="s">
        <v>900</v>
      </c>
      <c r="C2" s="46" t="s">
        <v>901</v>
      </c>
      <c r="D2" s="46" t="s">
        <v>902</v>
      </c>
      <c r="E2" s="46" t="s">
        <v>903</v>
      </c>
      <c r="F2" s="46" t="s">
        <v>904</v>
      </c>
      <c r="G2" s="46" t="s">
        <v>67</v>
      </c>
      <c r="H2" s="46" t="s">
        <v>60</v>
      </c>
      <c r="I2" s="46" t="s">
        <v>905</v>
      </c>
      <c r="J2" s="46" t="s">
        <v>76</v>
      </c>
      <c r="K2" s="46" t="s">
        <v>80</v>
      </c>
      <c r="L2" s="46" t="s">
        <v>906</v>
      </c>
      <c r="M2" s="46" t="s">
        <v>907</v>
      </c>
      <c r="N2" s="46" t="s">
        <v>96</v>
      </c>
      <c r="O2" s="46" t="s">
        <v>839</v>
      </c>
      <c r="P2" s="46" t="s">
        <v>841</v>
      </c>
      <c r="Q2" s="46" t="s">
        <v>842</v>
      </c>
      <c r="R2" s="46" t="s">
        <v>845</v>
      </c>
      <c r="S2" s="46" t="s">
        <v>849</v>
      </c>
      <c r="T2" s="46" t="s">
        <v>908</v>
      </c>
      <c r="U2" s="46" t="s">
        <v>846</v>
      </c>
      <c r="V2" s="46" t="s">
        <v>101</v>
      </c>
      <c r="W2" s="46" t="s">
        <v>106</v>
      </c>
      <c r="X2" s="46" t="s">
        <v>112</v>
      </c>
      <c r="Y2" s="46" t="s">
        <v>115</v>
      </c>
      <c r="Z2" s="46" t="s">
        <v>120</v>
      </c>
      <c r="AA2" s="46" t="s">
        <v>909</v>
      </c>
      <c r="AB2" s="46" t="s">
        <v>910</v>
      </c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>
      <c r="A3" s="162" t="s">
        <v>911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</row>
    <row r="4">
      <c r="A4" s="160" t="s">
        <v>912</v>
      </c>
      <c r="B4" s="46">
        <v>16.0</v>
      </c>
      <c r="C4" s="46" t="s">
        <v>913</v>
      </c>
      <c r="D4" s="46" t="s">
        <v>914</v>
      </c>
      <c r="E4" s="46" t="s">
        <v>126</v>
      </c>
      <c r="F4" s="46" t="s">
        <v>754</v>
      </c>
      <c r="G4" s="46" t="s">
        <v>126</v>
      </c>
      <c r="H4" s="46" t="s">
        <v>126</v>
      </c>
      <c r="I4" s="46" t="s">
        <v>126</v>
      </c>
      <c r="J4" s="46" t="s">
        <v>126</v>
      </c>
      <c r="K4" s="46" t="s">
        <v>126</v>
      </c>
      <c r="L4" s="46" t="s">
        <v>126</v>
      </c>
      <c r="M4" s="46" t="s">
        <v>126</v>
      </c>
      <c r="N4" s="46" t="s">
        <v>126</v>
      </c>
      <c r="O4" s="46" t="s">
        <v>126</v>
      </c>
      <c r="P4" s="46" t="s">
        <v>126</v>
      </c>
      <c r="Q4" s="46" t="s">
        <v>126</v>
      </c>
      <c r="R4" s="46" t="s">
        <v>126</v>
      </c>
      <c r="S4" s="46" t="s">
        <v>126</v>
      </c>
      <c r="T4" s="46" t="s">
        <v>126</v>
      </c>
      <c r="U4" s="46" t="s">
        <v>126</v>
      </c>
      <c r="V4" s="46" t="s">
        <v>126</v>
      </c>
      <c r="W4" s="46" t="s">
        <v>126</v>
      </c>
      <c r="X4" s="46" t="s">
        <v>126</v>
      </c>
      <c r="Y4" s="46" t="s">
        <v>126</v>
      </c>
      <c r="Z4" s="46" t="s">
        <v>126</v>
      </c>
      <c r="AA4" s="46" t="s">
        <v>915</v>
      </c>
      <c r="AB4" s="46" t="s">
        <v>916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>
      <c r="A5" s="160" t="s">
        <v>912</v>
      </c>
      <c r="B5" s="46">
        <v>16.0</v>
      </c>
      <c r="C5" s="46">
        <v>8.9986091E7</v>
      </c>
      <c r="D5" s="46" t="s">
        <v>917</v>
      </c>
      <c r="E5" s="46" t="s">
        <v>918</v>
      </c>
      <c r="F5" s="46" t="s">
        <v>754</v>
      </c>
      <c r="G5" s="46" t="s">
        <v>126</v>
      </c>
      <c r="H5" s="46" t="s">
        <v>754</v>
      </c>
      <c r="I5" s="46" t="s">
        <v>918</v>
      </c>
      <c r="J5" s="46" t="s">
        <v>918</v>
      </c>
      <c r="K5" s="46" t="s">
        <v>918</v>
      </c>
      <c r="L5" s="46" t="s">
        <v>918</v>
      </c>
      <c r="M5" s="46" t="s">
        <v>126</v>
      </c>
      <c r="N5" s="46" t="s">
        <v>126</v>
      </c>
      <c r="O5" s="46" t="s">
        <v>918</v>
      </c>
      <c r="P5" s="46" t="s">
        <v>918</v>
      </c>
      <c r="Q5" s="46" t="s">
        <v>918</v>
      </c>
      <c r="R5" s="46" t="s">
        <v>918</v>
      </c>
      <c r="S5" s="46" t="s">
        <v>918</v>
      </c>
      <c r="T5" s="46" t="s">
        <v>918</v>
      </c>
      <c r="U5" s="46" t="s">
        <v>754</v>
      </c>
      <c r="V5" s="46" t="s">
        <v>126</v>
      </c>
      <c r="W5" s="46" t="s">
        <v>918</v>
      </c>
      <c r="X5" s="46" t="s">
        <v>918</v>
      </c>
      <c r="Y5" s="46" t="s">
        <v>918</v>
      </c>
      <c r="Z5" s="46" t="s">
        <v>126</v>
      </c>
      <c r="AA5" s="46" t="s">
        <v>915</v>
      </c>
      <c r="AB5" s="46" t="s">
        <v>919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>
      <c r="A6" s="160" t="s">
        <v>912</v>
      </c>
      <c r="B6" s="46">
        <v>16.0</v>
      </c>
      <c r="C6" s="46">
        <v>8.9986154E7</v>
      </c>
      <c r="D6" s="46" t="s">
        <v>920</v>
      </c>
      <c r="E6" s="46" t="s">
        <v>918</v>
      </c>
      <c r="F6" s="46" t="s">
        <v>754</v>
      </c>
      <c r="G6" s="46" t="s">
        <v>918</v>
      </c>
      <c r="H6" s="46" t="s">
        <v>918</v>
      </c>
      <c r="I6" s="46" t="s">
        <v>918</v>
      </c>
      <c r="J6" s="46" t="s">
        <v>126</v>
      </c>
      <c r="K6" s="46" t="s">
        <v>918</v>
      </c>
      <c r="L6" s="46" t="s">
        <v>918</v>
      </c>
      <c r="M6" s="46" t="s">
        <v>918</v>
      </c>
      <c r="N6" s="46" t="s">
        <v>918</v>
      </c>
      <c r="O6" s="46" t="s">
        <v>918</v>
      </c>
      <c r="P6" s="46" t="s">
        <v>918</v>
      </c>
      <c r="Q6" s="46" t="s">
        <v>918</v>
      </c>
      <c r="R6" s="46" t="s">
        <v>918</v>
      </c>
      <c r="S6" s="46" t="s">
        <v>918</v>
      </c>
      <c r="T6" s="46" t="s">
        <v>126</v>
      </c>
      <c r="U6" s="46" t="s">
        <v>126</v>
      </c>
      <c r="V6" s="46" t="s">
        <v>126</v>
      </c>
      <c r="W6" s="46" t="s">
        <v>918</v>
      </c>
      <c r="X6" s="46" t="s">
        <v>126</v>
      </c>
      <c r="Y6" s="46" t="s">
        <v>918</v>
      </c>
      <c r="Z6" s="46" t="s">
        <v>126</v>
      </c>
      <c r="AA6" s="46" t="s">
        <v>921</v>
      </c>
      <c r="AB6" s="46" t="s">
        <v>922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>
      <c r="A7" s="160" t="s">
        <v>912</v>
      </c>
      <c r="B7" s="46">
        <v>16.0</v>
      </c>
      <c r="C7" s="46">
        <v>8.9986144E7</v>
      </c>
      <c r="D7" s="46" t="s">
        <v>923</v>
      </c>
      <c r="E7" s="46" t="s">
        <v>756</v>
      </c>
      <c r="F7" s="46" t="s">
        <v>924</v>
      </c>
      <c r="G7" s="46" t="s">
        <v>126</v>
      </c>
      <c r="H7" s="46" t="s">
        <v>126</v>
      </c>
      <c r="I7" s="46" t="s">
        <v>756</v>
      </c>
      <c r="J7" s="46" t="s">
        <v>756</v>
      </c>
      <c r="K7" s="46" t="s">
        <v>126</v>
      </c>
      <c r="L7" s="46" t="s">
        <v>756</v>
      </c>
      <c r="M7" s="46" t="s">
        <v>756</v>
      </c>
      <c r="N7" s="46" t="s">
        <v>756</v>
      </c>
      <c r="O7" s="46" t="s">
        <v>756</v>
      </c>
      <c r="P7" s="46" t="s">
        <v>756</v>
      </c>
      <c r="Q7" s="46" t="s">
        <v>756</v>
      </c>
      <c r="R7" s="46" t="s">
        <v>756</v>
      </c>
      <c r="S7" s="46" t="s">
        <v>756</v>
      </c>
      <c r="T7" s="46" t="s">
        <v>756</v>
      </c>
      <c r="U7" s="46" t="s">
        <v>126</v>
      </c>
      <c r="V7" s="46" t="s">
        <v>126</v>
      </c>
      <c r="W7" s="46" t="s">
        <v>126</v>
      </c>
      <c r="X7" s="46" t="s">
        <v>756</v>
      </c>
      <c r="Y7" s="46" t="s">
        <v>126</v>
      </c>
      <c r="Z7" s="46" t="s">
        <v>756</v>
      </c>
      <c r="AA7" s="46" t="s">
        <v>925</v>
      </c>
      <c r="AB7" s="46" t="s">
        <v>926</v>
      </c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>
      <c r="A8" s="160" t="s">
        <v>912</v>
      </c>
      <c r="B8" s="46">
        <v>16.0</v>
      </c>
      <c r="C8" s="46">
        <v>8.9985844E7</v>
      </c>
      <c r="D8" s="46" t="s">
        <v>927</v>
      </c>
      <c r="E8" s="46" t="s">
        <v>918</v>
      </c>
      <c r="F8" s="46" t="s">
        <v>924</v>
      </c>
      <c r="G8" s="46" t="s">
        <v>918</v>
      </c>
      <c r="H8" s="46" t="s">
        <v>918</v>
      </c>
      <c r="I8" s="46" t="s">
        <v>918</v>
      </c>
      <c r="J8" s="46" t="s">
        <v>918</v>
      </c>
      <c r="K8" s="46" t="s">
        <v>924</v>
      </c>
      <c r="L8" s="46" t="s">
        <v>918</v>
      </c>
      <c r="M8" s="46" t="s">
        <v>126</v>
      </c>
      <c r="N8" s="46" t="s">
        <v>918</v>
      </c>
      <c r="O8" s="46" t="s">
        <v>918</v>
      </c>
      <c r="P8" s="46" t="s">
        <v>918</v>
      </c>
      <c r="Q8" s="46" t="s">
        <v>918</v>
      </c>
      <c r="R8" s="46" t="s">
        <v>918</v>
      </c>
      <c r="S8" s="46" t="s">
        <v>918</v>
      </c>
      <c r="T8" s="46" t="s">
        <v>918</v>
      </c>
      <c r="U8" s="46" t="s">
        <v>918</v>
      </c>
      <c r="V8" s="46" t="s">
        <v>918</v>
      </c>
      <c r="W8" s="46" t="s">
        <v>126</v>
      </c>
      <c r="X8" s="46" t="s">
        <v>126</v>
      </c>
      <c r="Y8" s="46" t="s">
        <v>918</v>
      </c>
      <c r="Z8" s="46" t="s">
        <v>918</v>
      </c>
      <c r="AA8" s="46" t="s">
        <v>928</v>
      </c>
      <c r="AB8" s="46" t="s">
        <v>929</v>
      </c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>
      <c r="A9" s="160" t="s">
        <v>912</v>
      </c>
      <c r="B9" s="46">
        <v>16.0</v>
      </c>
      <c r="C9" s="46">
        <v>8.9985918E7</v>
      </c>
      <c r="D9" s="46" t="s">
        <v>930</v>
      </c>
      <c r="E9" s="46" t="s">
        <v>756</v>
      </c>
      <c r="F9" s="46" t="s">
        <v>931</v>
      </c>
      <c r="G9" s="46" t="s">
        <v>126</v>
      </c>
      <c r="H9" s="46" t="s">
        <v>756</v>
      </c>
      <c r="I9" s="46" t="s">
        <v>756</v>
      </c>
      <c r="J9" s="46" t="s">
        <v>756</v>
      </c>
      <c r="K9" s="46" t="s">
        <v>756</v>
      </c>
      <c r="L9" s="46" t="s">
        <v>126</v>
      </c>
      <c r="M9" s="46" t="s">
        <v>756</v>
      </c>
      <c r="N9" s="46" t="s">
        <v>756</v>
      </c>
      <c r="O9" s="46" t="s">
        <v>756</v>
      </c>
      <c r="P9" s="46" t="s">
        <v>126</v>
      </c>
      <c r="Q9" s="46" t="s">
        <v>756</v>
      </c>
      <c r="R9" s="46" t="s">
        <v>126</v>
      </c>
      <c r="S9" s="46" t="s">
        <v>126</v>
      </c>
      <c r="T9" s="46" t="s">
        <v>756</v>
      </c>
      <c r="U9" s="46" t="s">
        <v>126</v>
      </c>
      <c r="V9" s="46" t="s">
        <v>126</v>
      </c>
      <c r="W9" s="46" t="s">
        <v>126</v>
      </c>
      <c r="X9" s="46" t="s">
        <v>126</v>
      </c>
      <c r="Y9" s="46" t="s">
        <v>756</v>
      </c>
      <c r="Z9" s="46" t="s">
        <v>756</v>
      </c>
      <c r="AA9" s="46" t="s">
        <v>932</v>
      </c>
      <c r="AB9" s="46" t="s">
        <v>933</v>
      </c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>
      <c r="A10" s="160" t="s">
        <v>912</v>
      </c>
      <c r="B10" s="46">
        <v>16.0</v>
      </c>
      <c r="C10" s="46">
        <v>8.9986117E7</v>
      </c>
      <c r="D10" s="46" t="s">
        <v>934</v>
      </c>
      <c r="E10" s="46" t="s">
        <v>756</v>
      </c>
      <c r="F10" s="46" t="s">
        <v>935</v>
      </c>
      <c r="G10" s="46" t="s">
        <v>126</v>
      </c>
      <c r="H10" s="46" t="s">
        <v>756</v>
      </c>
      <c r="I10" s="46" t="s">
        <v>756</v>
      </c>
      <c r="J10" s="46" t="s">
        <v>756</v>
      </c>
      <c r="K10" s="46" t="s">
        <v>756</v>
      </c>
      <c r="L10" s="46" t="s">
        <v>756</v>
      </c>
      <c r="M10" s="46" t="s">
        <v>126</v>
      </c>
      <c r="N10" s="46" t="s">
        <v>756</v>
      </c>
      <c r="O10" s="46" t="s">
        <v>756</v>
      </c>
      <c r="P10" s="46" t="s">
        <v>756</v>
      </c>
      <c r="Q10" s="46" t="s">
        <v>756</v>
      </c>
      <c r="R10" s="46" t="s">
        <v>756</v>
      </c>
      <c r="S10" s="46" t="s">
        <v>756</v>
      </c>
      <c r="T10" s="46" t="s">
        <v>756</v>
      </c>
      <c r="U10" s="46" t="s">
        <v>126</v>
      </c>
      <c r="V10" s="46" t="s">
        <v>126</v>
      </c>
      <c r="W10" s="46" t="s">
        <v>126</v>
      </c>
      <c r="X10" s="46" t="s">
        <v>756</v>
      </c>
      <c r="Y10" s="46" t="s">
        <v>756</v>
      </c>
      <c r="Z10" s="46" t="s">
        <v>756</v>
      </c>
      <c r="AA10" s="46" t="s">
        <v>936</v>
      </c>
      <c r="AB10" s="46" t="s">
        <v>936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>
      <c r="A11" s="160" t="s">
        <v>937</v>
      </c>
      <c r="B11" s="46">
        <v>16.0</v>
      </c>
      <c r="C11" s="46">
        <v>8.9986546E7</v>
      </c>
      <c r="D11" s="46" t="s">
        <v>938</v>
      </c>
      <c r="E11" s="46" t="s">
        <v>918</v>
      </c>
      <c r="F11" s="46" t="s">
        <v>939</v>
      </c>
      <c r="G11" s="46" t="s">
        <v>126</v>
      </c>
      <c r="H11" s="46" t="s">
        <v>918</v>
      </c>
      <c r="I11" s="46" t="s">
        <v>918</v>
      </c>
      <c r="J11" s="46" t="s">
        <v>918</v>
      </c>
      <c r="K11" s="46" t="s">
        <v>918</v>
      </c>
      <c r="L11" s="46" t="s">
        <v>918</v>
      </c>
      <c r="M11" s="46" t="s">
        <v>126</v>
      </c>
      <c r="N11" s="46" t="s">
        <v>918</v>
      </c>
      <c r="O11" s="46" t="s">
        <v>918</v>
      </c>
      <c r="P11" s="46" t="s">
        <v>918</v>
      </c>
      <c r="Q11" s="46" t="s">
        <v>918</v>
      </c>
      <c r="R11" s="46" t="s">
        <v>918</v>
      </c>
      <c r="S11" s="46" t="s">
        <v>918</v>
      </c>
      <c r="T11" s="46" t="s">
        <v>918</v>
      </c>
      <c r="U11" s="46" t="s">
        <v>126</v>
      </c>
      <c r="V11" s="46" t="s">
        <v>126</v>
      </c>
      <c r="W11" s="46" t="s">
        <v>126</v>
      </c>
      <c r="X11" s="46" t="s">
        <v>918</v>
      </c>
      <c r="Y11" s="46" t="s">
        <v>126</v>
      </c>
      <c r="Z11" s="46" t="s">
        <v>918</v>
      </c>
      <c r="AA11" s="46" t="s">
        <v>940</v>
      </c>
      <c r="AB11" s="46" t="s">
        <v>929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>
      <c r="A12" s="160" t="s">
        <v>912</v>
      </c>
      <c r="B12" s="46">
        <v>16.0</v>
      </c>
      <c r="C12" s="46">
        <v>8.9986122E7</v>
      </c>
      <c r="D12" s="46" t="s">
        <v>941</v>
      </c>
      <c r="E12" s="46" t="s">
        <v>756</v>
      </c>
      <c r="F12" s="46" t="s">
        <v>754</v>
      </c>
      <c r="G12" s="46" t="s">
        <v>126</v>
      </c>
      <c r="H12" s="46" t="s">
        <v>756</v>
      </c>
      <c r="I12" s="46" t="s">
        <v>756</v>
      </c>
      <c r="J12" s="46" t="s">
        <v>756</v>
      </c>
      <c r="K12" s="46" t="s">
        <v>756</v>
      </c>
      <c r="L12" s="46" t="s">
        <v>756</v>
      </c>
      <c r="M12" s="46" t="s">
        <v>126</v>
      </c>
      <c r="N12" s="46" t="s">
        <v>756</v>
      </c>
      <c r="O12" s="46" t="s">
        <v>756</v>
      </c>
      <c r="P12" s="46" t="s">
        <v>756</v>
      </c>
      <c r="Q12" s="46" t="s">
        <v>756</v>
      </c>
      <c r="R12" s="46" t="s">
        <v>126</v>
      </c>
      <c r="S12" s="46" t="s">
        <v>756</v>
      </c>
      <c r="T12" s="46" t="s">
        <v>756</v>
      </c>
      <c r="U12" s="46" t="s">
        <v>126</v>
      </c>
      <c r="V12" s="46" t="s">
        <v>126</v>
      </c>
      <c r="W12" s="46" t="s">
        <v>126</v>
      </c>
      <c r="X12" s="46" t="s">
        <v>756</v>
      </c>
      <c r="Y12" s="46" t="s">
        <v>756</v>
      </c>
      <c r="Z12" s="46" t="s">
        <v>756</v>
      </c>
      <c r="AA12" s="46" t="s">
        <v>942</v>
      </c>
      <c r="AB12" s="46" t="s">
        <v>943</v>
      </c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>
      <c r="A13" s="160" t="s">
        <v>912</v>
      </c>
      <c r="B13" s="46">
        <v>16.0</v>
      </c>
      <c r="C13" s="46">
        <v>8.998594E7</v>
      </c>
      <c r="D13" s="46" t="s">
        <v>944</v>
      </c>
      <c r="E13" s="46" t="s">
        <v>918</v>
      </c>
      <c r="F13" s="46" t="s">
        <v>939</v>
      </c>
      <c r="G13" s="46" t="s">
        <v>126</v>
      </c>
      <c r="H13" s="46" t="s">
        <v>918</v>
      </c>
      <c r="I13" s="46" t="s">
        <v>918</v>
      </c>
      <c r="J13" s="46" t="s">
        <v>918</v>
      </c>
      <c r="K13" s="46" t="s">
        <v>918</v>
      </c>
      <c r="L13" s="46" t="s">
        <v>918</v>
      </c>
      <c r="M13" s="46" t="s">
        <v>126</v>
      </c>
      <c r="N13" s="46" t="s">
        <v>918</v>
      </c>
      <c r="O13" s="46" t="s">
        <v>918</v>
      </c>
      <c r="P13" s="46" t="s">
        <v>126</v>
      </c>
      <c r="Q13" s="46" t="s">
        <v>918</v>
      </c>
      <c r="R13" s="46" t="s">
        <v>126</v>
      </c>
      <c r="S13" s="46" t="s">
        <v>918</v>
      </c>
      <c r="T13" s="46" t="s">
        <v>126</v>
      </c>
      <c r="U13" s="46" t="s">
        <v>126</v>
      </c>
      <c r="V13" s="46" t="s">
        <v>126</v>
      </c>
      <c r="W13" s="46" t="s">
        <v>126</v>
      </c>
      <c r="X13" s="46" t="s">
        <v>918</v>
      </c>
      <c r="Y13" s="46" t="s">
        <v>918</v>
      </c>
      <c r="Z13" s="46" t="s">
        <v>918</v>
      </c>
      <c r="AA13" s="46" t="s">
        <v>945</v>
      </c>
      <c r="AB13" s="46" t="s">
        <v>946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>
      <c r="A14" s="160" t="s">
        <v>912</v>
      </c>
      <c r="B14" s="46">
        <v>16.0</v>
      </c>
      <c r="C14" s="46">
        <v>8.998613E7</v>
      </c>
      <c r="D14" s="46" t="s">
        <v>947</v>
      </c>
      <c r="E14" s="46" t="s">
        <v>924</v>
      </c>
      <c r="F14" s="46" t="s">
        <v>756</v>
      </c>
      <c r="G14" s="46" t="s">
        <v>126</v>
      </c>
      <c r="H14" s="46" t="s">
        <v>924</v>
      </c>
      <c r="I14" s="46" t="s">
        <v>924</v>
      </c>
      <c r="J14" s="46" t="s">
        <v>126</v>
      </c>
      <c r="K14" s="46" t="s">
        <v>924</v>
      </c>
      <c r="L14" s="46" t="s">
        <v>924</v>
      </c>
      <c r="M14" s="46" t="s">
        <v>126</v>
      </c>
      <c r="N14" s="46" t="s">
        <v>924</v>
      </c>
      <c r="O14" s="46" t="s">
        <v>924</v>
      </c>
      <c r="P14" s="46" t="s">
        <v>924</v>
      </c>
      <c r="Q14" s="46" t="s">
        <v>924</v>
      </c>
      <c r="R14" s="46" t="s">
        <v>126</v>
      </c>
      <c r="S14" s="46" t="s">
        <v>924</v>
      </c>
      <c r="T14" s="46" t="s">
        <v>924</v>
      </c>
      <c r="U14" s="46" t="s">
        <v>126</v>
      </c>
      <c r="V14" s="46" t="s">
        <v>126</v>
      </c>
      <c r="W14" s="46" t="s">
        <v>126</v>
      </c>
      <c r="X14" s="46" t="s">
        <v>924</v>
      </c>
      <c r="Y14" s="46" t="s">
        <v>126</v>
      </c>
      <c r="Z14" s="46" t="s">
        <v>924</v>
      </c>
      <c r="AA14" s="46" t="s">
        <v>948</v>
      </c>
      <c r="AB14" s="46" t="s">
        <v>949</v>
      </c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>
      <c r="A15" s="160" t="s">
        <v>950</v>
      </c>
      <c r="B15" s="46">
        <v>5.0</v>
      </c>
      <c r="C15" s="165">
        <v>3.3958959E7</v>
      </c>
      <c r="D15" s="46" t="s">
        <v>951</v>
      </c>
      <c r="E15" s="46" t="s">
        <v>756</v>
      </c>
      <c r="F15" s="46" t="s">
        <v>754</v>
      </c>
      <c r="G15" s="46" t="s">
        <v>126</v>
      </c>
      <c r="H15" s="46" t="s">
        <v>754</v>
      </c>
      <c r="I15" s="46" t="s">
        <v>756</v>
      </c>
      <c r="J15" s="46" t="s">
        <v>756</v>
      </c>
      <c r="K15" s="46" t="s">
        <v>756</v>
      </c>
      <c r="L15" s="46" t="s">
        <v>756</v>
      </c>
      <c r="M15" s="46" t="s">
        <v>756</v>
      </c>
      <c r="N15" s="46" t="s">
        <v>754</v>
      </c>
      <c r="O15" s="46" t="s">
        <v>754</v>
      </c>
      <c r="P15" s="46" t="s">
        <v>756</v>
      </c>
      <c r="Q15" s="46" t="s">
        <v>754</v>
      </c>
      <c r="R15" s="46" t="s">
        <v>756</v>
      </c>
      <c r="S15" s="46" t="s">
        <v>756</v>
      </c>
      <c r="T15" s="46" t="s">
        <v>754</v>
      </c>
      <c r="U15" s="46" t="s">
        <v>754</v>
      </c>
      <c r="V15" s="46" t="s">
        <v>126</v>
      </c>
      <c r="W15" s="46" t="s">
        <v>754</v>
      </c>
      <c r="X15" s="46" t="s">
        <v>126</v>
      </c>
      <c r="Y15" s="46" t="s">
        <v>126</v>
      </c>
      <c r="Z15" s="46" t="s">
        <v>754</v>
      </c>
      <c r="AA15" s="46" t="s">
        <v>952</v>
      </c>
      <c r="AB15" s="46" t="s">
        <v>953</v>
      </c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>
      <c r="A16" s="160" t="s">
        <v>950</v>
      </c>
      <c r="B16" s="46">
        <v>5.0</v>
      </c>
      <c r="C16" s="46">
        <v>3.3951693E7</v>
      </c>
      <c r="D16" s="46" t="s">
        <v>954</v>
      </c>
      <c r="E16" s="46" t="s">
        <v>756</v>
      </c>
      <c r="F16" s="46" t="s">
        <v>918</v>
      </c>
      <c r="G16" s="46" t="s">
        <v>756</v>
      </c>
      <c r="H16" s="46" t="s">
        <v>918</v>
      </c>
      <c r="I16" s="46" t="s">
        <v>756</v>
      </c>
      <c r="J16" s="46" t="s">
        <v>756</v>
      </c>
      <c r="K16" s="46" t="s">
        <v>756</v>
      </c>
      <c r="L16" s="46" t="s">
        <v>756</v>
      </c>
      <c r="M16" s="46" t="s">
        <v>756</v>
      </c>
      <c r="N16" s="46" t="s">
        <v>918</v>
      </c>
      <c r="O16" s="46" t="s">
        <v>918</v>
      </c>
      <c r="P16" s="46" t="s">
        <v>126</v>
      </c>
      <c r="Q16" s="46" t="s">
        <v>918</v>
      </c>
      <c r="R16" s="46" t="s">
        <v>126</v>
      </c>
      <c r="S16" s="46" t="s">
        <v>756</v>
      </c>
      <c r="T16" s="46" t="s">
        <v>918</v>
      </c>
      <c r="U16" s="46" t="s">
        <v>918</v>
      </c>
      <c r="V16" s="46" t="s">
        <v>918</v>
      </c>
      <c r="W16" s="46" t="s">
        <v>756</v>
      </c>
      <c r="X16" s="46" t="s">
        <v>126</v>
      </c>
      <c r="Y16" s="46" t="s">
        <v>756</v>
      </c>
      <c r="Z16" s="46" t="s">
        <v>126</v>
      </c>
      <c r="AA16" s="46" t="s">
        <v>955</v>
      </c>
      <c r="AB16" s="46" t="s">
        <v>956</v>
      </c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</row>
    <row r="17">
      <c r="A17" s="160" t="s">
        <v>957</v>
      </c>
      <c r="B17" s="46">
        <v>12.0</v>
      </c>
      <c r="C17" s="46">
        <v>8.9328335E7</v>
      </c>
      <c r="D17" s="46" t="s">
        <v>958</v>
      </c>
      <c r="E17" s="46" t="s">
        <v>924</v>
      </c>
      <c r="F17" s="46" t="s">
        <v>959</v>
      </c>
      <c r="G17" s="46" t="s">
        <v>126</v>
      </c>
      <c r="H17" s="46" t="s">
        <v>924</v>
      </c>
      <c r="I17" s="46" t="s">
        <v>126</v>
      </c>
      <c r="J17" s="46" t="s">
        <v>924</v>
      </c>
      <c r="K17" s="46" t="s">
        <v>924</v>
      </c>
      <c r="L17" s="46" t="s">
        <v>126</v>
      </c>
      <c r="M17" s="46" t="s">
        <v>924</v>
      </c>
      <c r="N17" s="46" t="s">
        <v>924</v>
      </c>
      <c r="O17" s="46" t="s">
        <v>924</v>
      </c>
      <c r="P17" s="46" t="s">
        <v>126</v>
      </c>
      <c r="Q17" s="46" t="s">
        <v>924</v>
      </c>
      <c r="R17" s="46" t="s">
        <v>924</v>
      </c>
      <c r="S17" s="46" t="s">
        <v>924</v>
      </c>
      <c r="T17" s="46" t="s">
        <v>924</v>
      </c>
      <c r="U17" s="46" t="s">
        <v>126</v>
      </c>
      <c r="V17" s="46" t="s">
        <v>924</v>
      </c>
      <c r="W17" s="46" t="s">
        <v>126</v>
      </c>
      <c r="X17" s="46" t="s">
        <v>924</v>
      </c>
      <c r="Y17" s="46" t="s">
        <v>126</v>
      </c>
      <c r="Z17" s="46" t="s">
        <v>126</v>
      </c>
      <c r="AA17" s="46" t="s">
        <v>960</v>
      </c>
      <c r="AB17" s="46" t="s">
        <v>949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>
      <c r="A18" s="160" t="s">
        <v>961</v>
      </c>
      <c r="B18" s="46">
        <v>6.0</v>
      </c>
      <c r="C18" s="46">
        <v>457748.0</v>
      </c>
      <c r="D18" s="46" t="s">
        <v>962</v>
      </c>
      <c r="E18" s="46" t="s">
        <v>756</v>
      </c>
      <c r="F18" s="46" t="s">
        <v>963</v>
      </c>
      <c r="G18" s="46" t="s">
        <v>756</v>
      </c>
      <c r="H18" s="46" t="s">
        <v>754</v>
      </c>
      <c r="I18" s="46" t="s">
        <v>754</v>
      </c>
      <c r="J18" s="46" t="s">
        <v>126</v>
      </c>
      <c r="K18" s="46" t="s">
        <v>756</v>
      </c>
      <c r="L18" s="46" t="s">
        <v>756</v>
      </c>
      <c r="M18" s="46" t="s">
        <v>756</v>
      </c>
      <c r="N18" s="46" t="s">
        <v>754</v>
      </c>
      <c r="O18" s="46" t="s">
        <v>754</v>
      </c>
      <c r="P18" s="46" t="s">
        <v>126</v>
      </c>
      <c r="Q18" s="46" t="s">
        <v>756</v>
      </c>
      <c r="R18" s="46" t="s">
        <v>754</v>
      </c>
      <c r="S18" s="46" t="s">
        <v>756</v>
      </c>
      <c r="T18" s="46" t="s">
        <v>756</v>
      </c>
      <c r="U18" s="46" t="s">
        <v>126</v>
      </c>
      <c r="V18" s="46" t="s">
        <v>754</v>
      </c>
      <c r="W18" s="46" t="s">
        <v>754</v>
      </c>
      <c r="X18" s="46" t="s">
        <v>126</v>
      </c>
      <c r="Y18" s="46" t="s">
        <v>754</v>
      </c>
      <c r="Z18" s="46" t="s">
        <v>756</v>
      </c>
      <c r="AA18" s="46" t="s">
        <v>964</v>
      </c>
      <c r="AB18" s="46" t="s">
        <v>965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  <row r="19">
      <c r="A19" s="160" t="s">
        <v>966</v>
      </c>
      <c r="B19" s="46">
        <v>6.0</v>
      </c>
      <c r="C19" s="46">
        <v>396321.0</v>
      </c>
      <c r="D19" s="46" t="s">
        <v>967</v>
      </c>
      <c r="E19" s="46" t="s">
        <v>756</v>
      </c>
      <c r="F19" s="46" t="s">
        <v>924</v>
      </c>
      <c r="G19" s="46" t="s">
        <v>756</v>
      </c>
      <c r="H19" s="46" t="s">
        <v>756</v>
      </c>
      <c r="I19" s="46" t="s">
        <v>756</v>
      </c>
      <c r="J19" s="46" t="s">
        <v>756</v>
      </c>
      <c r="K19" s="46" t="s">
        <v>756</v>
      </c>
      <c r="L19" s="46" t="s">
        <v>126</v>
      </c>
      <c r="M19" s="46" t="s">
        <v>126</v>
      </c>
      <c r="N19" s="46" t="s">
        <v>126</v>
      </c>
      <c r="O19" s="46" t="s">
        <v>756</v>
      </c>
      <c r="P19" s="46" t="s">
        <v>756</v>
      </c>
      <c r="Q19" s="46" t="s">
        <v>756</v>
      </c>
      <c r="R19" s="46" t="s">
        <v>756</v>
      </c>
      <c r="S19" s="46" t="s">
        <v>924</v>
      </c>
      <c r="T19" s="46" t="s">
        <v>126</v>
      </c>
      <c r="U19" s="46" t="s">
        <v>126</v>
      </c>
      <c r="V19" s="46" t="s">
        <v>756</v>
      </c>
      <c r="W19" s="46" t="s">
        <v>126</v>
      </c>
      <c r="X19" s="46" t="s">
        <v>126</v>
      </c>
      <c r="Y19" s="46" t="s">
        <v>126</v>
      </c>
      <c r="Z19" s="46" t="s">
        <v>126</v>
      </c>
      <c r="AA19" s="46" t="s">
        <v>968</v>
      </c>
      <c r="AB19" s="46" t="s">
        <v>969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>
      <c r="A20" s="160" t="s">
        <v>970</v>
      </c>
      <c r="B20" s="46">
        <v>11.0</v>
      </c>
      <c r="C20" s="46">
        <v>8.8911696E7</v>
      </c>
      <c r="D20" s="46" t="s">
        <v>971</v>
      </c>
      <c r="E20" s="46" t="s">
        <v>756</v>
      </c>
      <c r="F20" s="46" t="s">
        <v>754</v>
      </c>
      <c r="G20" s="46" t="s">
        <v>756</v>
      </c>
      <c r="H20" s="46" t="s">
        <v>756</v>
      </c>
      <c r="I20" s="46" t="s">
        <v>126</v>
      </c>
      <c r="J20" s="46" t="s">
        <v>756</v>
      </c>
      <c r="K20" s="46" t="s">
        <v>756</v>
      </c>
      <c r="L20" s="46" t="s">
        <v>126</v>
      </c>
      <c r="M20" s="46" t="s">
        <v>756</v>
      </c>
      <c r="N20" s="46" t="s">
        <v>126</v>
      </c>
      <c r="O20" s="46" t="s">
        <v>756</v>
      </c>
      <c r="P20" s="46" t="s">
        <v>126</v>
      </c>
      <c r="Q20" s="46" t="s">
        <v>756</v>
      </c>
      <c r="R20" s="46" t="s">
        <v>754</v>
      </c>
      <c r="S20" s="46" t="s">
        <v>756</v>
      </c>
      <c r="T20" s="46" t="s">
        <v>126</v>
      </c>
      <c r="U20" s="46" t="s">
        <v>126</v>
      </c>
      <c r="V20" s="46" t="s">
        <v>126</v>
      </c>
      <c r="W20" s="46" t="s">
        <v>754</v>
      </c>
      <c r="X20" s="46" t="s">
        <v>126</v>
      </c>
      <c r="Y20" s="46" t="s">
        <v>126</v>
      </c>
      <c r="Z20" s="46" t="s">
        <v>126</v>
      </c>
      <c r="AA20" s="46" t="s">
        <v>965</v>
      </c>
      <c r="AB20" s="46" t="s">
        <v>932</v>
      </c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</row>
    <row r="21">
      <c r="A21" s="160" t="s">
        <v>972</v>
      </c>
      <c r="B21" s="46">
        <v>15.0</v>
      </c>
      <c r="C21" s="46">
        <v>2.8230318E7</v>
      </c>
      <c r="D21" s="46" t="s">
        <v>973</v>
      </c>
      <c r="E21" s="46" t="s">
        <v>756</v>
      </c>
      <c r="F21" s="46" t="s">
        <v>924</v>
      </c>
      <c r="G21" s="46" t="s">
        <v>756</v>
      </c>
      <c r="H21" s="46" t="s">
        <v>756</v>
      </c>
      <c r="I21" s="46" t="s">
        <v>924</v>
      </c>
      <c r="J21" s="46" t="s">
        <v>756</v>
      </c>
      <c r="K21" s="46" t="s">
        <v>756</v>
      </c>
      <c r="L21" s="46" t="s">
        <v>756</v>
      </c>
      <c r="M21" s="46" t="s">
        <v>756</v>
      </c>
      <c r="N21" s="46" t="s">
        <v>756</v>
      </c>
      <c r="O21" s="46" t="s">
        <v>756</v>
      </c>
      <c r="P21" s="46" t="s">
        <v>756</v>
      </c>
      <c r="Q21" s="46" t="s">
        <v>756</v>
      </c>
      <c r="R21" s="46" t="s">
        <v>756</v>
      </c>
      <c r="S21" s="46" t="s">
        <v>756</v>
      </c>
      <c r="T21" s="46" t="s">
        <v>126</v>
      </c>
      <c r="U21" s="46" t="s">
        <v>756</v>
      </c>
      <c r="V21" s="46" t="s">
        <v>126</v>
      </c>
      <c r="W21" s="46" t="s">
        <v>126</v>
      </c>
      <c r="X21" s="46" t="s">
        <v>756</v>
      </c>
      <c r="Y21" s="46" t="s">
        <v>126</v>
      </c>
      <c r="Z21" s="46" t="s">
        <v>126</v>
      </c>
      <c r="AA21" s="46" t="s">
        <v>974</v>
      </c>
      <c r="AB21" s="46" t="s">
        <v>969</v>
      </c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</row>
    <row r="22">
      <c r="A22" s="160" t="s">
        <v>975</v>
      </c>
      <c r="B22" s="46">
        <v>14.0</v>
      </c>
      <c r="C22" s="46">
        <v>9.2801203E7</v>
      </c>
      <c r="D22" s="46" t="s">
        <v>976</v>
      </c>
      <c r="E22" s="46" t="s">
        <v>918</v>
      </c>
      <c r="F22" s="46" t="s">
        <v>754</v>
      </c>
      <c r="G22" s="46" t="s">
        <v>754</v>
      </c>
      <c r="H22" s="46" t="s">
        <v>754</v>
      </c>
      <c r="I22" s="46" t="s">
        <v>754</v>
      </c>
      <c r="J22" s="46" t="s">
        <v>126</v>
      </c>
      <c r="K22" s="46" t="s">
        <v>754</v>
      </c>
      <c r="L22" s="46" t="s">
        <v>754</v>
      </c>
      <c r="M22" s="46" t="s">
        <v>918</v>
      </c>
      <c r="N22" s="46" t="s">
        <v>126</v>
      </c>
      <c r="O22" s="46" t="s">
        <v>754</v>
      </c>
      <c r="P22" s="46" t="s">
        <v>754</v>
      </c>
      <c r="Q22" s="46" t="s">
        <v>754</v>
      </c>
      <c r="R22" s="46" t="s">
        <v>126</v>
      </c>
      <c r="S22" s="46" t="s">
        <v>918</v>
      </c>
      <c r="T22" s="46" t="s">
        <v>126</v>
      </c>
      <c r="U22" s="46" t="s">
        <v>754</v>
      </c>
      <c r="V22" s="46" t="s">
        <v>126</v>
      </c>
      <c r="W22" s="46" t="s">
        <v>918</v>
      </c>
      <c r="X22" s="46" t="s">
        <v>754</v>
      </c>
      <c r="Y22" s="46" t="s">
        <v>754</v>
      </c>
      <c r="Z22" s="46" t="s">
        <v>754</v>
      </c>
      <c r="AA22" s="46" t="s">
        <v>977</v>
      </c>
      <c r="AB22" s="46" t="s">
        <v>978</v>
      </c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</row>
    <row r="23">
      <c r="A23" s="160" t="s">
        <v>979</v>
      </c>
      <c r="B23" s="46">
        <v>15.0</v>
      </c>
      <c r="C23" s="46">
        <v>2.8365618E7</v>
      </c>
      <c r="D23" s="46" t="s">
        <v>980</v>
      </c>
      <c r="E23" s="46" t="s">
        <v>754</v>
      </c>
      <c r="F23" s="46" t="s">
        <v>918</v>
      </c>
      <c r="G23" s="46" t="s">
        <v>918</v>
      </c>
      <c r="H23" s="46" t="s">
        <v>918</v>
      </c>
      <c r="I23" s="46" t="s">
        <v>918</v>
      </c>
      <c r="J23" s="46" t="s">
        <v>918</v>
      </c>
      <c r="K23" s="46" t="s">
        <v>918</v>
      </c>
      <c r="L23" s="46" t="s">
        <v>918</v>
      </c>
      <c r="M23" s="46" t="s">
        <v>126</v>
      </c>
      <c r="N23" s="46" t="s">
        <v>126</v>
      </c>
      <c r="O23" s="46" t="s">
        <v>918</v>
      </c>
      <c r="P23" s="46" t="s">
        <v>918</v>
      </c>
      <c r="Q23" s="46" t="s">
        <v>918</v>
      </c>
      <c r="R23" s="46" t="s">
        <v>126</v>
      </c>
      <c r="S23" s="46" t="s">
        <v>754</v>
      </c>
      <c r="T23" s="46" t="s">
        <v>918</v>
      </c>
      <c r="U23" s="46" t="s">
        <v>126</v>
      </c>
      <c r="V23" s="46" t="s">
        <v>126</v>
      </c>
      <c r="W23" s="46" t="s">
        <v>126</v>
      </c>
      <c r="X23" s="46" t="s">
        <v>126</v>
      </c>
      <c r="Y23" s="46" t="s">
        <v>126</v>
      </c>
      <c r="Z23" s="46" t="s">
        <v>126</v>
      </c>
      <c r="AA23" s="46" t="s">
        <v>981</v>
      </c>
      <c r="AB23" s="46" t="s">
        <v>982</v>
      </c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>
      <c r="A24" s="160" t="s">
        <v>983</v>
      </c>
      <c r="B24" s="46">
        <v>20.0</v>
      </c>
      <c r="C24" s="46">
        <v>3.321809E7</v>
      </c>
      <c r="D24" s="46" t="s">
        <v>984</v>
      </c>
      <c r="E24" s="46" t="s">
        <v>918</v>
      </c>
      <c r="F24" s="46" t="s">
        <v>754</v>
      </c>
      <c r="G24" s="46" t="s">
        <v>754</v>
      </c>
      <c r="H24" s="46" t="s">
        <v>754</v>
      </c>
      <c r="I24" s="46" t="s">
        <v>754</v>
      </c>
      <c r="J24" s="46" t="s">
        <v>754</v>
      </c>
      <c r="K24" s="46" t="s">
        <v>126</v>
      </c>
      <c r="L24" s="46" t="s">
        <v>754</v>
      </c>
      <c r="M24" s="46" t="s">
        <v>754</v>
      </c>
      <c r="N24" s="46" t="s">
        <v>754</v>
      </c>
      <c r="O24" s="46" t="s">
        <v>754</v>
      </c>
      <c r="P24" s="46" t="s">
        <v>126</v>
      </c>
      <c r="Q24" s="46" t="s">
        <v>754</v>
      </c>
      <c r="R24" s="46" t="s">
        <v>126</v>
      </c>
      <c r="S24" s="46" t="s">
        <v>754</v>
      </c>
      <c r="T24" s="46" t="s">
        <v>126</v>
      </c>
      <c r="U24" s="46" t="s">
        <v>126</v>
      </c>
      <c r="V24" s="46" t="s">
        <v>126</v>
      </c>
      <c r="W24" s="46" t="s">
        <v>754</v>
      </c>
      <c r="X24" s="46" t="s">
        <v>126</v>
      </c>
      <c r="Y24" s="46" t="s">
        <v>126</v>
      </c>
      <c r="Z24" s="46" t="s">
        <v>126</v>
      </c>
      <c r="AA24" s="46" t="s">
        <v>985</v>
      </c>
      <c r="AB24" s="46" t="s">
        <v>986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>
      <c r="A25" s="160" t="s">
        <v>987</v>
      </c>
      <c r="B25" s="46">
        <v>14.0</v>
      </c>
      <c r="C25" s="46">
        <v>9.2773663E7</v>
      </c>
      <c r="D25" s="46" t="s">
        <v>988</v>
      </c>
      <c r="E25" s="46" t="s">
        <v>918</v>
      </c>
      <c r="F25" s="46" t="s">
        <v>924</v>
      </c>
      <c r="G25" s="46" t="s">
        <v>918</v>
      </c>
      <c r="H25" s="46" t="s">
        <v>126</v>
      </c>
      <c r="I25" s="46" t="s">
        <v>918</v>
      </c>
      <c r="J25" s="46" t="s">
        <v>918</v>
      </c>
      <c r="K25" s="46" t="s">
        <v>126</v>
      </c>
      <c r="L25" s="46" t="s">
        <v>924</v>
      </c>
      <c r="M25" s="46" t="s">
        <v>918</v>
      </c>
      <c r="N25" s="46" t="s">
        <v>126</v>
      </c>
      <c r="O25" s="46" t="s">
        <v>924</v>
      </c>
      <c r="P25" s="46" t="s">
        <v>126</v>
      </c>
      <c r="Q25" s="46" t="s">
        <v>918</v>
      </c>
      <c r="R25" s="46" t="s">
        <v>126</v>
      </c>
      <c r="S25" s="46" t="s">
        <v>126</v>
      </c>
      <c r="T25" s="46" t="s">
        <v>924</v>
      </c>
      <c r="U25" s="46" t="s">
        <v>924</v>
      </c>
      <c r="V25" s="46" t="s">
        <v>918</v>
      </c>
      <c r="W25" s="46" t="s">
        <v>126</v>
      </c>
      <c r="X25" s="46" t="s">
        <v>918</v>
      </c>
      <c r="Y25" s="46" t="s">
        <v>924</v>
      </c>
      <c r="Z25" s="46" t="s">
        <v>126</v>
      </c>
      <c r="AA25" s="46" t="s">
        <v>989</v>
      </c>
      <c r="AB25" s="46" t="s">
        <v>990</v>
      </c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</row>
    <row r="26">
      <c r="A26" s="160" t="s">
        <v>970</v>
      </c>
      <c r="B26" s="46">
        <v>11.0</v>
      </c>
      <c r="C26" s="46">
        <v>8.9011046E7</v>
      </c>
      <c r="D26" s="46" t="s">
        <v>991</v>
      </c>
      <c r="E26" s="46" t="s">
        <v>918</v>
      </c>
      <c r="F26" s="46" t="s">
        <v>754</v>
      </c>
      <c r="G26" s="46" t="s">
        <v>918</v>
      </c>
      <c r="H26" s="46" t="s">
        <v>918</v>
      </c>
      <c r="I26" s="46" t="s">
        <v>918</v>
      </c>
      <c r="J26" s="46" t="s">
        <v>918</v>
      </c>
      <c r="K26" s="46" t="s">
        <v>918</v>
      </c>
      <c r="L26" s="46" t="s">
        <v>918</v>
      </c>
      <c r="M26" s="46" t="s">
        <v>126</v>
      </c>
      <c r="N26" s="46" t="s">
        <v>918</v>
      </c>
      <c r="O26" s="46" t="s">
        <v>918</v>
      </c>
      <c r="P26" s="46" t="s">
        <v>918</v>
      </c>
      <c r="Q26" s="46" t="s">
        <v>918</v>
      </c>
      <c r="R26" s="46" t="s">
        <v>918</v>
      </c>
      <c r="S26" s="46" t="s">
        <v>126</v>
      </c>
      <c r="T26" s="46" t="s">
        <v>754</v>
      </c>
      <c r="U26" s="46" t="s">
        <v>918</v>
      </c>
      <c r="V26" s="46" t="s">
        <v>918</v>
      </c>
      <c r="W26" s="46" t="s">
        <v>126</v>
      </c>
      <c r="X26" s="46" t="s">
        <v>918</v>
      </c>
      <c r="Y26" s="46" t="s">
        <v>754</v>
      </c>
      <c r="Z26" s="46" t="s">
        <v>126</v>
      </c>
      <c r="AA26" s="46" t="s">
        <v>992</v>
      </c>
      <c r="AB26" s="46" t="s">
        <v>919</v>
      </c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</row>
    <row r="27">
      <c r="A27" s="160" t="s">
        <v>993</v>
      </c>
      <c r="B27" s="46">
        <v>9.0</v>
      </c>
      <c r="C27" s="46">
        <v>1.2709305E7</v>
      </c>
      <c r="D27" s="46" t="s">
        <v>994</v>
      </c>
      <c r="E27" s="46" t="s">
        <v>756</v>
      </c>
      <c r="F27" s="46" t="s">
        <v>754</v>
      </c>
      <c r="G27" s="46" t="s">
        <v>126</v>
      </c>
      <c r="H27" s="46" t="s">
        <v>754</v>
      </c>
      <c r="I27" s="46" t="s">
        <v>126</v>
      </c>
      <c r="J27" s="46" t="s">
        <v>126</v>
      </c>
      <c r="K27" s="46" t="s">
        <v>126</v>
      </c>
      <c r="L27" s="46" t="s">
        <v>754</v>
      </c>
      <c r="M27" s="46" t="s">
        <v>754</v>
      </c>
      <c r="N27" s="46" t="s">
        <v>756</v>
      </c>
      <c r="O27" s="46" t="s">
        <v>754</v>
      </c>
      <c r="P27" s="46" t="s">
        <v>756</v>
      </c>
      <c r="Q27" s="46" t="s">
        <v>756</v>
      </c>
      <c r="R27" s="46" t="s">
        <v>756</v>
      </c>
      <c r="S27" s="46" t="s">
        <v>754</v>
      </c>
      <c r="T27" s="46" t="s">
        <v>754</v>
      </c>
      <c r="U27" s="46" t="s">
        <v>126</v>
      </c>
      <c r="V27" s="46" t="s">
        <v>126</v>
      </c>
      <c r="W27" s="46" t="s">
        <v>126</v>
      </c>
      <c r="X27" s="46" t="s">
        <v>126</v>
      </c>
      <c r="Y27" s="46" t="s">
        <v>126</v>
      </c>
      <c r="Z27" s="46" t="s">
        <v>756</v>
      </c>
      <c r="AA27" s="46" t="s">
        <v>995</v>
      </c>
      <c r="AB27" s="46" t="s">
        <v>996</v>
      </c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</row>
    <row r="28">
      <c r="A28" s="160" t="s">
        <v>997</v>
      </c>
      <c r="B28" s="46">
        <v>16.0</v>
      </c>
      <c r="C28" s="46">
        <v>8.9383725E7</v>
      </c>
      <c r="D28" s="46" t="s">
        <v>998</v>
      </c>
      <c r="E28" s="46" t="s">
        <v>924</v>
      </c>
      <c r="F28" s="46" t="s">
        <v>756</v>
      </c>
      <c r="G28" s="46" t="s">
        <v>126</v>
      </c>
      <c r="H28" s="46" t="s">
        <v>756</v>
      </c>
      <c r="I28" s="46" t="s">
        <v>924</v>
      </c>
      <c r="J28" s="46" t="s">
        <v>756</v>
      </c>
      <c r="K28" s="46" t="s">
        <v>756</v>
      </c>
      <c r="L28" s="46" t="s">
        <v>756</v>
      </c>
      <c r="M28" s="46" t="s">
        <v>126</v>
      </c>
      <c r="N28" s="46" t="s">
        <v>126</v>
      </c>
      <c r="O28" s="46" t="s">
        <v>756</v>
      </c>
      <c r="P28" s="46" t="s">
        <v>126</v>
      </c>
      <c r="Q28" s="46" t="s">
        <v>756</v>
      </c>
      <c r="R28" s="46" t="s">
        <v>756</v>
      </c>
      <c r="S28" s="46" t="s">
        <v>756</v>
      </c>
      <c r="T28" s="46" t="s">
        <v>756</v>
      </c>
      <c r="U28" s="46" t="s">
        <v>126</v>
      </c>
      <c r="V28" s="46" t="s">
        <v>756</v>
      </c>
      <c r="W28" s="46" t="s">
        <v>126</v>
      </c>
      <c r="X28" s="46" t="s">
        <v>126</v>
      </c>
      <c r="Y28" s="46" t="s">
        <v>756</v>
      </c>
      <c r="Z28" s="46" t="s">
        <v>756</v>
      </c>
      <c r="AA28" s="46" t="s">
        <v>999</v>
      </c>
      <c r="AB28" s="46" t="s">
        <v>1000</v>
      </c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</row>
    <row r="29">
      <c r="A29" s="160" t="s">
        <v>972</v>
      </c>
      <c r="B29" s="46">
        <v>15.0</v>
      </c>
      <c r="C29" s="46">
        <v>2.8197037E7</v>
      </c>
      <c r="D29" s="46" t="s">
        <v>1001</v>
      </c>
      <c r="E29" s="46" t="s">
        <v>924</v>
      </c>
      <c r="F29" s="46" t="s">
        <v>939</v>
      </c>
      <c r="G29" s="46" t="s">
        <v>126</v>
      </c>
      <c r="H29" s="46" t="s">
        <v>924</v>
      </c>
      <c r="I29" s="46" t="s">
        <v>924</v>
      </c>
      <c r="J29" s="46" t="s">
        <v>924</v>
      </c>
      <c r="K29" s="46" t="s">
        <v>924</v>
      </c>
      <c r="L29" s="46" t="s">
        <v>126</v>
      </c>
      <c r="M29" s="46" t="s">
        <v>126</v>
      </c>
      <c r="N29" s="46" t="s">
        <v>924</v>
      </c>
      <c r="O29" s="46" t="s">
        <v>126</v>
      </c>
      <c r="P29" s="46" t="s">
        <v>126</v>
      </c>
      <c r="Q29" s="46" t="s">
        <v>924</v>
      </c>
      <c r="R29" s="46" t="s">
        <v>126</v>
      </c>
      <c r="S29" s="46" t="s">
        <v>924</v>
      </c>
      <c r="T29" s="46" t="s">
        <v>924</v>
      </c>
      <c r="U29" s="46" t="s">
        <v>126</v>
      </c>
      <c r="V29" s="46" t="s">
        <v>924</v>
      </c>
      <c r="W29" s="46" t="s">
        <v>924</v>
      </c>
      <c r="X29" s="46" t="s">
        <v>924</v>
      </c>
      <c r="Y29" s="46" t="s">
        <v>126</v>
      </c>
      <c r="Z29" s="46" t="s">
        <v>126</v>
      </c>
      <c r="AA29" s="46" t="s">
        <v>1002</v>
      </c>
      <c r="AB29" s="46" t="s">
        <v>1003</v>
      </c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</row>
    <row r="30">
      <c r="A30" s="160" t="s">
        <v>1004</v>
      </c>
      <c r="B30" s="46">
        <v>9.0</v>
      </c>
      <c r="C30" s="46">
        <v>1.6858084E7</v>
      </c>
      <c r="D30" s="46" t="s">
        <v>1005</v>
      </c>
      <c r="E30" s="46" t="s">
        <v>918</v>
      </c>
      <c r="F30" s="46" t="s">
        <v>1006</v>
      </c>
      <c r="G30" s="46" t="s">
        <v>754</v>
      </c>
      <c r="H30" s="46" t="s">
        <v>754</v>
      </c>
      <c r="I30" s="46" t="s">
        <v>754</v>
      </c>
      <c r="J30" s="46" t="s">
        <v>754</v>
      </c>
      <c r="K30" s="46" t="s">
        <v>126</v>
      </c>
      <c r="L30" s="46" t="s">
        <v>754</v>
      </c>
      <c r="M30" s="46" t="s">
        <v>126</v>
      </c>
      <c r="N30" s="46" t="s">
        <v>126</v>
      </c>
      <c r="O30" s="46" t="s">
        <v>754</v>
      </c>
      <c r="P30" s="46" t="s">
        <v>126</v>
      </c>
      <c r="Q30" s="46" t="s">
        <v>918</v>
      </c>
      <c r="R30" s="46" t="s">
        <v>126</v>
      </c>
      <c r="S30" s="46" t="s">
        <v>126</v>
      </c>
      <c r="T30" s="46" t="s">
        <v>754</v>
      </c>
      <c r="U30" s="46" t="s">
        <v>126</v>
      </c>
      <c r="V30" s="46" t="s">
        <v>754</v>
      </c>
      <c r="W30" s="46" t="s">
        <v>126</v>
      </c>
      <c r="X30" s="46" t="s">
        <v>754</v>
      </c>
      <c r="Y30" s="46" t="s">
        <v>754</v>
      </c>
      <c r="Z30" s="46" t="s">
        <v>754</v>
      </c>
      <c r="AA30" s="46" t="s">
        <v>1007</v>
      </c>
      <c r="AB30" s="46" t="s">
        <v>1008</v>
      </c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</row>
    <row r="31">
      <c r="A31" s="160" t="s">
        <v>979</v>
      </c>
      <c r="B31" s="46">
        <v>15.0</v>
      </c>
      <c r="C31" s="46">
        <v>2.8453215E7</v>
      </c>
      <c r="D31" s="46" t="s">
        <v>1009</v>
      </c>
      <c r="E31" s="46" t="s">
        <v>754</v>
      </c>
      <c r="F31" s="46" t="s">
        <v>918</v>
      </c>
      <c r="G31" s="46" t="s">
        <v>754</v>
      </c>
      <c r="H31" s="46" t="s">
        <v>126</v>
      </c>
      <c r="I31" s="46" t="s">
        <v>754</v>
      </c>
      <c r="J31" s="46" t="s">
        <v>754</v>
      </c>
      <c r="K31" s="46" t="s">
        <v>126</v>
      </c>
      <c r="L31" s="46" t="s">
        <v>754</v>
      </c>
      <c r="M31" s="46" t="s">
        <v>126</v>
      </c>
      <c r="N31" s="46" t="s">
        <v>126</v>
      </c>
      <c r="O31" s="46" t="s">
        <v>754</v>
      </c>
      <c r="P31" s="46" t="s">
        <v>126</v>
      </c>
      <c r="Q31" s="46" t="s">
        <v>126</v>
      </c>
      <c r="R31" s="46" t="s">
        <v>754</v>
      </c>
      <c r="S31" s="46" t="s">
        <v>754</v>
      </c>
      <c r="T31" s="46" t="s">
        <v>126</v>
      </c>
      <c r="U31" s="46" t="s">
        <v>754</v>
      </c>
      <c r="V31" s="46" t="s">
        <v>126</v>
      </c>
      <c r="W31" s="46" t="s">
        <v>754</v>
      </c>
      <c r="X31" s="46" t="s">
        <v>126</v>
      </c>
      <c r="Y31" s="46" t="s">
        <v>126</v>
      </c>
      <c r="Z31" s="46" t="s">
        <v>918</v>
      </c>
      <c r="AA31" s="46" t="s">
        <v>1010</v>
      </c>
      <c r="AB31" s="46" t="s">
        <v>1011</v>
      </c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</row>
    <row r="32">
      <c r="A32" s="160" t="s">
        <v>975</v>
      </c>
      <c r="B32" s="46">
        <v>14.0</v>
      </c>
      <c r="C32" s="46">
        <v>9.2882826E7</v>
      </c>
      <c r="D32" s="46" t="s">
        <v>1012</v>
      </c>
      <c r="E32" s="46" t="s">
        <v>754</v>
      </c>
      <c r="F32" s="46" t="s">
        <v>918</v>
      </c>
      <c r="G32" s="46" t="s">
        <v>754</v>
      </c>
      <c r="H32" s="46" t="s">
        <v>754</v>
      </c>
      <c r="I32" s="46" t="s">
        <v>754</v>
      </c>
      <c r="J32" s="46" t="s">
        <v>754</v>
      </c>
      <c r="K32" s="46" t="s">
        <v>754</v>
      </c>
      <c r="L32" s="46" t="s">
        <v>918</v>
      </c>
      <c r="M32" s="46" t="s">
        <v>754</v>
      </c>
      <c r="N32" s="46" t="s">
        <v>754</v>
      </c>
      <c r="O32" s="46" t="s">
        <v>754</v>
      </c>
      <c r="P32" s="46" t="s">
        <v>126</v>
      </c>
      <c r="Q32" s="46" t="s">
        <v>754</v>
      </c>
      <c r="R32" s="46" t="s">
        <v>754</v>
      </c>
      <c r="S32" s="46" t="s">
        <v>754</v>
      </c>
      <c r="T32" s="46" t="s">
        <v>126</v>
      </c>
      <c r="U32" s="46" t="s">
        <v>126</v>
      </c>
      <c r="V32" s="46" t="s">
        <v>754</v>
      </c>
      <c r="W32" s="46" t="s">
        <v>126</v>
      </c>
      <c r="X32" s="46" t="s">
        <v>126</v>
      </c>
      <c r="Y32" s="46" t="s">
        <v>918</v>
      </c>
      <c r="Z32" s="46" t="s">
        <v>126</v>
      </c>
      <c r="AA32" s="46" t="s">
        <v>1013</v>
      </c>
      <c r="AB32" s="46" t="s">
        <v>1014</v>
      </c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</row>
    <row r="33">
      <c r="A33" s="160" t="s">
        <v>979</v>
      </c>
      <c r="B33" s="46">
        <v>15.0</v>
      </c>
      <c r="C33" s="46">
        <v>2.8496195E7</v>
      </c>
      <c r="D33" s="46" t="s">
        <v>1015</v>
      </c>
      <c r="E33" s="46" t="s">
        <v>754</v>
      </c>
      <c r="F33" s="46" t="s">
        <v>918</v>
      </c>
      <c r="G33" s="46" t="s">
        <v>754</v>
      </c>
      <c r="H33" s="46" t="s">
        <v>754</v>
      </c>
      <c r="I33" s="46" t="s">
        <v>126</v>
      </c>
      <c r="J33" s="46" t="s">
        <v>126</v>
      </c>
      <c r="K33" s="46" t="s">
        <v>754</v>
      </c>
      <c r="L33" s="46" t="s">
        <v>754</v>
      </c>
      <c r="M33" s="46" t="s">
        <v>126</v>
      </c>
      <c r="N33" s="46" t="s">
        <v>126</v>
      </c>
      <c r="O33" s="46" t="s">
        <v>754</v>
      </c>
      <c r="P33" s="46" t="s">
        <v>126</v>
      </c>
      <c r="Q33" s="46" t="s">
        <v>754</v>
      </c>
      <c r="R33" s="46" t="s">
        <v>754</v>
      </c>
      <c r="S33" s="46" t="s">
        <v>754</v>
      </c>
      <c r="T33" s="46" t="s">
        <v>754</v>
      </c>
      <c r="U33" s="46" t="s">
        <v>126</v>
      </c>
      <c r="V33" s="46" t="s">
        <v>126</v>
      </c>
      <c r="W33" s="46" t="s">
        <v>126</v>
      </c>
      <c r="X33" s="46" t="s">
        <v>126</v>
      </c>
      <c r="Y33" s="46" t="s">
        <v>126</v>
      </c>
      <c r="Z33" s="46" t="s">
        <v>918</v>
      </c>
      <c r="AA33" s="46" t="s">
        <v>1016</v>
      </c>
      <c r="AB33" s="46" t="s">
        <v>1017</v>
      </c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</row>
    <row r="34">
      <c r="A34" s="160" t="s">
        <v>979</v>
      </c>
      <c r="B34" s="46">
        <v>15.0</v>
      </c>
      <c r="C34" s="46">
        <v>2.8356859E7</v>
      </c>
      <c r="D34" s="46" t="s">
        <v>1018</v>
      </c>
      <c r="E34" s="46" t="s">
        <v>756</v>
      </c>
      <c r="F34" s="46" t="s">
        <v>924</v>
      </c>
      <c r="G34" s="46" t="s">
        <v>924</v>
      </c>
      <c r="H34" s="46" t="s">
        <v>924</v>
      </c>
      <c r="I34" s="46" t="s">
        <v>924</v>
      </c>
      <c r="J34" s="46" t="s">
        <v>924</v>
      </c>
      <c r="K34" s="46" t="s">
        <v>924</v>
      </c>
      <c r="L34" s="46" t="s">
        <v>924</v>
      </c>
      <c r="M34" s="46" t="s">
        <v>924</v>
      </c>
      <c r="N34" s="46" t="s">
        <v>756</v>
      </c>
      <c r="O34" s="46" t="s">
        <v>756</v>
      </c>
      <c r="P34" s="46" t="s">
        <v>126</v>
      </c>
      <c r="Q34" s="46" t="s">
        <v>924</v>
      </c>
      <c r="R34" s="46" t="s">
        <v>126</v>
      </c>
      <c r="S34" s="46" t="s">
        <v>756</v>
      </c>
      <c r="T34" s="46" t="s">
        <v>756</v>
      </c>
      <c r="U34" s="46" t="s">
        <v>126</v>
      </c>
      <c r="V34" s="46" t="s">
        <v>126</v>
      </c>
      <c r="W34" s="46" t="s">
        <v>924</v>
      </c>
      <c r="X34" s="46" t="s">
        <v>924</v>
      </c>
      <c r="Y34" s="46" t="s">
        <v>126</v>
      </c>
      <c r="Z34" s="46" t="s">
        <v>126</v>
      </c>
      <c r="AA34" s="46" t="s">
        <v>1019</v>
      </c>
      <c r="AB34" s="46" t="s">
        <v>969</v>
      </c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</row>
    <row r="35">
      <c r="A35" s="160" t="s">
        <v>979</v>
      </c>
      <c r="B35" s="46">
        <v>15.0</v>
      </c>
      <c r="C35" s="46">
        <v>2.8530182E7</v>
      </c>
      <c r="D35" s="46" t="s">
        <v>1020</v>
      </c>
      <c r="E35" s="46" t="s">
        <v>756</v>
      </c>
      <c r="F35" s="46" t="s">
        <v>963</v>
      </c>
      <c r="G35" s="46" t="s">
        <v>126</v>
      </c>
      <c r="H35" s="46" t="s">
        <v>126</v>
      </c>
      <c r="I35" s="46" t="s">
        <v>126</v>
      </c>
      <c r="J35" s="46" t="s">
        <v>126</v>
      </c>
      <c r="K35" s="46" t="s">
        <v>126</v>
      </c>
      <c r="L35" s="46" t="s">
        <v>126</v>
      </c>
      <c r="M35" s="46" t="s">
        <v>126</v>
      </c>
      <c r="N35" s="46" t="s">
        <v>126</v>
      </c>
      <c r="O35" s="46" t="s">
        <v>126</v>
      </c>
      <c r="P35" s="46" t="s">
        <v>126</v>
      </c>
      <c r="Q35" s="46" t="s">
        <v>756</v>
      </c>
      <c r="R35" s="46" t="s">
        <v>126</v>
      </c>
      <c r="S35" s="46" t="s">
        <v>126</v>
      </c>
      <c r="T35" s="46" t="s">
        <v>126</v>
      </c>
      <c r="U35" s="46" t="s">
        <v>126</v>
      </c>
      <c r="V35" s="46" t="s">
        <v>756</v>
      </c>
      <c r="W35" s="46" t="s">
        <v>126</v>
      </c>
      <c r="X35" s="46" t="s">
        <v>126</v>
      </c>
      <c r="Y35" s="46" t="s">
        <v>126</v>
      </c>
      <c r="Z35" s="46" t="s">
        <v>126</v>
      </c>
      <c r="AA35" s="46" t="s">
        <v>1021</v>
      </c>
      <c r="AB35" s="46" t="s">
        <v>1022</v>
      </c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</row>
    <row r="36">
      <c r="A36" s="160" t="s">
        <v>970</v>
      </c>
      <c r="B36" s="46">
        <v>15.0</v>
      </c>
      <c r="C36" s="46">
        <v>2.8356859E7</v>
      </c>
      <c r="D36" s="46" t="s">
        <v>1023</v>
      </c>
      <c r="E36" s="46" t="s">
        <v>756</v>
      </c>
      <c r="F36" s="46" t="s">
        <v>924</v>
      </c>
      <c r="G36" s="46" t="s">
        <v>924</v>
      </c>
      <c r="H36" s="46" t="s">
        <v>924</v>
      </c>
      <c r="I36" s="46" t="s">
        <v>924</v>
      </c>
      <c r="J36" s="46" t="s">
        <v>924</v>
      </c>
      <c r="K36" s="46" t="s">
        <v>924</v>
      </c>
      <c r="L36" s="46" t="s">
        <v>924</v>
      </c>
      <c r="M36" s="46" t="s">
        <v>924</v>
      </c>
      <c r="N36" s="46" t="s">
        <v>756</v>
      </c>
      <c r="O36" s="46" t="s">
        <v>756</v>
      </c>
      <c r="P36" s="46" t="s">
        <v>126</v>
      </c>
      <c r="Q36" s="46" t="s">
        <v>924</v>
      </c>
      <c r="R36" s="46" t="s">
        <v>126</v>
      </c>
      <c r="S36" s="46" t="s">
        <v>756</v>
      </c>
      <c r="T36" s="46" t="s">
        <v>756</v>
      </c>
      <c r="U36" s="46" t="s">
        <v>126</v>
      </c>
      <c r="V36" s="46" t="s">
        <v>126</v>
      </c>
      <c r="W36" s="46" t="s">
        <v>924</v>
      </c>
      <c r="X36" s="46" t="s">
        <v>924</v>
      </c>
      <c r="Y36" s="46" t="s">
        <v>126</v>
      </c>
      <c r="Z36" s="46" t="s">
        <v>126</v>
      </c>
      <c r="AA36" s="46" t="s">
        <v>1024</v>
      </c>
      <c r="AB36" s="46" t="s">
        <v>919</v>
      </c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</row>
    <row r="37">
      <c r="A37" s="160" t="s">
        <v>972</v>
      </c>
      <c r="B37" s="46">
        <v>15.0</v>
      </c>
      <c r="C37" s="46">
        <v>2.8042975E7</v>
      </c>
      <c r="D37" s="46" t="s">
        <v>1025</v>
      </c>
      <c r="E37" s="46" t="s">
        <v>918</v>
      </c>
      <c r="F37" s="46" t="s">
        <v>924</v>
      </c>
      <c r="G37" s="46" t="s">
        <v>126</v>
      </c>
      <c r="H37" s="46" t="s">
        <v>126</v>
      </c>
      <c r="I37" s="46" t="s">
        <v>126</v>
      </c>
      <c r="J37" s="46" t="s">
        <v>126</v>
      </c>
      <c r="K37" s="46" t="s">
        <v>126</v>
      </c>
      <c r="L37" s="46" t="s">
        <v>126</v>
      </c>
      <c r="M37" s="46" t="s">
        <v>126</v>
      </c>
      <c r="N37" s="46" t="s">
        <v>126</v>
      </c>
      <c r="O37" s="46" t="s">
        <v>126</v>
      </c>
      <c r="P37" s="46" t="s">
        <v>126</v>
      </c>
      <c r="Q37" s="46" t="s">
        <v>126</v>
      </c>
      <c r="R37" s="46" t="s">
        <v>126</v>
      </c>
      <c r="S37" s="46" t="s">
        <v>126</v>
      </c>
      <c r="T37" s="46" t="s">
        <v>126</v>
      </c>
      <c r="U37" s="46" t="s">
        <v>126</v>
      </c>
      <c r="V37" s="46" t="s">
        <v>126</v>
      </c>
      <c r="W37" s="46" t="s">
        <v>126</v>
      </c>
      <c r="X37" s="46" t="s">
        <v>126</v>
      </c>
      <c r="Y37" s="46" t="s">
        <v>126</v>
      </c>
      <c r="Z37" s="46" t="s">
        <v>126</v>
      </c>
      <c r="AA37" s="46" t="s">
        <v>1026</v>
      </c>
      <c r="AB37" s="46" t="s">
        <v>1027</v>
      </c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</row>
    <row r="38">
      <c r="A38" s="160" t="s">
        <v>1028</v>
      </c>
      <c r="B38" s="46">
        <v>15.0</v>
      </c>
      <c r="C38" s="46">
        <v>2.8042975E7</v>
      </c>
      <c r="D38" s="46" t="s">
        <v>1029</v>
      </c>
      <c r="E38" s="46" t="s">
        <v>754</v>
      </c>
      <c r="F38" s="46" t="s">
        <v>1030</v>
      </c>
      <c r="G38" s="46" t="s">
        <v>126</v>
      </c>
      <c r="H38" s="46" t="s">
        <v>126</v>
      </c>
      <c r="I38" s="46" t="s">
        <v>126</v>
      </c>
      <c r="J38" s="46" t="s">
        <v>126</v>
      </c>
      <c r="K38" s="46" t="s">
        <v>126</v>
      </c>
      <c r="L38" s="46" t="s">
        <v>126</v>
      </c>
      <c r="M38" s="46" t="s">
        <v>126</v>
      </c>
      <c r="N38" s="46" t="s">
        <v>126</v>
      </c>
      <c r="O38" s="46" t="s">
        <v>126</v>
      </c>
      <c r="P38" s="46" t="s">
        <v>126</v>
      </c>
      <c r="Q38" s="46" t="s">
        <v>126</v>
      </c>
      <c r="R38" s="46" t="s">
        <v>126</v>
      </c>
      <c r="S38" s="46" t="s">
        <v>126</v>
      </c>
      <c r="T38" s="46" t="s">
        <v>126</v>
      </c>
      <c r="U38" s="46" t="s">
        <v>126</v>
      </c>
      <c r="V38" s="46" t="s">
        <v>126</v>
      </c>
      <c r="W38" s="46" t="s">
        <v>126</v>
      </c>
      <c r="X38" s="46" t="s">
        <v>126</v>
      </c>
      <c r="Y38" s="46" t="s">
        <v>126</v>
      </c>
      <c r="Z38" s="46" t="s">
        <v>126</v>
      </c>
      <c r="AA38" s="46" t="s">
        <v>1031</v>
      </c>
      <c r="AB38" s="46" t="s">
        <v>1032</v>
      </c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</row>
    <row r="39">
      <c r="A39" s="160" t="s">
        <v>1033</v>
      </c>
      <c r="B39" s="46">
        <v>20.0</v>
      </c>
      <c r="C39" s="46">
        <v>3.4197406E7</v>
      </c>
      <c r="D39" s="46" t="s">
        <v>1034</v>
      </c>
      <c r="E39" s="46" t="s">
        <v>756</v>
      </c>
      <c r="F39" s="46" t="s">
        <v>918</v>
      </c>
      <c r="G39" s="46" t="s">
        <v>126</v>
      </c>
      <c r="H39" s="46" t="s">
        <v>126</v>
      </c>
      <c r="I39" s="46" t="s">
        <v>126</v>
      </c>
      <c r="J39" s="46" t="s">
        <v>126</v>
      </c>
      <c r="K39" s="46" t="s">
        <v>126</v>
      </c>
      <c r="L39" s="46" t="s">
        <v>126</v>
      </c>
      <c r="M39" s="46" t="s">
        <v>126</v>
      </c>
      <c r="N39" s="46" t="s">
        <v>126</v>
      </c>
      <c r="O39" s="46" t="s">
        <v>126</v>
      </c>
      <c r="P39" s="46" t="s">
        <v>126</v>
      </c>
      <c r="Q39" s="46" t="s">
        <v>126</v>
      </c>
      <c r="R39" s="46" t="s">
        <v>126</v>
      </c>
      <c r="S39" s="46" t="s">
        <v>126</v>
      </c>
      <c r="T39" s="46" t="s">
        <v>126</v>
      </c>
      <c r="U39" s="46" t="s">
        <v>126</v>
      </c>
      <c r="V39" s="46" t="s">
        <v>126</v>
      </c>
      <c r="W39" s="46" t="s">
        <v>126</v>
      </c>
      <c r="X39" s="46" t="s">
        <v>126</v>
      </c>
      <c r="Y39" s="46" t="s">
        <v>126</v>
      </c>
      <c r="Z39" s="46" t="s">
        <v>126</v>
      </c>
      <c r="AA39" s="46" t="s">
        <v>1035</v>
      </c>
      <c r="AB39" s="46" t="s">
        <v>956</v>
      </c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</row>
    <row r="40">
      <c r="A40" s="160" t="s">
        <v>972</v>
      </c>
      <c r="B40" s="46">
        <v>15.0</v>
      </c>
      <c r="C40" s="46">
        <v>2.8187772E7</v>
      </c>
      <c r="D40" s="46" t="s">
        <v>1036</v>
      </c>
      <c r="E40" s="46" t="s">
        <v>754</v>
      </c>
      <c r="F40" s="46" t="s">
        <v>924</v>
      </c>
      <c r="G40" s="46" t="s">
        <v>924</v>
      </c>
      <c r="H40" s="46" t="s">
        <v>754</v>
      </c>
      <c r="I40" s="46" t="s">
        <v>126</v>
      </c>
      <c r="J40" s="46" t="s">
        <v>126</v>
      </c>
      <c r="K40" s="46" t="s">
        <v>126</v>
      </c>
      <c r="L40" s="46" t="s">
        <v>754</v>
      </c>
      <c r="M40" s="46" t="s">
        <v>126</v>
      </c>
      <c r="N40" s="46" t="s">
        <v>754</v>
      </c>
      <c r="O40" s="46" t="s">
        <v>126</v>
      </c>
      <c r="P40" s="46" t="s">
        <v>754</v>
      </c>
      <c r="Q40" s="46" t="s">
        <v>754</v>
      </c>
      <c r="R40" s="46" t="s">
        <v>754</v>
      </c>
      <c r="S40" s="46" t="s">
        <v>126</v>
      </c>
      <c r="T40" s="46" t="s">
        <v>754</v>
      </c>
      <c r="U40" s="46" t="s">
        <v>126</v>
      </c>
      <c r="V40" s="46" t="s">
        <v>126</v>
      </c>
      <c r="W40" s="46" t="s">
        <v>126</v>
      </c>
      <c r="X40" s="46" t="s">
        <v>126</v>
      </c>
      <c r="Y40" s="46" t="s">
        <v>754</v>
      </c>
      <c r="Z40" s="46" t="s">
        <v>126</v>
      </c>
      <c r="AA40" s="46" t="s">
        <v>1037</v>
      </c>
      <c r="AB40" s="46" t="s">
        <v>1038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</row>
    <row r="41">
      <c r="A41" s="160" t="s">
        <v>1039</v>
      </c>
      <c r="B41" s="46">
        <v>20.0</v>
      </c>
      <c r="C41" s="46">
        <v>3.2665748E7</v>
      </c>
      <c r="D41" s="46" t="s">
        <v>1040</v>
      </c>
      <c r="E41" s="46" t="s">
        <v>754</v>
      </c>
      <c r="F41" s="46" t="s">
        <v>918</v>
      </c>
      <c r="G41" s="46" t="s">
        <v>126</v>
      </c>
      <c r="H41" s="46" t="s">
        <v>918</v>
      </c>
      <c r="I41" s="46" t="s">
        <v>918</v>
      </c>
      <c r="J41" s="46" t="s">
        <v>918</v>
      </c>
      <c r="K41" s="46" t="s">
        <v>918</v>
      </c>
      <c r="L41" s="46" t="s">
        <v>918</v>
      </c>
      <c r="M41" s="46" t="s">
        <v>126</v>
      </c>
      <c r="N41" s="46" t="s">
        <v>918</v>
      </c>
      <c r="O41" s="46" t="s">
        <v>918</v>
      </c>
      <c r="P41" s="46" t="s">
        <v>918</v>
      </c>
      <c r="Q41" s="46" t="s">
        <v>918</v>
      </c>
      <c r="R41" s="46" t="s">
        <v>918</v>
      </c>
      <c r="S41" s="46" t="s">
        <v>918</v>
      </c>
      <c r="T41" s="46" t="s">
        <v>918</v>
      </c>
      <c r="U41" s="46" t="s">
        <v>126</v>
      </c>
      <c r="V41" s="46" t="s">
        <v>918</v>
      </c>
      <c r="W41" s="46" t="s">
        <v>918</v>
      </c>
      <c r="X41" s="46" t="s">
        <v>126</v>
      </c>
      <c r="Y41" s="46" t="s">
        <v>918</v>
      </c>
      <c r="Z41" s="46" t="s">
        <v>918</v>
      </c>
      <c r="AA41" s="46" t="s">
        <v>1016</v>
      </c>
      <c r="AB41" s="46" t="s">
        <v>1041</v>
      </c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>
      <c r="A42" s="160" t="s">
        <v>972</v>
      </c>
      <c r="B42" s="46">
        <v>15.0</v>
      </c>
      <c r="C42" s="46">
        <v>2.8271775E7</v>
      </c>
      <c r="D42" s="46" t="s">
        <v>1042</v>
      </c>
      <c r="E42" s="46" t="s">
        <v>918</v>
      </c>
      <c r="F42" s="46" t="s">
        <v>939</v>
      </c>
      <c r="G42" s="46" t="s">
        <v>126</v>
      </c>
      <c r="H42" s="46" t="s">
        <v>918</v>
      </c>
      <c r="I42" s="46" t="s">
        <v>126</v>
      </c>
      <c r="J42" s="46" t="s">
        <v>918</v>
      </c>
      <c r="K42" s="46" t="s">
        <v>126</v>
      </c>
      <c r="L42" s="46" t="s">
        <v>918</v>
      </c>
      <c r="M42" s="46" t="s">
        <v>918</v>
      </c>
      <c r="N42" s="46" t="s">
        <v>918</v>
      </c>
      <c r="O42" s="46" t="s">
        <v>126</v>
      </c>
      <c r="P42" s="46" t="s">
        <v>126</v>
      </c>
      <c r="Q42" s="46" t="s">
        <v>126</v>
      </c>
      <c r="R42" s="46" t="s">
        <v>918</v>
      </c>
      <c r="S42" s="46" t="s">
        <v>918</v>
      </c>
      <c r="T42" s="46" t="s">
        <v>126</v>
      </c>
      <c r="U42" s="46" t="s">
        <v>126</v>
      </c>
      <c r="V42" s="46" t="s">
        <v>126</v>
      </c>
      <c r="W42" s="46" t="s">
        <v>126</v>
      </c>
      <c r="X42" s="46" t="s">
        <v>126</v>
      </c>
      <c r="Y42" s="46" t="s">
        <v>918</v>
      </c>
      <c r="Z42" s="46" t="s">
        <v>126</v>
      </c>
      <c r="AA42" s="46" t="s">
        <v>921</v>
      </c>
      <c r="AB42" s="46" t="s">
        <v>919</v>
      </c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</row>
    <row r="43">
      <c r="A43" s="160" t="s">
        <v>912</v>
      </c>
      <c r="B43" s="46">
        <v>16.0</v>
      </c>
      <c r="C43" s="46">
        <v>8.9984378E7</v>
      </c>
      <c r="D43" s="46" t="s">
        <v>1043</v>
      </c>
      <c r="E43" s="46" t="s">
        <v>756</v>
      </c>
      <c r="F43" s="46" t="s">
        <v>924</v>
      </c>
      <c r="G43" s="46" t="s">
        <v>756</v>
      </c>
      <c r="H43" s="46" t="s">
        <v>756</v>
      </c>
      <c r="I43" s="46" t="s">
        <v>126</v>
      </c>
      <c r="J43" s="46" t="s">
        <v>756</v>
      </c>
      <c r="K43" s="46" t="s">
        <v>756</v>
      </c>
      <c r="L43" s="46" t="s">
        <v>126</v>
      </c>
      <c r="M43" s="46" t="s">
        <v>126</v>
      </c>
      <c r="N43" s="46" t="s">
        <v>126</v>
      </c>
      <c r="O43" s="46" t="s">
        <v>756</v>
      </c>
      <c r="P43" s="46" t="s">
        <v>924</v>
      </c>
      <c r="Q43" s="46" t="s">
        <v>756</v>
      </c>
      <c r="R43" s="46" t="s">
        <v>126</v>
      </c>
      <c r="S43" s="46" t="s">
        <v>756</v>
      </c>
      <c r="T43" s="46" t="s">
        <v>126</v>
      </c>
      <c r="U43" s="46" t="s">
        <v>126</v>
      </c>
      <c r="V43" s="46" t="s">
        <v>126</v>
      </c>
      <c r="W43" s="46" t="s">
        <v>756</v>
      </c>
      <c r="X43" s="46" t="s">
        <v>126</v>
      </c>
      <c r="Y43" s="46" t="s">
        <v>756</v>
      </c>
      <c r="Z43" s="46" t="s">
        <v>126</v>
      </c>
      <c r="AA43" s="46" t="s">
        <v>969</v>
      </c>
      <c r="AB43" s="46" t="s">
        <v>1044</v>
      </c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>
      <c r="A44" s="160" t="s">
        <v>1045</v>
      </c>
      <c r="B44" s="46">
        <v>16.0</v>
      </c>
      <c r="C44" s="46">
        <v>9.0024206E7</v>
      </c>
      <c r="D44" s="46" t="s">
        <v>1046</v>
      </c>
      <c r="E44" s="46" t="s">
        <v>754</v>
      </c>
      <c r="F44" s="46" t="s">
        <v>918</v>
      </c>
      <c r="G44" s="46" t="s">
        <v>756</v>
      </c>
      <c r="H44" s="46" t="s">
        <v>756</v>
      </c>
      <c r="I44" s="46" t="s">
        <v>126</v>
      </c>
      <c r="J44" s="46" t="s">
        <v>756</v>
      </c>
      <c r="K44" s="46" t="s">
        <v>756</v>
      </c>
      <c r="L44" s="46" t="s">
        <v>126</v>
      </c>
      <c r="M44" s="46" t="s">
        <v>126</v>
      </c>
      <c r="N44" s="46" t="s">
        <v>126</v>
      </c>
      <c r="O44" s="46" t="s">
        <v>756</v>
      </c>
      <c r="P44" s="46" t="s">
        <v>924</v>
      </c>
      <c r="Q44" s="46" t="s">
        <v>756</v>
      </c>
      <c r="R44" s="46" t="s">
        <v>126</v>
      </c>
      <c r="S44" s="46" t="s">
        <v>756</v>
      </c>
      <c r="T44" s="46" t="s">
        <v>126</v>
      </c>
      <c r="U44" s="46" t="s">
        <v>126</v>
      </c>
      <c r="V44" s="46" t="s">
        <v>126</v>
      </c>
      <c r="W44" s="46" t="s">
        <v>756</v>
      </c>
      <c r="X44" s="46" t="s">
        <v>126</v>
      </c>
      <c r="Y44" s="46" t="s">
        <v>756</v>
      </c>
      <c r="Z44" s="46" t="s">
        <v>126</v>
      </c>
      <c r="AA44" s="46" t="s">
        <v>1047</v>
      </c>
      <c r="AB44" s="46" t="s">
        <v>1048</v>
      </c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</row>
    <row r="45">
      <c r="A45" s="162" t="s">
        <v>1049</v>
      </c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</row>
    <row r="46">
      <c r="A46" s="160" t="s">
        <v>1050</v>
      </c>
      <c r="B46" s="46">
        <v>1.0</v>
      </c>
      <c r="C46" s="46">
        <v>1.52083325E8</v>
      </c>
      <c r="D46" s="46" t="s">
        <v>1051</v>
      </c>
      <c r="E46" s="46" t="s">
        <v>754</v>
      </c>
      <c r="F46" s="46" t="s">
        <v>1052</v>
      </c>
      <c r="G46" s="46" t="s">
        <v>126</v>
      </c>
      <c r="H46" s="46" t="s">
        <v>126</v>
      </c>
      <c r="I46" s="46" t="s">
        <v>126</v>
      </c>
      <c r="J46" s="46" t="s">
        <v>754</v>
      </c>
      <c r="K46" s="46" t="s">
        <v>126</v>
      </c>
      <c r="L46" s="46" t="s">
        <v>754</v>
      </c>
      <c r="M46" s="46" t="s">
        <v>754</v>
      </c>
      <c r="N46" s="46" t="s">
        <v>754</v>
      </c>
      <c r="O46" s="46" t="s">
        <v>754</v>
      </c>
      <c r="P46" s="46" t="s">
        <v>754</v>
      </c>
      <c r="Q46" s="46" t="s">
        <v>126</v>
      </c>
      <c r="R46" s="46" t="s">
        <v>754</v>
      </c>
      <c r="S46" s="46" t="s">
        <v>754</v>
      </c>
      <c r="T46" s="46" t="s">
        <v>126</v>
      </c>
      <c r="U46" s="46" t="s">
        <v>126</v>
      </c>
      <c r="V46" s="46" t="s">
        <v>126</v>
      </c>
      <c r="W46" s="46" t="s">
        <v>126</v>
      </c>
      <c r="X46" s="46" t="s">
        <v>754</v>
      </c>
      <c r="Y46" s="46" t="s">
        <v>126</v>
      </c>
      <c r="Z46" s="42"/>
      <c r="AA46" s="46" t="s">
        <v>1053</v>
      </c>
      <c r="AB46" s="46" t="s">
        <v>1054</v>
      </c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</row>
    <row r="47">
      <c r="A47" s="160" t="s">
        <v>1055</v>
      </c>
      <c r="B47" s="46">
        <v>2.0</v>
      </c>
      <c r="C47" s="46">
        <v>1.09513601E8</v>
      </c>
      <c r="D47" s="46" t="s">
        <v>1056</v>
      </c>
      <c r="E47" s="46" t="s">
        <v>754</v>
      </c>
      <c r="F47" s="46" t="s">
        <v>918</v>
      </c>
      <c r="G47" s="46" t="s">
        <v>126</v>
      </c>
      <c r="H47" s="46" t="s">
        <v>126</v>
      </c>
      <c r="I47" s="46" t="s">
        <v>126</v>
      </c>
      <c r="J47" s="46" t="s">
        <v>754</v>
      </c>
      <c r="K47" s="46" t="s">
        <v>126</v>
      </c>
      <c r="L47" s="46" t="s">
        <v>754</v>
      </c>
      <c r="M47" s="46" t="s">
        <v>754</v>
      </c>
      <c r="N47" s="46" t="s">
        <v>754</v>
      </c>
      <c r="O47" s="46" t="s">
        <v>754</v>
      </c>
      <c r="P47" s="46" t="s">
        <v>754</v>
      </c>
      <c r="Q47" s="46" t="s">
        <v>126</v>
      </c>
      <c r="R47" s="46" t="s">
        <v>754</v>
      </c>
      <c r="S47" s="46" t="s">
        <v>754</v>
      </c>
      <c r="T47" s="46" t="s">
        <v>126</v>
      </c>
      <c r="U47" s="46" t="s">
        <v>126</v>
      </c>
      <c r="V47" s="46" t="s">
        <v>126</v>
      </c>
      <c r="W47" s="46" t="s">
        <v>126</v>
      </c>
      <c r="X47" s="46" t="s">
        <v>754</v>
      </c>
      <c r="Y47" s="46" t="s">
        <v>126</v>
      </c>
      <c r="Z47" s="42"/>
      <c r="AA47" s="46" t="s">
        <v>1057</v>
      </c>
      <c r="AB47" s="46" t="s">
        <v>1058</v>
      </c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</row>
    <row r="48">
      <c r="A48" s="160" t="s">
        <v>1055</v>
      </c>
      <c r="B48" s="46">
        <v>2.0</v>
      </c>
      <c r="C48" s="46">
        <v>1.09575736E8</v>
      </c>
      <c r="D48" s="46" t="s">
        <v>1059</v>
      </c>
      <c r="E48" s="46" t="s">
        <v>756</v>
      </c>
      <c r="F48" s="46" t="s">
        <v>1030</v>
      </c>
      <c r="G48" s="46" t="s">
        <v>126</v>
      </c>
      <c r="H48" s="46" t="s">
        <v>756</v>
      </c>
      <c r="I48" s="46" t="s">
        <v>126</v>
      </c>
      <c r="J48" s="46" t="s">
        <v>756</v>
      </c>
      <c r="K48" s="46" t="s">
        <v>756</v>
      </c>
      <c r="L48" s="46" t="s">
        <v>756</v>
      </c>
      <c r="M48" s="46" t="s">
        <v>756</v>
      </c>
      <c r="N48" s="46" t="s">
        <v>918</v>
      </c>
      <c r="O48" s="46" t="s">
        <v>756</v>
      </c>
      <c r="P48" s="46" t="s">
        <v>756</v>
      </c>
      <c r="Q48" s="46" t="s">
        <v>126</v>
      </c>
      <c r="R48" s="46" t="s">
        <v>756</v>
      </c>
      <c r="S48" s="46" t="s">
        <v>756</v>
      </c>
      <c r="T48" s="46" t="s">
        <v>756</v>
      </c>
      <c r="U48" s="46" t="s">
        <v>756</v>
      </c>
      <c r="V48" s="46" t="s">
        <v>126</v>
      </c>
      <c r="W48" s="46" t="s">
        <v>126</v>
      </c>
      <c r="X48" s="46" t="s">
        <v>126</v>
      </c>
      <c r="Y48" s="46" t="s">
        <v>756</v>
      </c>
      <c r="Z48" s="42"/>
      <c r="AA48" s="46" t="s">
        <v>1060</v>
      </c>
      <c r="AB48" s="46" t="s">
        <v>1061</v>
      </c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</row>
    <row r="49">
      <c r="A49" s="160" t="s">
        <v>1062</v>
      </c>
      <c r="B49" s="46">
        <v>4.0</v>
      </c>
      <c r="C49" s="46">
        <v>5.4511913E7</v>
      </c>
      <c r="D49" s="46" t="s">
        <v>1063</v>
      </c>
      <c r="E49" s="46" t="s">
        <v>918</v>
      </c>
      <c r="F49" s="46" t="s">
        <v>754</v>
      </c>
      <c r="G49" s="46" t="s">
        <v>126</v>
      </c>
      <c r="H49" s="46" t="s">
        <v>918</v>
      </c>
      <c r="I49" s="46" t="s">
        <v>754</v>
      </c>
      <c r="J49" s="46" t="s">
        <v>918</v>
      </c>
      <c r="K49" s="46" t="s">
        <v>126</v>
      </c>
      <c r="L49" s="46" t="s">
        <v>126</v>
      </c>
      <c r="M49" s="46" t="s">
        <v>126</v>
      </c>
      <c r="N49" s="46" t="s">
        <v>754</v>
      </c>
      <c r="O49" s="46" t="s">
        <v>126</v>
      </c>
      <c r="P49" s="46" t="s">
        <v>126</v>
      </c>
      <c r="Q49" s="46" t="s">
        <v>754</v>
      </c>
      <c r="R49" s="46" t="s">
        <v>918</v>
      </c>
      <c r="S49" s="46" t="s">
        <v>918</v>
      </c>
      <c r="T49" s="46" t="s">
        <v>126</v>
      </c>
      <c r="U49" s="46" t="s">
        <v>754</v>
      </c>
      <c r="V49" s="46" t="s">
        <v>126</v>
      </c>
      <c r="W49" s="46" t="s">
        <v>126</v>
      </c>
      <c r="X49" s="46" t="s">
        <v>126</v>
      </c>
      <c r="Y49" s="46" t="s">
        <v>126</v>
      </c>
      <c r="Z49" s="42"/>
      <c r="AA49" s="46" t="s">
        <v>1064</v>
      </c>
      <c r="AB49" s="46" t="s">
        <v>1065</v>
      </c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</row>
    <row r="50">
      <c r="A50" s="160" t="s">
        <v>1066</v>
      </c>
      <c r="B50" s="46">
        <v>6.0</v>
      </c>
      <c r="C50" s="46">
        <v>1.06036151E8</v>
      </c>
      <c r="D50" s="46" t="s">
        <v>1067</v>
      </c>
      <c r="E50" s="46" t="s">
        <v>924</v>
      </c>
      <c r="F50" s="46" t="s">
        <v>918</v>
      </c>
      <c r="G50" s="46" t="s">
        <v>918</v>
      </c>
      <c r="H50" s="46" t="s">
        <v>918</v>
      </c>
      <c r="I50" s="46" t="s">
        <v>918</v>
      </c>
      <c r="J50" s="46" t="s">
        <v>918</v>
      </c>
      <c r="K50" s="46" t="s">
        <v>924</v>
      </c>
      <c r="L50" s="46" t="s">
        <v>924</v>
      </c>
      <c r="M50" s="46" t="s">
        <v>918</v>
      </c>
      <c r="N50" s="46" t="s">
        <v>126</v>
      </c>
      <c r="O50" s="46" t="s">
        <v>924</v>
      </c>
      <c r="P50" s="46" t="s">
        <v>126</v>
      </c>
      <c r="Q50" s="46" t="s">
        <v>918</v>
      </c>
      <c r="R50" s="46" t="s">
        <v>924</v>
      </c>
      <c r="S50" s="46" t="s">
        <v>918</v>
      </c>
      <c r="T50" s="46" t="s">
        <v>918</v>
      </c>
      <c r="U50" s="46" t="s">
        <v>126</v>
      </c>
      <c r="V50" s="46" t="s">
        <v>126</v>
      </c>
      <c r="W50" s="46" t="s">
        <v>918</v>
      </c>
      <c r="X50" s="46" t="s">
        <v>126</v>
      </c>
      <c r="Y50" s="46" t="s">
        <v>126</v>
      </c>
      <c r="Z50" s="46" t="s">
        <v>918</v>
      </c>
      <c r="AA50" s="46" t="s">
        <v>1068</v>
      </c>
      <c r="AB50" s="46" t="s">
        <v>1069</v>
      </c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</row>
    <row r="51">
      <c r="A51" s="160" t="s">
        <v>1070</v>
      </c>
      <c r="B51" s="46">
        <v>7.0</v>
      </c>
      <c r="C51" s="46">
        <v>1.13989202E8</v>
      </c>
      <c r="D51" s="46" t="s">
        <v>1071</v>
      </c>
      <c r="E51" s="46" t="s">
        <v>918</v>
      </c>
      <c r="F51" s="46" t="s">
        <v>963</v>
      </c>
      <c r="G51" s="46" t="s">
        <v>918</v>
      </c>
      <c r="H51" s="46" t="s">
        <v>918</v>
      </c>
      <c r="I51" s="46" t="s">
        <v>918</v>
      </c>
      <c r="J51" s="46" t="s">
        <v>918</v>
      </c>
      <c r="K51" s="46" t="s">
        <v>126</v>
      </c>
      <c r="L51" s="46" t="s">
        <v>918</v>
      </c>
      <c r="M51" s="46" t="s">
        <v>126</v>
      </c>
      <c r="N51" s="46" t="s">
        <v>918</v>
      </c>
      <c r="O51" s="46" t="s">
        <v>918</v>
      </c>
      <c r="P51" s="46" t="s">
        <v>126</v>
      </c>
      <c r="Q51" s="46" t="s">
        <v>918</v>
      </c>
      <c r="R51" s="46" t="s">
        <v>754</v>
      </c>
      <c r="S51" s="46" t="s">
        <v>126</v>
      </c>
      <c r="T51" s="46" t="s">
        <v>126</v>
      </c>
      <c r="U51" s="46" t="s">
        <v>918</v>
      </c>
      <c r="V51" s="46" t="s">
        <v>126</v>
      </c>
      <c r="W51" s="46" t="s">
        <v>918</v>
      </c>
      <c r="X51" s="46" t="s">
        <v>126</v>
      </c>
      <c r="Y51" s="46" t="s">
        <v>918</v>
      </c>
      <c r="Z51" s="46" t="s">
        <v>918</v>
      </c>
      <c r="AA51" s="46" t="s">
        <v>1072</v>
      </c>
      <c r="AB51" s="46" t="s">
        <v>1072</v>
      </c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</row>
    <row r="52">
      <c r="A52" s="160" t="s">
        <v>1070</v>
      </c>
      <c r="B52" s="46">
        <v>3.0</v>
      </c>
      <c r="C52" s="46">
        <v>1.38675741E8</v>
      </c>
      <c r="D52" s="46" t="s">
        <v>1073</v>
      </c>
      <c r="E52" s="46" t="s">
        <v>754</v>
      </c>
      <c r="F52" s="46" t="s">
        <v>1030</v>
      </c>
      <c r="G52" s="46" t="s">
        <v>126</v>
      </c>
      <c r="H52" s="46" t="s">
        <v>754</v>
      </c>
      <c r="I52" s="46" t="s">
        <v>126</v>
      </c>
      <c r="J52" s="46" t="s">
        <v>126</v>
      </c>
      <c r="K52" s="46" t="s">
        <v>754</v>
      </c>
      <c r="L52" s="46" t="s">
        <v>126</v>
      </c>
      <c r="M52" s="46" t="s">
        <v>126</v>
      </c>
      <c r="N52" s="46" t="s">
        <v>126</v>
      </c>
      <c r="O52" s="46" t="s">
        <v>754</v>
      </c>
      <c r="P52" s="46" t="s">
        <v>126</v>
      </c>
      <c r="Q52" s="46" t="s">
        <v>754</v>
      </c>
      <c r="R52" s="46" t="s">
        <v>126</v>
      </c>
      <c r="S52" s="46" t="s">
        <v>754</v>
      </c>
      <c r="T52" s="46" t="s">
        <v>126</v>
      </c>
      <c r="U52" s="46" t="s">
        <v>126</v>
      </c>
      <c r="V52" s="46" t="s">
        <v>126</v>
      </c>
      <c r="W52" s="46" t="s">
        <v>126</v>
      </c>
      <c r="X52" s="46" t="s">
        <v>126</v>
      </c>
      <c r="Y52" s="46" t="s">
        <v>126</v>
      </c>
      <c r="Z52" s="46" t="s">
        <v>126</v>
      </c>
      <c r="AA52" s="46" t="s">
        <v>1031</v>
      </c>
      <c r="AB52" s="46" t="s">
        <v>1074</v>
      </c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</row>
    <row r="53">
      <c r="A53" s="160" t="s">
        <v>1075</v>
      </c>
      <c r="B53" s="46">
        <v>2.0</v>
      </c>
      <c r="C53" s="46">
        <v>2.23034082E8</v>
      </c>
      <c r="D53" s="46" t="s">
        <v>1076</v>
      </c>
      <c r="E53" s="46" t="s">
        <v>754</v>
      </c>
      <c r="F53" s="46" t="s">
        <v>918</v>
      </c>
      <c r="G53" s="46" t="s">
        <v>754</v>
      </c>
      <c r="H53" s="46" t="s">
        <v>918</v>
      </c>
      <c r="I53" s="46" t="s">
        <v>126</v>
      </c>
      <c r="J53" s="46" t="s">
        <v>918</v>
      </c>
      <c r="K53" s="46" t="s">
        <v>754</v>
      </c>
      <c r="L53" s="46" t="s">
        <v>754</v>
      </c>
      <c r="M53" s="46" t="s">
        <v>754</v>
      </c>
      <c r="N53" s="46" t="s">
        <v>918</v>
      </c>
      <c r="O53" s="46" t="s">
        <v>918</v>
      </c>
      <c r="P53" s="46" t="s">
        <v>918</v>
      </c>
      <c r="Q53" s="46" t="s">
        <v>754</v>
      </c>
      <c r="R53" s="46" t="s">
        <v>918</v>
      </c>
      <c r="S53" s="46" t="s">
        <v>754</v>
      </c>
      <c r="T53" s="46" t="s">
        <v>754</v>
      </c>
      <c r="U53" s="46" t="s">
        <v>918</v>
      </c>
      <c r="V53" s="46" t="s">
        <v>126</v>
      </c>
      <c r="W53" s="46" t="s">
        <v>126</v>
      </c>
      <c r="X53" s="46" t="s">
        <v>126</v>
      </c>
      <c r="Y53" s="46" t="s">
        <v>126</v>
      </c>
      <c r="Z53" s="46" t="s">
        <v>754</v>
      </c>
      <c r="AA53" s="46" t="s">
        <v>1077</v>
      </c>
      <c r="AB53" s="46" t="s">
        <v>1078</v>
      </c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</row>
    <row r="54">
      <c r="A54" s="160" t="s">
        <v>966</v>
      </c>
      <c r="B54" s="46">
        <v>6.0</v>
      </c>
      <c r="C54" s="46">
        <v>396321.0</v>
      </c>
      <c r="D54" s="46" t="s">
        <v>967</v>
      </c>
      <c r="E54" s="46" t="s">
        <v>756</v>
      </c>
      <c r="F54" s="46" t="s">
        <v>924</v>
      </c>
      <c r="G54" s="42"/>
      <c r="H54" s="46" t="s">
        <v>756</v>
      </c>
      <c r="I54" s="46" t="s">
        <v>756</v>
      </c>
      <c r="J54" s="46" t="s">
        <v>756</v>
      </c>
      <c r="K54" s="46" t="s">
        <v>756</v>
      </c>
      <c r="L54" s="46" t="s">
        <v>756</v>
      </c>
      <c r="M54" s="46" t="s">
        <v>126</v>
      </c>
      <c r="N54" s="46" t="s">
        <v>126</v>
      </c>
      <c r="O54" s="46" t="s">
        <v>126</v>
      </c>
      <c r="P54" s="46" t="s">
        <v>756</v>
      </c>
      <c r="Q54" s="46" t="s">
        <v>756</v>
      </c>
      <c r="R54" s="46" t="s">
        <v>756</v>
      </c>
      <c r="S54" s="46" t="s">
        <v>756</v>
      </c>
      <c r="T54" s="46" t="s">
        <v>924</v>
      </c>
      <c r="U54" s="46" t="s">
        <v>126</v>
      </c>
      <c r="V54" s="46" t="s">
        <v>126</v>
      </c>
      <c r="W54" s="46" t="s">
        <v>756</v>
      </c>
      <c r="X54" s="46" t="s">
        <v>126</v>
      </c>
      <c r="Y54" s="46" t="s">
        <v>126</v>
      </c>
      <c r="Z54" s="46" t="s">
        <v>126</v>
      </c>
      <c r="AA54" s="46" t="s">
        <v>126</v>
      </c>
      <c r="AB54" s="46" t="s">
        <v>969</v>
      </c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  <row r="55">
      <c r="A55" s="160" t="s">
        <v>1079</v>
      </c>
      <c r="B55" s="46">
        <v>10.0</v>
      </c>
      <c r="C55" s="46">
        <v>8.7993341E7</v>
      </c>
      <c r="D55" s="46" t="s">
        <v>1080</v>
      </c>
      <c r="E55" s="46" t="s">
        <v>756</v>
      </c>
      <c r="F55" s="46" t="s">
        <v>924</v>
      </c>
      <c r="G55" s="46" t="s">
        <v>924</v>
      </c>
      <c r="H55" s="46" t="s">
        <v>924</v>
      </c>
      <c r="I55" s="46" t="s">
        <v>924</v>
      </c>
      <c r="J55" s="46" t="s">
        <v>126</v>
      </c>
      <c r="K55" s="46" t="s">
        <v>924</v>
      </c>
      <c r="L55" s="46" t="s">
        <v>126</v>
      </c>
      <c r="M55" s="46" t="s">
        <v>126</v>
      </c>
      <c r="N55" s="46" t="s">
        <v>924</v>
      </c>
      <c r="O55" s="46" t="s">
        <v>126</v>
      </c>
      <c r="P55" s="46" t="s">
        <v>126</v>
      </c>
      <c r="Q55" s="46" t="s">
        <v>924</v>
      </c>
      <c r="R55" s="46" t="s">
        <v>924</v>
      </c>
      <c r="S55" s="46" t="s">
        <v>924</v>
      </c>
      <c r="T55" s="46" t="s">
        <v>126</v>
      </c>
      <c r="U55" s="46" t="s">
        <v>126</v>
      </c>
      <c r="V55" s="46" t="s">
        <v>924</v>
      </c>
      <c r="W55" s="46" t="s">
        <v>126</v>
      </c>
      <c r="X55" s="46" t="s">
        <v>924</v>
      </c>
      <c r="Y55" s="46" t="s">
        <v>924</v>
      </c>
      <c r="Z55" s="46" t="s">
        <v>126</v>
      </c>
      <c r="AA55" s="46" t="s">
        <v>126</v>
      </c>
      <c r="AB55" s="46" t="s">
        <v>1081</v>
      </c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</row>
    <row r="56">
      <c r="A56" s="160" t="s">
        <v>1082</v>
      </c>
      <c r="B56" s="46" t="s">
        <v>1083</v>
      </c>
      <c r="C56" s="46">
        <v>6.6490124E7</v>
      </c>
      <c r="D56" s="46" t="s">
        <v>1084</v>
      </c>
      <c r="E56" s="46" t="s">
        <v>756</v>
      </c>
      <c r="F56" s="46" t="s">
        <v>924</v>
      </c>
      <c r="G56" s="46" t="s">
        <v>126</v>
      </c>
      <c r="H56" s="46" t="s">
        <v>126</v>
      </c>
      <c r="I56" s="46" t="s">
        <v>126</v>
      </c>
      <c r="J56" s="46" t="s">
        <v>126</v>
      </c>
      <c r="K56" s="46" t="s">
        <v>126</v>
      </c>
      <c r="L56" s="46" t="s">
        <v>126</v>
      </c>
      <c r="M56" s="46" t="s">
        <v>126</v>
      </c>
      <c r="N56" s="46" t="s">
        <v>126</v>
      </c>
      <c r="O56" s="46" t="s">
        <v>126</v>
      </c>
      <c r="P56" s="46" t="s">
        <v>126</v>
      </c>
      <c r="Q56" s="46" t="s">
        <v>126</v>
      </c>
      <c r="R56" s="46" t="s">
        <v>126</v>
      </c>
      <c r="S56" s="46" t="s">
        <v>126</v>
      </c>
      <c r="T56" s="46" t="s">
        <v>126</v>
      </c>
      <c r="U56" s="46" t="s">
        <v>126</v>
      </c>
      <c r="V56" s="46" t="s">
        <v>126</v>
      </c>
      <c r="W56" s="46" t="s">
        <v>126</v>
      </c>
      <c r="X56" s="46" t="s">
        <v>126</v>
      </c>
      <c r="Y56" s="46" t="s">
        <v>126</v>
      </c>
      <c r="Z56" s="46" t="s">
        <v>126</v>
      </c>
      <c r="AA56" s="46" t="s">
        <v>1021</v>
      </c>
      <c r="AB56" s="46" t="s">
        <v>1085</v>
      </c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</row>
    <row r="57">
      <c r="A57" s="162" t="s">
        <v>1086</v>
      </c>
      <c r="B57" s="163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</row>
    <row r="58">
      <c r="A58" s="166" t="s">
        <v>1087</v>
      </c>
      <c r="B58" s="63">
        <v>11.0</v>
      </c>
      <c r="C58" s="63">
        <v>6.156983E7</v>
      </c>
      <c r="D58" s="166" t="s">
        <v>1088</v>
      </c>
      <c r="E58" s="166" t="s">
        <v>756</v>
      </c>
      <c r="F58" s="166" t="s">
        <v>924</v>
      </c>
      <c r="G58" s="46" t="s">
        <v>126</v>
      </c>
      <c r="H58" s="46" t="s">
        <v>756</v>
      </c>
      <c r="I58" s="46" t="s">
        <v>126</v>
      </c>
      <c r="J58" s="46" t="s">
        <v>756</v>
      </c>
      <c r="K58" s="46" t="s">
        <v>126</v>
      </c>
      <c r="L58" s="46" t="s">
        <v>126</v>
      </c>
      <c r="M58" s="46" t="s">
        <v>924</v>
      </c>
      <c r="N58" s="46" t="s">
        <v>126</v>
      </c>
      <c r="O58" s="46" t="s">
        <v>924</v>
      </c>
      <c r="P58" s="46" t="s">
        <v>756</v>
      </c>
      <c r="Q58" s="46" t="s">
        <v>924</v>
      </c>
      <c r="R58" s="46" t="s">
        <v>126</v>
      </c>
      <c r="S58" s="46" t="s">
        <v>924</v>
      </c>
      <c r="T58" s="46" t="s">
        <v>756</v>
      </c>
      <c r="U58" s="46" t="s">
        <v>126</v>
      </c>
      <c r="V58" s="46" t="s">
        <v>924</v>
      </c>
      <c r="W58" s="46" t="s">
        <v>126</v>
      </c>
      <c r="X58" s="46" t="s">
        <v>126</v>
      </c>
      <c r="Y58" s="46" t="s">
        <v>756</v>
      </c>
      <c r="Z58" s="46" t="s">
        <v>924</v>
      </c>
      <c r="AA58" s="46" t="s">
        <v>1089</v>
      </c>
      <c r="AB58" s="46" t="s">
        <v>1090</v>
      </c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</row>
    <row r="59">
      <c r="A59" s="166" t="s">
        <v>1087</v>
      </c>
      <c r="B59" s="63">
        <v>11.0</v>
      </c>
      <c r="C59" s="63">
        <v>6.1570783E7</v>
      </c>
      <c r="D59" s="166" t="s">
        <v>1091</v>
      </c>
      <c r="E59" s="166" t="s">
        <v>924</v>
      </c>
      <c r="F59" s="166" t="s">
        <v>756</v>
      </c>
      <c r="G59" s="46" t="s">
        <v>126</v>
      </c>
      <c r="H59" s="46" t="s">
        <v>756</v>
      </c>
      <c r="I59" s="46" t="s">
        <v>756</v>
      </c>
      <c r="J59" s="46" t="s">
        <v>924</v>
      </c>
      <c r="K59" s="46" t="s">
        <v>756</v>
      </c>
      <c r="L59" s="46" t="s">
        <v>756</v>
      </c>
      <c r="M59" s="46" t="s">
        <v>756</v>
      </c>
      <c r="N59" s="46" t="s">
        <v>756</v>
      </c>
      <c r="O59" s="46" t="s">
        <v>756</v>
      </c>
      <c r="P59" s="46" t="s">
        <v>924</v>
      </c>
      <c r="Q59" s="46" t="s">
        <v>756</v>
      </c>
      <c r="R59" s="46" t="s">
        <v>126</v>
      </c>
      <c r="S59" s="46" t="s">
        <v>924</v>
      </c>
      <c r="T59" s="46" t="s">
        <v>924</v>
      </c>
      <c r="U59" s="46" t="s">
        <v>126</v>
      </c>
      <c r="V59" s="46" t="s">
        <v>756</v>
      </c>
      <c r="W59" s="46" t="s">
        <v>126</v>
      </c>
      <c r="X59" s="46" t="s">
        <v>756</v>
      </c>
      <c r="Y59" s="46" t="s">
        <v>126</v>
      </c>
      <c r="Z59" s="46" t="s">
        <v>756</v>
      </c>
      <c r="AA59" s="46" t="s">
        <v>1092</v>
      </c>
      <c r="AB59" s="46" t="s">
        <v>1093</v>
      </c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>
      <c r="A60" s="166" t="s">
        <v>1087</v>
      </c>
      <c r="B60" s="63">
        <v>11.0</v>
      </c>
      <c r="C60" s="63">
        <v>6.1571348E7</v>
      </c>
      <c r="D60" s="166" t="s">
        <v>1094</v>
      </c>
      <c r="E60" s="166" t="s">
        <v>756</v>
      </c>
      <c r="F60" s="166" t="s">
        <v>918</v>
      </c>
      <c r="G60" s="46" t="s">
        <v>918</v>
      </c>
      <c r="H60" s="46" t="s">
        <v>756</v>
      </c>
      <c r="I60" s="46" t="s">
        <v>918</v>
      </c>
      <c r="J60" s="46" t="s">
        <v>126</v>
      </c>
      <c r="K60" s="46" t="s">
        <v>918</v>
      </c>
      <c r="L60" s="46" t="s">
        <v>918</v>
      </c>
      <c r="M60" s="46" t="s">
        <v>756</v>
      </c>
      <c r="N60" s="46" t="s">
        <v>918</v>
      </c>
      <c r="O60" s="46" t="s">
        <v>918</v>
      </c>
      <c r="P60" s="46" t="s">
        <v>126</v>
      </c>
      <c r="Q60" s="46" t="s">
        <v>918</v>
      </c>
      <c r="R60" s="46" t="s">
        <v>126</v>
      </c>
      <c r="S60" s="46" t="s">
        <v>756</v>
      </c>
      <c r="T60" s="46" t="s">
        <v>756</v>
      </c>
      <c r="U60" s="46" t="s">
        <v>918</v>
      </c>
      <c r="V60" s="46" t="s">
        <v>126</v>
      </c>
      <c r="W60" s="46" t="s">
        <v>126</v>
      </c>
      <c r="X60" s="46" t="s">
        <v>126</v>
      </c>
      <c r="Y60" s="46" t="s">
        <v>918</v>
      </c>
      <c r="Z60" s="46" t="s">
        <v>756</v>
      </c>
      <c r="AA60" s="46" t="s">
        <v>1095</v>
      </c>
      <c r="AB60" s="46" t="s">
        <v>1072</v>
      </c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</row>
    <row r="61">
      <c r="A61" s="166" t="s">
        <v>1087</v>
      </c>
      <c r="B61" s="63">
        <v>11.0</v>
      </c>
      <c r="C61" s="63">
        <v>6.1571382E7</v>
      </c>
      <c r="D61" s="166" t="s">
        <v>1096</v>
      </c>
      <c r="E61" s="166" t="s">
        <v>918</v>
      </c>
      <c r="F61" s="166" t="s">
        <v>754</v>
      </c>
      <c r="G61" s="46" t="s">
        <v>754</v>
      </c>
      <c r="H61" s="46" t="s">
        <v>918</v>
      </c>
      <c r="I61" s="46" t="s">
        <v>754</v>
      </c>
      <c r="J61" s="46" t="s">
        <v>754</v>
      </c>
      <c r="K61" s="46" t="s">
        <v>126</v>
      </c>
      <c r="L61" s="46" t="s">
        <v>126</v>
      </c>
      <c r="M61" s="46" t="s">
        <v>918</v>
      </c>
      <c r="N61" s="46" t="s">
        <v>754</v>
      </c>
      <c r="O61" s="46" t="s">
        <v>754</v>
      </c>
      <c r="P61" s="46" t="s">
        <v>918</v>
      </c>
      <c r="Q61" s="46" t="s">
        <v>754</v>
      </c>
      <c r="R61" s="46" t="s">
        <v>126</v>
      </c>
      <c r="S61" s="46" t="s">
        <v>918</v>
      </c>
      <c r="T61" s="46" t="s">
        <v>918</v>
      </c>
      <c r="U61" s="46" t="s">
        <v>126</v>
      </c>
      <c r="V61" s="46" t="s">
        <v>126</v>
      </c>
      <c r="W61" s="46" t="s">
        <v>754</v>
      </c>
      <c r="X61" s="46" t="s">
        <v>126</v>
      </c>
      <c r="Y61" s="46" t="s">
        <v>918</v>
      </c>
      <c r="Z61" s="46" t="s">
        <v>126</v>
      </c>
      <c r="AA61" s="46" t="s">
        <v>946</v>
      </c>
      <c r="AB61" s="46" t="s">
        <v>1097</v>
      </c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</row>
    <row r="62">
      <c r="A62" s="166" t="s">
        <v>1087</v>
      </c>
      <c r="B62" s="63">
        <v>11.0</v>
      </c>
      <c r="C62" s="63">
        <v>6.1571478E7</v>
      </c>
      <c r="D62" s="166" t="s">
        <v>1098</v>
      </c>
      <c r="E62" s="166" t="s">
        <v>924</v>
      </c>
      <c r="F62" s="166" t="s">
        <v>756</v>
      </c>
      <c r="G62" s="46" t="s">
        <v>756</v>
      </c>
      <c r="H62" s="46" t="s">
        <v>924</v>
      </c>
      <c r="I62" s="46" t="s">
        <v>756</v>
      </c>
      <c r="J62" s="46" t="s">
        <v>126</v>
      </c>
      <c r="K62" s="46" t="s">
        <v>756</v>
      </c>
      <c r="L62" s="46" t="s">
        <v>126</v>
      </c>
      <c r="M62" s="46" t="s">
        <v>924</v>
      </c>
      <c r="N62" s="46" t="s">
        <v>126</v>
      </c>
      <c r="O62" s="46" t="s">
        <v>924</v>
      </c>
      <c r="P62" s="46" t="s">
        <v>924</v>
      </c>
      <c r="Q62" s="46" t="s">
        <v>756</v>
      </c>
      <c r="R62" s="46" t="s">
        <v>126</v>
      </c>
      <c r="S62" s="46" t="s">
        <v>126</v>
      </c>
      <c r="T62" s="46" t="s">
        <v>924</v>
      </c>
      <c r="U62" s="46" t="s">
        <v>756</v>
      </c>
      <c r="V62" s="46" t="s">
        <v>756</v>
      </c>
      <c r="W62" s="46" t="s">
        <v>126</v>
      </c>
      <c r="X62" s="46" t="s">
        <v>756</v>
      </c>
      <c r="Y62" s="46" t="s">
        <v>756</v>
      </c>
      <c r="Z62" s="46" t="s">
        <v>126</v>
      </c>
      <c r="AA62" s="46" t="s">
        <v>1092</v>
      </c>
      <c r="AB62" s="46" t="s">
        <v>1099</v>
      </c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</row>
    <row r="63">
      <c r="A63" s="166" t="s">
        <v>1087</v>
      </c>
      <c r="B63" s="63">
        <v>11.0</v>
      </c>
      <c r="C63" s="63">
        <v>6.1580635E7</v>
      </c>
      <c r="D63" s="166" t="s">
        <v>1100</v>
      </c>
      <c r="E63" s="166" t="s">
        <v>756</v>
      </c>
      <c r="F63" s="166" t="s">
        <v>924</v>
      </c>
      <c r="G63" s="46" t="s">
        <v>126</v>
      </c>
      <c r="H63" s="46" t="s">
        <v>756</v>
      </c>
      <c r="I63" s="46" t="s">
        <v>924</v>
      </c>
      <c r="J63" s="46" t="s">
        <v>756</v>
      </c>
      <c r="K63" s="46" t="s">
        <v>126</v>
      </c>
      <c r="L63" s="46" t="s">
        <v>924</v>
      </c>
      <c r="M63" s="46" t="s">
        <v>126</v>
      </c>
      <c r="N63" s="46" t="s">
        <v>924</v>
      </c>
      <c r="O63" s="46" t="s">
        <v>756</v>
      </c>
      <c r="P63" s="46" t="s">
        <v>126</v>
      </c>
      <c r="Q63" s="46" t="s">
        <v>924</v>
      </c>
      <c r="R63" s="46" t="s">
        <v>126</v>
      </c>
      <c r="S63" s="46" t="s">
        <v>756</v>
      </c>
      <c r="T63" s="46" t="s">
        <v>756</v>
      </c>
      <c r="U63" s="46" t="s">
        <v>126</v>
      </c>
      <c r="V63" s="46" t="s">
        <v>126</v>
      </c>
      <c r="W63" s="46" t="s">
        <v>126</v>
      </c>
      <c r="X63" s="46" t="s">
        <v>126</v>
      </c>
      <c r="Y63" s="46" t="s">
        <v>126</v>
      </c>
      <c r="Z63" s="46" t="s">
        <v>924</v>
      </c>
      <c r="AA63" s="46" t="s">
        <v>1101</v>
      </c>
      <c r="AB63" s="46" t="s">
        <v>1102</v>
      </c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</row>
    <row r="64">
      <c r="A64" s="166" t="s">
        <v>1103</v>
      </c>
      <c r="B64" s="63">
        <v>11.0</v>
      </c>
      <c r="C64" s="63">
        <v>6.1597212E7</v>
      </c>
      <c r="D64" s="166" t="s">
        <v>1104</v>
      </c>
      <c r="E64" s="166" t="s">
        <v>756</v>
      </c>
      <c r="F64" s="166" t="s">
        <v>924</v>
      </c>
      <c r="G64" s="46" t="s">
        <v>126</v>
      </c>
      <c r="H64" s="46" t="s">
        <v>756</v>
      </c>
      <c r="I64" s="46" t="s">
        <v>756</v>
      </c>
      <c r="J64" s="46" t="s">
        <v>756</v>
      </c>
      <c r="K64" s="46" t="s">
        <v>756</v>
      </c>
      <c r="L64" s="46" t="s">
        <v>756</v>
      </c>
      <c r="M64" s="46" t="s">
        <v>126</v>
      </c>
      <c r="N64" s="46" t="s">
        <v>126</v>
      </c>
      <c r="O64" s="46" t="s">
        <v>756</v>
      </c>
      <c r="P64" s="46" t="s">
        <v>756</v>
      </c>
      <c r="Q64" s="46" t="s">
        <v>924</v>
      </c>
      <c r="R64" s="46" t="s">
        <v>924</v>
      </c>
      <c r="S64" s="46" t="s">
        <v>924</v>
      </c>
      <c r="T64" s="46" t="s">
        <v>126</v>
      </c>
      <c r="U64" s="46" t="s">
        <v>126</v>
      </c>
      <c r="V64" s="46" t="s">
        <v>126</v>
      </c>
      <c r="W64" s="46" t="s">
        <v>126</v>
      </c>
      <c r="X64" s="46" t="s">
        <v>924</v>
      </c>
      <c r="Y64" s="46" t="s">
        <v>126</v>
      </c>
      <c r="Z64" s="46" t="s">
        <v>126</v>
      </c>
      <c r="AA64" s="46" t="s">
        <v>1105</v>
      </c>
      <c r="AB64" s="46" t="s">
        <v>1106</v>
      </c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</row>
    <row r="65">
      <c r="A65" s="166" t="s">
        <v>1087</v>
      </c>
      <c r="B65" s="63">
        <v>11.0</v>
      </c>
      <c r="C65" s="63">
        <v>6.1597972E7</v>
      </c>
      <c r="D65" s="166" t="s">
        <v>1107</v>
      </c>
      <c r="E65" s="166" t="s">
        <v>754</v>
      </c>
      <c r="F65" s="166" t="s">
        <v>918</v>
      </c>
      <c r="G65" s="46" t="s">
        <v>126</v>
      </c>
      <c r="H65" s="46" t="s">
        <v>918</v>
      </c>
      <c r="I65" s="46" t="s">
        <v>918</v>
      </c>
      <c r="J65" s="46" t="s">
        <v>126</v>
      </c>
      <c r="K65" s="46" t="s">
        <v>126</v>
      </c>
      <c r="L65" s="46" t="s">
        <v>918</v>
      </c>
      <c r="M65" s="46" t="s">
        <v>754</v>
      </c>
      <c r="N65" s="46" t="s">
        <v>918</v>
      </c>
      <c r="O65" s="46" t="s">
        <v>754</v>
      </c>
      <c r="P65" s="46" t="s">
        <v>754</v>
      </c>
      <c r="Q65" s="46" t="s">
        <v>126</v>
      </c>
      <c r="R65" s="46" t="s">
        <v>126</v>
      </c>
      <c r="S65" s="46" t="s">
        <v>918</v>
      </c>
      <c r="T65" s="46" t="s">
        <v>754</v>
      </c>
      <c r="U65" s="46" t="s">
        <v>126</v>
      </c>
      <c r="V65" s="46" t="s">
        <v>126</v>
      </c>
      <c r="W65" s="46" t="s">
        <v>918</v>
      </c>
      <c r="X65" s="46" t="s">
        <v>918</v>
      </c>
      <c r="Y65" s="46" t="s">
        <v>918</v>
      </c>
      <c r="Z65" s="46" t="s">
        <v>918</v>
      </c>
      <c r="AA65" s="46" t="s">
        <v>1108</v>
      </c>
      <c r="AB65" s="46" t="s">
        <v>1109</v>
      </c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</row>
    <row r="66">
      <c r="A66" s="166" t="s">
        <v>1087</v>
      </c>
      <c r="B66" s="63">
        <v>11.0</v>
      </c>
      <c r="C66" s="63">
        <v>6.1600342E7</v>
      </c>
      <c r="D66" s="166" t="s">
        <v>1110</v>
      </c>
      <c r="E66" s="166" t="s">
        <v>754</v>
      </c>
      <c r="F66" s="166" t="s">
        <v>756</v>
      </c>
      <c r="G66" s="46" t="s">
        <v>754</v>
      </c>
      <c r="H66" s="46" t="s">
        <v>754</v>
      </c>
      <c r="I66" s="46" t="s">
        <v>754</v>
      </c>
      <c r="J66" s="46" t="s">
        <v>756</v>
      </c>
      <c r="K66" s="46" t="s">
        <v>754</v>
      </c>
      <c r="L66" s="46" t="s">
        <v>754</v>
      </c>
      <c r="M66" s="46" t="s">
        <v>756</v>
      </c>
      <c r="N66" s="46" t="s">
        <v>126</v>
      </c>
      <c r="O66" s="46" t="s">
        <v>756</v>
      </c>
      <c r="P66" s="46" t="s">
        <v>756</v>
      </c>
      <c r="Q66" s="46" t="s">
        <v>754</v>
      </c>
      <c r="R66" s="46" t="s">
        <v>126</v>
      </c>
      <c r="S66" s="46" t="s">
        <v>754</v>
      </c>
      <c r="T66" s="46" t="s">
        <v>756</v>
      </c>
      <c r="U66" s="46" t="s">
        <v>126</v>
      </c>
      <c r="V66" s="46" t="s">
        <v>126</v>
      </c>
      <c r="W66" s="46" t="s">
        <v>126</v>
      </c>
      <c r="X66" s="46" t="s">
        <v>126</v>
      </c>
      <c r="Y66" s="46" t="s">
        <v>126</v>
      </c>
      <c r="Z66" s="46" t="s">
        <v>126</v>
      </c>
      <c r="AA66" s="46" t="s">
        <v>1111</v>
      </c>
      <c r="AB66" s="46" t="s">
        <v>1112</v>
      </c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</row>
    <row r="67">
      <c r="A67" s="166" t="s">
        <v>1087</v>
      </c>
      <c r="B67" s="63">
        <v>11.0</v>
      </c>
      <c r="C67" s="63">
        <v>6.160351E7</v>
      </c>
      <c r="D67" s="166" t="s">
        <v>1113</v>
      </c>
      <c r="E67" s="166" t="s">
        <v>756</v>
      </c>
      <c r="F67" s="166" t="s">
        <v>754</v>
      </c>
      <c r="G67" s="46" t="s">
        <v>126</v>
      </c>
      <c r="H67" s="46" t="s">
        <v>756</v>
      </c>
      <c r="I67" s="46" t="s">
        <v>126</v>
      </c>
      <c r="J67" s="46" t="s">
        <v>754</v>
      </c>
      <c r="K67" s="46" t="s">
        <v>126</v>
      </c>
      <c r="L67" s="46" t="s">
        <v>754</v>
      </c>
      <c r="M67" s="46" t="s">
        <v>756</v>
      </c>
      <c r="N67" s="46" t="s">
        <v>754</v>
      </c>
      <c r="O67" s="46" t="s">
        <v>754</v>
      </c>
      <c r="P67" s="46" t="s">
        <v>756</v>
      </c>
      <c r="Q67" s="46" t="s">
        <v>754</v>
      </c>
      <c r="R67" s="46" t="s">
        <v>754</v>
      </c>
      <c r="S67" s="46" t="s">
        <v>756</v>
      </c>
      <c r="T67" s="46" t="s">
        <v>756</v>
      </c>
      <c r="U67" s="46" t="s">
        <v>126</v>
      </c>
      <c r="V67" s="46" t="s">
        <v>754</v>
      </c>
      <c r="W67" s="46" t="s">
        <v>126</v>
      </c>
      <c r="X67" s="46" t="s">
        <v>754</v>
      </c>
      <c r="Y67" s="46" t="s">
        <v>126</v>
      </c>
      <c r="Z67" s="46" t="s">
        <v>754</v>
      </c>
      <c r="AA67" s="46" t="s">
        <v>1114</v>
      </c>
      <c r="AB67" s="46" t="s">
        <v>1115</v>
      </c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</row>
    <row r="68">
      <c r="A68" s="166" t="s">
        <v>1103</v>
      </c>
      <c r="B68" s="63">
        <v>11.0</v>
      </c>
      <c r="C68" s="167">
        <v>6.1641717E7</v>
      </c>
      <c r="D68" s="166" t="s">
        <v>1116</v>
      </c>
      <c r="E68" s="166" t="s">
        <v>924</v>
      </c>
      <c r="F68" s="166" t="s">
        <v>918</v>
      </c>
      <c r="G68" s="46" t="s">
        <v>918</v>
      </c>
      <c r="H68" s="46" t="s">
        <v>918</v>
      </c>
      <c r="I68" s="46" t="s">
        <v>918</v>
      </c>
      <c r="J68" s="46" t="s">
        <v>918</v>
      </c>
      <c r="K68" s="46" t="s">
        <v>126</v>
      </c>
      <c r="L68" s="46" t="s">
        <v>918</v>
      </c>
      <c r="M68" s="46" t="s">
        <v>126</v>
      </c>
      <c r="N68" s="46" t="s">
        <v>126</v>
      </c>
      <c r="O68" s="46" t="s">
        <v>918</v>
      </c>
      <c r="P68" s="46" t="s">
        <v>918</v>
      </c>
      <c r="Q68" s="46" t="s">
        <v>918</v>
      </c>
      <c r="R68" s="46" t="s">
        <v>918</v>
      </c>
      <c r="S68" s="46" t="s">
        <v>918</v>
      </c>
      <c r="T68" s="46" t="s">
        <v>126</v>
      </c>
      <c r="U68" s="46" t="s">
        <v>918</v>
      </c>
      <c r="V68" s="46" t="s">
        <v>126</v>
      </c>
      <c r="W68" s="46" t="s">
        <v>126</v>
      </c>
      <c r="X68" s="46" t="s">
        <v>126</v>
      </c>
      <c r="Y68" s="46" t="s">
        <v>126</v>
      </c>
      <c r="Z68" s="46" t="s">
        <v>126</v>
      </c>
      <c r="AA68" s="46" t="s">
        <v>1117</v>
      </c>
      <c r="AB68" s="46" t="s">
        <v>1118</v>
      </c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>
      <c r="A69" s="166" t="s">
        <v>1055</v>
      </c>
      <c r="B69" s="63">
        <v>2.0</v>
      </c>
      <c r="C69" s="167">
        <v>1.09513601E8</v>
      </c>
      <c r="D69" s="166" t="s">
        <v>1056</v>
      </c>
      <c r="E69" s="166" t="s">
        <v>924</v>
      </c>
      <c r="F69" s="166" t="s">
        <v>756</v>
      </c>
      <c r="G69" s="46" t="s">
        <v>754</v>
      </c>
      <c r="H69" s="46" t="s">
        <v>754</v>
      </c>
      <c r="I69" s="46" t="s">
        <v>126</v>
      </c>
      <c r="J69" s="46" t="s">
        <v>126</v>
      </c>
      <c r="K69" s="46" t="s">
        <v>754</v>
      </c>
      <c r="L69" s="46" t="s">
        <v>754</v>
      </c>
      <c r="M69" s="46" t="s">
        <v>126</v>
      </c>
      <c r="N69" s="46" t="s">
        <v>754</v>
      </c>
      <c r="O69" s="46" t="s">
        <v>126</v>
      </c>
      <c r="P69" s="46" t="s">
        <v>126</v>
      </c>
      <c r="Q69" s="46" t="s">
        <v>754</v>
      </c>
      <c r="R69" s="46" t="s">
        <v>754</v>
      </c>
      <c r="S69" s="46" t="s">
        <v>754</v>
      </c>
      <c r="T69" s="46" t="s">
        <v>754</v>
      </c>
      <c r="U69" s="46" t="s">
        <v>754</v>
      </c>
      <c r="V69" s="46" t="s">
        <v>126</v>
      </c>
      <c r="W69" s="46" t="s">
        <v>754</v>
      </c>
      <c r="X69" s="46" t="s">
        <v>126</v>
      </c>
      <c r="Y69" s="46" t="s">
        <v>126</v>
      </c>
      <c r="Z69" s="46" t="s">
        <v>754</v>
      </c>
      <c r="AA69" s="46" t="s">
        <v>1119</v>
      </c>
      <c r="AB69" s="46" t="s">
        <v>1120</v>
      </c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</row>
    <row r="70">
      <c r="A70" s="166" t="s">
        <v>1121</v>
      </c>
      <c r="B70" s="63">
        <v>2.0</v>
      </c>
      <c r="C70" s="167">
        <v>1.36608646E8</v>
      </c>
      <c r="D70" s="166" t="s">
        <v>1122</v>
      </c>
      <c r="E70" s="166" t="s">
        <v>924</v>
      </c>
      <c r="F70" s="166" t="s">
        <v>756</v>
      </c>
      <c r="G70" s="46" t="s">
        <v>756</v>
      </c>
      <c r="H70" s="46" t="s">
        <v>756</v>
      </c>
      <c r="I70" s="46" t="s">
        <v>756</v>
      </c>
      <c r="J70" s="46" t="s">
        <v>756</v>
      </c>
      <c r="K70" s="46" t="s">
        <v>756</v>
      </c>
      <c r="L70" s="46" t="s">
        <v>126</v>
      </c>
      <c r="M70" s="46" t="s">
        <v>756</v>
      </c>
      <c r="N70" s="46" t="s">
        <v>756</v>
      </c>
      <c r="O70" s="46" t="s">
        <v>756</v>
      </c>
      <c r="P70" s="46" t="s">
        <v>756</v>
      </c>
      <c r="Q70" s="46" t="s">
        <v>756</v>
      </c>
      <c r="R70" s="46" t="s">
        <v>756</v>
      </c>
      <c r="S70" s="46" t="s">
        <v>756</v>
      </c>
      <c r="T70" s="46" t="s">
        <v>126</v>
      </c>
      <c r="U70" s="46" t="s">
        <v>756</v>
      </c>
      <c r="V70" s="46" t="s">
        <v>126</v>
      </c>
      <c r="W70" s="46" t="s">
        <v>126</v>
      </c>
      <c r="X70" s="46" t="s">
        <v>126</v>
      </c>
      <c r="Y70" s="46" t="s">
        <v>126</v>
      </c>
      <c r="Z70" s="46" t="s">
        <v>756</v>
      </c>
      <c r="AA70" s="46" t="s">
        <v>1123</v>
      </c>
      <c r="AB70" s="46" t="s">
        <v>1072</v>
      </c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>
      <c r="A71" s="160" t="s">
        <v>1124</v>
      </c>
      <c r="B71" s="161">
        <v>2.0</v>
      </c>
      <c r="C71" s="167">
        <v>1.36616754E8</v>
      </c>
      <c r="D71" s="46" t="s">
        <v>1125</v>
      </c>
      <c r="E71" s="46" t="s">
        <v>756</v>
      </c>
      <c r="F71" s="46" t="s">
        <v>924</v>
      </c>
      <c r="G71" s="46" t="s">
        <v>126</v>
      </c>
      <c r="H71" s="46" t="s">
        <v>756</v>
      </c>
      <c r="I71" s="46" t="s">
        <v>126</v>
      </c>
      <c r="J71" s="46" t="s">
        <v>756</v>
      </c>
      <c r="K71" s="46" t="s">
        <v>756</v>
      </c>
      <c r="L71" s="46" t="s">
        <v>756</v>
      </c>
      <c r="M71" s="46" t="s">
        <v>126</v>
      </c>
      <c r="N71" s="46" t="s">
        <v>126</v>
      </c>
      <c r="O71" s="46" t="s">
        <v>756</v>
      </c>
      <c r="P71" s="46" t="s">
        <v>126</v>
      </c>
      <c r="Q71" s="46" t="s">
        <v>756</v>
      </c>
      <c r="R71" s="46" t="s">
        <v>756</v>
      </c>
      <c r="S71" s="46" t="s">
        <v>756</v>
      </c>
      <c r="T71" s="46" t="s">
        <v>126</v>
      </c>
      <c r="U71" s="46" t="s">
        <v>756</v>
      </c>
      <c r="V71" s="46" t="s">
        <v>126</v>
      </c>
      <c r="W71" s="46" t="s">
        <v>126</v>
      </c>
      <c r="X71" s="46" t="s">
        <v>126</v>
      </c>
      <c r="Y71" s="46" t="s">
        <v>756</v>
      </c>
      <c r="Z71" s="46" t="s">
        <v>756</v>
      </c>
      <c r="AA71" s="46" t="s">
        <v>1126</v>
      </c>
      <c r="AB71" s="46" t="s">
        <v>1127</v>
      </c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</row>
    <row r="72">
      <c r="A72" s="160" t="s">
        <v>1128</v>
      </c>
      <c r="B72" s="161">
        <v>1.0</v>
      </c>
      <c r="C72" s="167">
        <v>1.19570095E8</v>
      </c>
      <c r="D72" s="46" t="s">
        <v>1129</v>
      </c>
      <c r="E72" s="46" t="s">
        <v>918</v>
      </c>
      <c r="F72" s="46" t="s">
        <v>754</v>
      </c>
      <c r="G72" s="46" t="s">
        <v>918</v>
      </c>
      <c r="H72" s="46" t="s">
        <v>918</v>
      </c>
      <c r="I72" s="46" t="s">
        <v>126</v>
      </c>
      <c r="J72" s="46" t="s">
        <v>918</v>
      </c>
      <c r="K72" s="46" t="s">
        <v>918</v>
      </c>
      <c r="L72" s="46" t="s">
        <v>918</v>
      </c>
      <c r="M72" s="46" t="s">
        <v>126</v>
      </c>
      <c r="N72" s="46" t="s">
        <v>918</v>
      </c>
      <c r="O72" s="46" t="s">
        <v>918</v>
      </c>
      <c r="P72" s="46" t="s">
        <v>126</v>
      </c>
      <c r="Q72" s="46" t="s">
        <v>918</v>
      </c>
      <c r="R72" s="46" t="s">
        <v>918</v>
      </c>
      <c r="S72" s="46" t="s">
        <v>918</v>
      </c>
      <c r="T72" s="46" t="s">
        <v>918</v>
      </c>
      <c r="U72" s="46" t="s">
        <v>126</v>
      </c>
      <c r="V72" s="46" t="s">
        <v>126</v>
      </c>
      <c r="W72" s="46" t="s">
        <v>126</v>
      </c>
      <c r="X72" s="46" t="s">
        <v>918</v>
      </c>
      <c r="Y72" s="46" t="s">
        <v>126</v>
      </c>
      <c r="Z72" s="46" t="s">
        <v>126</v>
      </c>
      <c r="AA72" s="46" t="s">
        <v>1130</v>
      </c>
      <c r="AB72" s="46" t="s">
        <v>1097</v>
      </c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</row>
    <row r="73">
      <c r="A73" s="160" t="s">
        <v>1131</v>
      </c>
      <c r="B73" s="161">
        <v>11.0</v>
      </c>
      <c r="C73" s="167">
        <v>6.156983E7</v>
      </c>
      <c r="D73" s="46" t="s">
        <v>1088</v>
      </c>
      <c r="E73" s="46" t="s">
        <v>756</v>
      </c>
      <c r="F73" s="46" t="s">
        <v>924</v>
      </c>
      <c r="G73" s="46" t="s">
        <v>126</v>
      </c>
      <c r="H73" s="46" t="s">
        <v>756</v>
      </c>
      <c r="I73" s="46" t="s">
        <v>126</v>
      </c>
      <c r="J73" s="46" t="s">
        <v>756</v>
      </c>
      <c r="K73" s="46" t="s">
        <v>126</v>
      </c>
      <c r="L73" s="46" t="s">
        <v>126</v>
      </c>
      <c r="M73" s="46" t="s">
        <v>924</v>
      </c>
      <c r="N73" s="46" t="s">
        <v>126</v>
      </c>
      <c r="O73" s="46" t="s">
        <v>924</v>
      </c>
      <c r="P73" s="46" t="s">
        <v>756</v>
      </c>
      <c r="Q73" s="46" t="s">
        <v>924</v>
      </c>
      <c r="R73" s="46" t="s">
        <v>126</v>
      </c>
      <c r="S73" s="46" t="s">
        <v>924</v>
      </c>
      <c r="T73" s="46" t="s">
        <v>756</v>
      </c>
      <c r="U73" s="46" t="s">
        <v>126</v>
      </c>
      <c r="V73" s="46" t="s">
        <v>924</v>
      </c>
      <c r="W73" s="46" t="s">
        <v>126</v>
      </c>
      <c r="X73" s="46" t="s">
        <v>126</v>
      </c>
      <c r="Y73" s="46" t="s">
        <v>756</v>
      </c>
      <c r="Z73" s="46" t="s">
        <v>924</v>
      </c>
      <c r="AA73" s="46" t="s">
        <v>1132</v>
      </c>
      <c r="AB73" s="46" t="s">
        <v>1133</v>
      </c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</row>
    <row r="74">
      <c r="A74" s="160" t="s">
        <v>1134</v>
      </c>
      <c r="B74" s="161">
        <v>11.0</v>
      </c>
      <c r="C74" s="167">
        <v>7.1221574E7</v>
      </c>
      <c r="D74" s="46" t="s">
        <v>1135</v>
      </c>
      <c r="E74" s="46" t="s">
        <v>924</v>
      </c>
      <c r="F74" s="46" t="s">
        <v>756</v>
      </c>
      <c r="G74" s="46" t="s">
        <v>756</v>
      </c>
      <c r="H74" s="46" t="s">
        <v>924</v>
      </c>
      <c r="I74" s="46" t="s">
        <v>924</v>
      </c>
      <c r="J74" s="46" t="s">
        <v>756</v>
      </c>
      <c r="K74" s="46" t="s">
        <v>126</v>
      </c>
      <c r="L74" s="46" t="s">
        <v>126</v>
      </c>
      <c r="M74" s="46" t="s">
        <v>924</v>
      </c>
      <c r="N74" s="46" t="s">
        <v>126</v>
      </c>
      <c r="O74" s="46" t="s">
        <v>756</v>
      </c>
      <c r="P74" s="46" t="s">
        <v>924</v>
      </c>
      <c r="Q74" s="46" t="s">
        <v>924</v>
      </c>
      <c r="R74" s="46" t="s">
        <v>756</v>
      </c>
      <c r="S74" s="46" t="s">
        <v>756</v>
      </c>
      <c r="T74" s="46" t="s">
        <v>924</v>
      </c>
      <c r="U74" s="46" t="s">
        <v>126</v>
      </c>
      <c r="V74" s="46" t="s">
        <v>126</v>
      </c>
      <c r="W74" s="46" t="s">
        <v>126</v>
      </c>
      <c r="X74" s="46" t="s">
        <v>126</v>
      </c>
      <c r="Y74" s="46" t="s">
        <v>924</v>
      </c>
      <c r="Z74" s="46" t="s">
        <v>756</v>
      </c>
      <c r="AA74" s="46" t="s">
        <v>1136</v>
      </c>
      <c r="AB74" s="46" t="s">
        <v>1137</v>
      </c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</row>
    <row r="75">
      <c r="A75" s="160" t="s">
        <v>1134</v>
      </c>
      <c r="B75" s="161">
        <v>11.0</v>
      </c>
      <c r="C75" s="167">
        <v>7.1165625E7</v>
      </c>
      <c r="D75" s="46" t="s">
        <v>1138</v>
      </c>
      <c r="E75" s="46" t="s">
        <v>754</v>
      </c>
      <c r="F75" s="46" t="s">
        <v>918</v>
      </c>
      <c r="G75" s="46" t="s">
        <v>918</v>
      </c>
      <c r="H75" s="46" t="s">
        <v>126</v>
      </c>
      <c r="I75" s="46" t="s">
        <v>754</v>
      </c>
      <c r="J75" s="46" t="s">
        <v>754</v>
      </c>
      <c r="K75" s="46" t="s">
        <v>918</v>
      </c>
      <c r="L75" s="46" t="s">
        <v>918</v>
      </c>
      <c r="M75" s="46" t="s">
        <v>126</v>
      </c>
      <c r="N75" s="46" t="s">
        <v>754</v>
      </c>
      <c r="O75" s="46" t="s">
        <v>918</v>
      </c>
      <c r="P75" s="46" t="s">
        <v>754</v>
      </c>
      <c r="Q75" s="46" t="s">
        <v>754</v>
      </c>
      <c r="R75" s="46" t="s">
        <v>754</v>
      </c>
      <c r="S75" s="46" t="s">
        <v>126</v>
      </c>
      <c r="T75" s="46" t="s">
        <v>918</v>
      </c>
      <c r="U75" s="46" t="s">
        <v>126</v>
      </c>
      <c r="V75" s="46" t="s">
        <v>918</v>
      </c>
      <c r="W75" s="46" t="s">
        <v>126</v>
      </c>
      <c r="X75" s="46" t="s">
        <v>918</v>
      </c>
      <c r="Y75" s="46" t="s">
        <v>126</v>
      </c>
      <c r="Z75" s="46" t="s">
        <v>126</v>
      </c>
      <c r="AA75" s="46" t="s">
        <v>1139</v>
      </c>
      <c r="AB75" s="46" t="s">
        <v>1047</v>
      </c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</row>
    <row r="76">
      <c r="A76" s="160" t="s">
        <v>1140</v>
      </c>
      <c r="B76" s="161">
        <v>11.0</v>
      </c>
      <c r="C76" s="167">
        <v>7.1167449E7</v>
      </c>
      <c r="D76" s="46" t="s">
        <v>1141</v>
      </c>
      <c r="E76" s="46" t="s">
        <v>918</v>
      </c>
      <c r="F76" s="46" t="s">
        <v>963</v>
      </c>
      <c r="G76" s="46" t="s">
        <v>126</v>
      </c>
      <c r="H76" s="46" t="s">
        <v>918</v>
      </c>
      <c r="I76" s="46" t="s">
        <v>126</v>
      </c>
      <c r="J76" s="46" t="s">
        <v>126</v>
      </c>
      <c r="K76" s="46" t="s">
        <v>126</v>
      </c>
      <c r="L76" s="46" t="s">
        <v>126</v>
      </c>
      <c r="M76" s="46" t="s">
        <v>918</v>
      </c>
      <c r="N76" s="46" t="s">
        <v>918</v>
      </c>
      <c r="O76" s="46" t="s">
        <v>126</v>
      </c>
      <c r="P76" s="46" t="s">
        <v>918</v>
      </c>
      <c r="Q76" s="46" t="s">
        <v>918</v>
      </c>
      <c r="R76" s="46" t="s">
        <v>918</v>
      </c>
      <c r="S76" s="46" t="s">
        <v>126</v>
      </c>
      <c r="T76" s="46" t="s">
        <v>126</v>
      </c>
      <c r="U76" s="46" t="s">
        <v>126</v>
      </c>
      <c r="V76" s="46" t="s">
        <v>126</v>
      </c>
      <c r="W76" s="46" t="s">
        <v>126</v>
      </c>
      <c r="X76" s="46" t="s">
        <v>126</v>
      </c>
      <c r="Y76" s="46" t="s">
        <v>918</v>
      </c>
      <c r="Z76" s="46" t="s">
        <v>126</v>
      </c>
      <c r="AA76" s="46" t="s">
        <v>1142</v>
      </c>
      <c r="AB76" s="46" t="s">
        <v>1143</v>
      </c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</row>
    <row r="77">
      <c r="A77" s="162" t="s">
        <v>1144</v>
      </c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</row>
    <row r="78">
      <c r="A78" s="160" t="s">
        <v>1145</v>
      </c>
      <c r="B78" s="161">
        <v>7.0</v>
      </c>
      <c r="C78" s="46">
        <v>1.41673345E8</v>
      </c>
      <c r="D78" s="46" t="s">
        <v>1146</v>
      </c>
      <c r="E78" s="46" t="s">
        <v>918</v>
      </c>
      <c r="F78" s="46" t="s">
        <v>756</v>
      </c>
      <c r="G78" s="46" t="s">
        <v>918</v>
      </c>
      <c r="H78" s="46" t="s">
        <v>756</v>
      </c>
      <c r="I78" s="46" t="s">
        <v>756</v>
      </c>
      <c r="J78" s="46" t="s">
        <v>756</v>
      </c>
      <c r="K78" s="46" t="s">
        <v>756</v>
      </c>
      <c r="L78" s="46" t="s">
        <v>756</v>
      </c>
      <c r="M78" s="46" t="s">
        <v>126</v>
      </c>
      <c r="N78" s="46" t="s">
        <v>756</v>
      </c>
      <c r="O78" s="46" t="s">
        <v>918</v>
      </c>
      <c r="P78" s="46" t="s">
        <v>918</v>
      </c>
      <c r="Q78" s="46" t="s">
        <v>918</v>
      </c>
      <c r="R78" s="46" t="s">
        <v>756</v>
      </c>
      <c r="S78" s="46" t="s">
        <v>756</v>
      </c>
      <c r="T78" s="46" t="s">
        <v>756</v>
      </c>
      <c r="U78" s="46" t="s">
        <v>918</v>
      </c>
      <c r="V78" s="46" t="s">
        <v>756</v>
      </c>
      <c r="W78" s="46" t="s">
        <v>918</v>
      </c>
      <c r="X78" s="46" t="s">
        <v>126</v>
      </c>
      <c r="Y78" s="46" t="s">
        <v>126</v>
      </c>
      <c r="Z78" s="46" t="s">
        <v>126</v>
      </c>
      <c r="AA78" s="46" t="s">
        <v>1147</v>
      </c>
      <c r="AB78" s="46" t="s">
        <v>1148</v>
      </c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</row>
    <row r="79" ht="16.5" customHeight="1">
      <c r="A79" s="160" t="s">
        <v>1145</v>
      </c>
      <c r="B79" s="161">
        <v>7.0</v>
      </c>
      <c r="C79" s="46">
        <v>1.41672705E8</v>
      </c>
      <c r="D79" s="46" t="s">
        <v>1149</v>
      </c>
      <c r="E79" s="46" t="s">
        <v>918</v>
      </c>
      <c r="F79" s="46" t="s">
        <v>754</v>
      </c>
      <c r="G79" s="46" t="s">
        <v>918</v>
      </c>
      <c r="H79" s="46" t="s">
        <v>754</v>
      </c>
      <c r="I79" s="46" t="s">
        <v>754</v>
      </c>
      <c r="J79" s="46" t="s">
        <v>918</v>
      </c>
      <c r="K79" s="46" t="s">
        <v>754</v>
      </c>
      <c r="L79" s="46" t="s">
        <v>918</v>
      </c>
      <c r="M79" s="46" t="s">
        <v>126</v>
      </c>
      <c r="N79" s="46" t="s">
        <v>126</v>
      </c>
      <c r="O79" s="46" t="s">
        <v>754</v>
      </c>
      <c r="P79" s="46" t="s">
        <v>754</v>
      </c>
      <c r="Q79" s="46" t="s">
        <v>754</v>
      </c>
      <c r="R79" s="46" t="s">
        <v>754</v>
      </c>
      <c r="S79" s="46" t="s">
        <v>126</v>
      </c>
      <c r="T79" s="46" t="s">
        <v>754</v>
      </c>
      <c r="U79" s="46" t="s">
        <v>126</v>
      </c>
      <c r="V79" s="46" t="s">
        <v>126</v>
      </c>
      <c r="W79" s="46" t="s">
        <v>918</v>
      </c>
      <c r="X79" s="46" t="s">
        <v>126</v>
      </c>
      <c r="Y79" s="46" t="s">
        <v>126</v>
      </c>
      <c r="Z79" s="46" t="s">
        <v>918</v>
      </c>
      <c r="AA79" s="46" t="s">
        <v>1150</v>
      </c>
      <c r="AB79" s="46" t="s">
        <v>1151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</row>
    <row r="80">
      <c r="A80" s="160" t="s">
        <v>1145</v>
      </c>
      <c r="B80" s="161">
        <v>7.0</v>
      </c>
      <c r="C80" s="46">
        <v>1.41672604E8</v>
      </c>
      <c r="D80" s="46" t="s">
        <v>1152</v>
      </c>
      <c r="E80" s="46" t="s">
        <v>924</v>
      </c>
      <c r="F80" s="46" t="s">
        <v>918</v>
      </c>
      <c r="G80" s="46" t="s">
        <v>126</v>
      </c>
      <c r="H80" s="46" t="s">
        <v>126</v>
      </c>
      <c r="I80" s="46" t="s">
        <v>924</v>
      </c>
      <c r="J80" s="46" t="s">
        <v>126</v>
      </c>
      <c r="K80" s="46" t="s">
        <v>126</v>
      </c>
      <c r="L80" s="46" t="s">
        <v>126</v>
      </c>
      <c r="M80" s="46" t="s">
        <v>126</v>
      </c>
      <c r="N80" s="46" t="s">
        <v>924</v>
      </c>
      <c r="O80" s="46" t="s">
        <v>924</v>
      </c>
      <c r="P80" s="46" t="s">
        <v>924</v>
      </c>
      <c r="Q80" s="46" t="s">
        <v>924</v>
      </c>
      <c r="R80" s="46" t="s">
        <v>924</v>
      </c>
      <c r="S80" s="46" t="s">
        <v>126</v>
      </c>
      <c r="T80" s="46" t="s">
        <v>126</v>
      </c>
      <c r="U80" s="46" t="s">
        <v>126</v>
      </c>
      <c r="V80" s="46" t="s">
        <v>126</v>
      </c>
      <c r="W80" s="46" t="s">
        <v>126</v>
      </c>
      <c r="X80" s="46" t="s">
        <v>126</v>
      </c>
      <c r="Y80" s="46" t="s">
        <v>126</v>
      </c>
      <c r="Z80" s="46" t="s">
        <v>126</v>
      </c>
      <c r="AA80" s="46" t="s">
        <v>1153</v>
      </c>
      <c r="AB80" s="46" t="s">
        <v>1154</v>
      </c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</row>
    <row r="81">
      <c r="A81" s="160" t="s">
        <v>1145</v>
      </c>
      <c r="B81" s="161">
        <v>7.0</v>
      </c>
      <c r="C81" s="46">
        <v>1.41668403E8</v>
      </c>
      <c r="D81" s="46" t="s">
        <v>1155</v>
      </c>
      <c r="E81" s="46" t="s">
        <v>918</v>
      </c>
      <c r="F81" s="46" t="s">
        <v>924</v>
      </c>
      <c r="G81" s="46" t="s">
        <v>126</v>
      </c>
      <c r="H81" s="46" t="s">
        <v>126</v>
      </c>
      <c r="I81" s="46" t="s">
        <v>918</v>
      </c>
      <c r="J81" s="46" t="s">
        <v>924</v>
      </c>
      <c r="K81" s="46" t="s">
        <v>918</v>
      </c>
      <c r="L81" s="46" t="s">
        <v>126</v>
      </c>
      <c r="M81" s="46" t="s">
        <v>126</v>
      </c>
      <c r="N81" s="46" t="s">
        <v>126</v>
      </c>
      <c r="O81" s="46" t="s">
        <v>924</v>
      </c>
      <c r="P81" s="46" t="s">
        <v>918</v>
      </c>
      <c r="Q81" s="46" t="s">
        <v>918</v>
      </c>
      <c r="R81" s="46" t="s">
        <v>918</v>
      </c>
      <c r="S81" s="46" t="s">
        <v>918</v>
      </c>
      <c r="T81" s="46" t="s">
        <v>126</v>
      </c>
      <c r="U81" s="46" t="s">
        <v>918</v>
      </c>
      <c r="V81" s="46" t="s">
        <v>924</v>
      </c>
      <c r="W81" s="46" t="s">
        <v>924</v>
      </c>
      <c r="X81" s="46" t="s">
        <v>924</v>
      </c>
      <c r="Y81" s="46" t="s">
        <v>126</v>
      </c>
      <c r="Z81" s="46" t="s">
        <v>918</v>
      </c>
      <c r="AA81" s="46" t="s">
        <v>1156</v>
      </c>
      <c r="AB81" s="46" t="s">
        <v>1157</v>
      </c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</row>
    <row r="82">
      <c r="A82" s="160" t="s">
        <v>1145</v>
      </c>
      <c r="B82" s="161">
        <v>7.0</v>
      </c>
      <c r="C82" s="46">
        <v>1.41677963E8</v>
      </c>
      <c r="D82" s="46" t="s">
        <v>1158</v>
      </c>
      <c r="E82" s="46" t="s">
        <v>924</v>
      </c>
      <c r="F82" s="46" t="s">
        <v>754</v>
      </c>
      <c r="G82" s="46" t="s">
        <v>126</v>
      </c>
      <c r="H82" s="46" t="s">
        <v>754</v>
      </c>
      <c r="I82" s="46" t="s">
        <v>754</v>
      </c>
      <c r="J82" s="46" t="s">
        <v>924</v>
      </c>
      <c r="K82" s="46" t="s">
        <v>754</v>
      </c>
      <c r="L82" s="46" t="s">
        <v>924</v>
      </c>
      <c r="M82" s="46" t="s">
        <v>924</v>
      </c>
      <c r="N82" s="46" t="s">
        <v>924</v>
      </c>
      <c r="O82" s="46" t="s">
        <v>126</v>
      </c>
      <c r="P82" s="46" t="s">
        <v>126</v>
      </c>
      <c r="Q82" s="46" t="s">
        <v>924</v>
      </c>
      <c r="R82" s="46" t="s">
        <v>126</v>
      </c>
      <c r="S82" s="46" t="s">
        <v>924</v>
      </c>
      <c r="T82" s="46" t="s">
        <v>126</v>
      </c>
      <c r="U82" s="46" t="s">
        <v>126</v>
      </c>
      <c r="V82" s="46" t="s">
        <v>126</v>
      </c>
      <c r="W82" s="46" t="s">
        <v>126</v>
      </c>
      <c r="X82" s="46" t="s">
        <v>126</v>
      </c>
      <c r="Y82" s="46" t="s">
        <v>126</v>
      </c>
      <c r="Z82" s="46" t="s">
        <v>924</v>
      </c>
      <c r="AA82" s="46" t="s">
        <v>1159</v>
      </c>
      <c r="AB82" s="46" t="s">
        <v>1160</v>
      </c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</row>
    <row r="83">
      <c r="A83" s="162" t="s">
        <v>1161</v>
      </c>
      <c r="B83" s="163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</row>
    <row r="84">
      <c r="A84" s="166" t="s">
        <v>1162</v>
      </c>
      <c r="B84" s="63">
        <v>4.0</v>
      </c>
      <c r="C84" s="46">
        <v>3.8815502E7</v>
      </c>
      <c r="D84" s="46" t="s">
        <v>1163</v>
      </c>
      <c r="E84" s="166" t="s">
        <v>754</v>
      </c>
      <c r="F84" s="166" t="s">
        <v>756</v>
      </c>
      <c r="G84" s="42"/>
      <c r="H84" s="46" t="s">
        <v>756</v>
      </c>
      <c r="I84" s="46" t="s">
        <v>756</v>
      </c>
      <c r="J84" s="46" t="s">
        <v>756</v>
      </c>
      <c r="K84" s="46" t="s">
        <v>126</v>
      </c>
      <c r="L84" s="46" t="s">
        <v>754</v>
      </c>
      <c r="M84" s="46" t="s">
        <v>756</v>
      </c>
      <c r="N84" s="46" t="s">
        <v>754</v>
      </c>
      <c r="O84" s="46" t="s">
        <v>126</v>
      </c>
      <c r="P84" s="46" t="s">
        <v>756</v>
      </c>
      <c r="Q84" s="46" t="s">
        <v>756</v>
      </c>
      <c r="R84" s="46" t="s">
        <v>756</v>
      </c>
      <c r="S84" s="46" t="s">
        <v>126</v>
      </c>
      <c r="T84" s="46" t="s">
        <v>126</v>
      </c>
      <c r="U84" s="46" t="s">
        <v>756</v>
      </c>
      <c r="V84" s="46" t="s">
        <v>126</v>
      </c>
      <c r="W84" s="46" t="s">
        <v>126</v>
      </c>
      <c r="X84" s="46" t="s">
        <v>754</v>
      </c>
      <c r="Y84" s="46" t="s">
        <v>126</v>
      </c>
      <c r="Z84" s="46" t="s">
        <v>756</v>
      </c>
      <c r="AA84" s="46" t="s">
        <v>1164</v>
      </c>
      <c r="AB84" s="46" t="s">
        <v>1165</v>
      </c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</row>
    <row r="85">
      <c r="A85" s="160" t="s">
        <v>1166</v>
      </c>
      <c r="B85" s="161" t="s">
        <v>1083</v>
      </c>
      <c r="C85" s="46">
        <v>1.53764217E8</v>
      </c>
      <c r="D85" s="46" t="s">
        <v>1167</v>
      </c>
      <c r="E85" s="46" t="s">
        <v>756</v>
      </c>
      <c r="F85" s="46" t="s">
        <v>924</v>
      </c>
      <c r="G85" s="46" t="s">
        <v>126</v>
      </c>
      <c r="H85" s="46" t="s">
        <v>126</v>
      </c>
      <c r="I85" s="46" t="s">
        <v>126</v>
      </c>
      <c r="J85" s="46" t="s">
        <v>126</v>
      </c>
      <c r="K85" s="46" t="s">
        <v>126</v>
      </c>
      <c r="L85" s="46" t="s">
        <v>126</v>
      </c>
      <c r="M85" s="46" t="s">
        <v>126</v>
      </c>
      <c r="N85" s="46" t="s">
        <v>126</v>
      </c>
      <c r="O85" s="46" t="s">
        <v>126</v>
      </c>
      <c r="P85" s="46" t="s">
        <v>126</v>
      </c>
      <c r="Q85" s="46" t="s">
        <v>126</v>
      </c>
      <c r="R85" s="46" t="s">
        <v>126</v>
      </c>
      <c r="S85" s="46" t="s">
        <v>126</v>
      </c>
      <c r="T85" s="46" t="s">
        <v>126</v>
      </c>
      <c r="U85" s="46" t="s">
        <v>126</v>
      </c>
      <c r="V85" s="46" t="s">
        <v>126</v>
      </c>
      <c r="W85" s="46" t="s">
        <v>126</v>
      </c>
      <c r="X85" s="46" t="s">
        <v>126</v>
      </c>
      <c r="Y85" s="46" t="s">
        <v>126</v>
      </c>
      <c r="Z85" s="46" t="s">
        <v>126</v>
      </c>
      <c r="AA85" s="46" t="s">
        <v>1168</v>
      </c>
      <c r="AB85" s="46" t="s">
        <v>1127</v>
      </c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</row>
    <row r="86">
      <c r="A86" s="160" t="s">
        <v>1166</v>
      </c>
      <c r="B86" s="161" t="s">
        <v>1083</v>
      </c>
      <c r="C86" s="46">
        <v>1.53763492E8</v>
      </c>
      <c r="D86" s="46" t="s">
        <v>1169</v>
      </c>
      <c r="E86" s="46" t="s">
        <v>924</v>
      </c>
      <c r="F86" s="46" t="s">
        <v>939</v>
      </c>
      <c r="G86" s="46" t="s">
        <v>126</v>
      </c>
      <c r="H86" s="46" t="s">
        <v>126</v>
      </c>
      <c r="I86" s="46" t="s">
        <v>126</v>
      </c>
      <c r="J86" s="46" t="s">
        <v>126</v>
      </c>
      <c r="K86" s="46" t="s">
        <v>126</v>
      </c>
      <c r="L86" s="46" t="s">
        <v>126</v>
      </c>
      <c r="M86" s="46" t="s">
        <v>126</v>
      </c>
      <c r="N86" s="46" t="s">
        <v>126</v>
      </c>
      <c r="O86" s="46" t="s">
        <v>126</v>
      </c>
      <c r="P86" s="46" t="s">
        <v>126</v>
      </c>
      <c r="Q86" s="46" t="s">
        <v>126</v>
      </c>
      <c r="R86" s="46" t="s">
        <v>126</v>
      </c>
      <c r="S86" s="46" t="s">
        <v>126</v>
      </c>
      <c r="T86" s="46" t="s">
        <v>126</v>
      </c>
      <c r="U86" s="46" t="s">
        <v>126</v>
      </c>
      <c r="V86" s="46" t="s">
        <v>126</v>
      </c>
      <c r="W86" s="46" t="s">
        <v>126</v>
      </c>
      <c r="X86" s="46" t="s">
        <v>126</v>
      </c>
      <c r="Y86" s="46" t="s">
        <v>126</v>
      </c>
      <c r="Z86" s="46" t="s">
        <v>126</v>
      </c>
      <c r="AA86" s="46" t="s">
        <v>1170</v>
      </c>
      <c r="AB86" s="46" t="s">
        <v>1160</v>
      </c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</row>
    <row r="87">
      <c r="A87" s="160" t="s">
        <v>1166</v>
      </c>
      <c r="B87" s="161" t="s">
        <v>1083</v>
      </c>
      <c r="C87" s="46">
        <v>1.53762634E8</v>
      </c>
      <c r="D87" s="46" t="s">
        <v>1171</v>
      </c>
      <c r="E87" s="46" t="s">
        <v>918</v>
      </c>
      <c r="F87" s="46" t="s">
        <v>754</v>
      </c>
      <c r="G87" s="46" t="s">
        <v>126</v>
      </c>
      <c r="H87" s="46" t="s">
        <v>126</v>
      </c>
      <c r="I87" s="46" t="s">
        <v>126</v>
      </c>
      <c r="J87" s="46" t="s">
        <v>126</v>
      </c>
      <c r="K87" s="46" t="s">
        <v>126</v>
      </c>
      <c r="L87" s="46" t="s">
        <v>126</v>
      </c>
      <c r="M87" s="46" t="s">
        <v>126</v>
      </c>
      <c r="N87" s="46" t="s">
        <v>126</v>
      </c>
      <c r="O87" s="46" t="s">
        <v>126</v>
      </c>
      <c r="P87" s="46" t="s">
        <v>126</v>
      </c>
      <c r="Q87" s="46" t="s">
        <v>126</v>
      </c>
      <c r="R87" s="46" t="s">
        <v>126</v>
      </c>
      <c r="S87" s="46" t="s">
        <v>126</v>
      </c>
      <c r="T87" s="46" t="s">
        <v>126</v>
      </c>
      <c r="U87" s="46" t="s">
        <v>126</v>
      </c>
      <c r="V87" s="46" t="s">
        <v>126</v>
      </c>
      <c r="W87" s="46" t="s">
        <v>126</v>
      </c>
      <c r="X87" s="46" t="s">
        <v>126</v>
      </c>
      <c r="Y87" s="46" t="s">
        <v>126</v>
      </c>
      <c r="Z87" s="42"/>
      <c r="AA87" s="46" t="s">
        <v>1072</v>
      </c>
      <c r="AB87" s="46" t="s">
        <v>1072</v>
      </c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</row>
    <row r="88">
      <c r="A88" s="160" t="s">
        <v>1166</v>
      </c>
      <c r="B88" s="161" t="s">
        <v>1083</v>
      </c>
      <c r="C88" s="46">
        <v>1.5376271E8</v>
      </c>
      <c r="D88" s="46" t="s">
        <v>1172</v>
      </c>
      <c r="E88" s="46" t="s">
        <v>756</v>
      </c>
      <c r="F88" s="46" t="s">
        <v>924</v>
      </c>
      <c r="G88" s="46" t="s">
        <v>126</v>
      </c>
      <c r="H88" s="46" t="s">
        <v>126</v>
      </c>
      <c r="I88" s="46" t="s">
        <v>126</v>
      </c>
      <c r="J88" s="46" t="s">
        <v>126</v>
      </c>
      <c r="K88" s="46" t="s">
        <v>126</v>
      </c>
      <c r="L88" s="46" t="s">
        <v>126</v>
      </c>
      <c r="M88" s="46" t="s">
        <v>126</v>
      </c>
      <c r="N88" s="46" t="s">
        <v>126</v>
      </c>
      <c r="O88" s="46" t="s">
        <v>126</v>
      </c>
      <c r="P88" s="46" t="s">
        <v>126</v>
      </c>
      <c r="Q88" s="46" t="s">
        <v>126</v>
      </c>
      <c r="R88" s="46" t="s">
        <v>126</v>
      </c>
      <c r="S88" s="46" t="s">
        <v>126</v>
      </c>
      <c r="T88" s="46" t="s">
        <v>126</v>
      </c>
      <c r="U88" s="46" t="s">
        <v>126</v>
      </c>
      <c r="V88" s="46" t="s">
        <v>126</v>
      </c>
      <c r="W88" s="46" t="s">
        <v>126</v>
      </c>
      <c r="X88" s="46" t="s">
        <v>126</v>
      </c>
      <c r="Y88" s="46" t="s">
        <v>126</v>
      </c>
      <c r="Z88" s="42"/>
      <c r="AA88" s="46" t="s">
        <v>1127</v>
      </c>
      <c r="AB88" s="46" t="s">
        <v>1127</v>
      </c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</row>
    <row r="89">
      <c r="A89" s="160" t="s">
        <v>1166</v>
      </c>
      <c r="B89" s="161" t="s">
        <v>1083</v>
      </c>
      <c r="C89" s="46">
        <v>1.5376124E8</v>
      </c>
      <c r="D89" s="46" t="s">
        <v>1173</v>
      </c>
      <c r="E89" s="46" t="s">
        <v>754</v>
      </c>
      <c r="F89" s="46" t="s">
        <v>918</v>
      </c>
      <c r="G89" s="46" t="s">
        <v>126</v>
      </c>
      <c r="H89" s="46" t="s">
        <v>126</v>
      </c>
      <c r="I89" s="46" t="s">
        <v>126</v>
      </c>
      <c r="J89" s="46" t="s">
        <v>126</v>
      </c>
      <c r="K89" s="46" t="s">
        <v>126</v>
      </c>
      <c r="L89" s="46" t="s">
        <v>126</v>
      </c>
      <c r="M89" s="46" t="s">
        <v>126</v>
      </c>
      <c r="N89" s="46" t="s">
        <v>126</v>
      </c>
      <c r="O89" s="46" t="s">
        <v>126</v>
      </c>
      <c r="P89" s="46" t="s">
        <v>126</v>
      </c>
      <c r="Q89" s="46" t="s">
        <v>126</v>
      </c>
      <c r="R89" s="46" t="s">
        <v>126</v>
      </c>
      <c r="S89" s="46" t="s">
        <v>126</v>
      </c>
      <c r="T89" s="46" t="s">
        <v>126</v>
      </c>
      <c r="U89" s="46" t="s">
        <v>126</v>
      </c>
      <c r="V89" s="46" t="s">
        <v>126</v>
      </c>
      <c r="W89" s="46" t="s">
        <v>126</v>
      </c>
      <c r="X89" s="46" t="s">
        <v>126</v>
      </c>
      <c r="Y89" s="46" t="s">
        <v>126</v>
      </c>
      <c r="Z89" s="42"/>
      <c r="AA89" s="46" t="s">
        <v>1119</v>
      </c>
      <c r="AB89" s="46" t="s">
        <v>1119</v>
      </c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</row>
    <row r="90">
      <c r="A90" s="160" t="s">
        <v>1166</v>
      </c>
      <c r="B90" s="161" t="s">
        <v>1083</v>
      </c>
      <c r="C90" s="46">
        <v>1.5376234E8</v>
      </c>
      <c r="D90" s="46" t="s">
        <v>1174</v>
      </c>
      <c r="E90" s="46" t="s">
        <v>756</v>
      </c>
      <c r="F90" s="46" t="s">
        <v>963</v>
      </c>
      <c r="G90" s="46" t="s">
        <v>126</v>
      </c>
      <c r="H90" s="46" t="s">
        <v>126</v>
      </c>
      <c r="I90" s="46" t="s">
        <v>126</v>
      </c>
      <c r="J90" s="46" t="s">
        <v>126</v>
      </c>
      <c r="K90" s="46" t="s">
        <v>126</v>
      </c>
      <c r="L90" s="46" t="s">
        <v>126</v>
      </c>
      <c r="M90" s="46" t="s">
        <v>126</v>
      </c>
      <c r="N90" s="46" t="s">
        <v>126</v>
      </c>
      <c r="O90" s="46" t="s">
        <v>126</v>
      </c>
      <c r="P90" s="46" t="s">
        <v>126</v>
      </c>
      <c r="Q90" s="46" t="s">
        <v>126</v>
      </c>
      <c r="R90" s="46" t="s">
        <v>126</v>
      </c>
      <c r="S90" s="46" t="s">
        <v>126</v>
      </c>
      <c r="T90" s="46" t="s">
        <v>126</v>
      </c>
      <c r="U90" s="46" t="s">
        <v>126</v>
      </c>
      <c r="V90" s="46" t="s">
        <v>126</v>
      </c>
      <c r="W90" s="46" t="s">
        <v>126</v>
      </c>
      <c r="X90" s="46" t="s">
        <v>126</v>
      </c>
      <c r="Y90" s="46" t="s">
        <v>126</v>
      </c>
      <c r="Z90" s="42"/>
      <c r="AA90" s="46" t="s">
        <v>1175</v>
      </c>
      <c r="AB90" s="46" t="s">
        <v>126</v>
      </c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</row>
    <row r="91">
      <c r="A91" s="160" t="s">
        <v>1176</v>
      </c>
      <c r="B91" s="161">
        <v>11.0</v>
      </c>
      <c r="C91" s="46">
        <v>5518156.0</v>
      </c>
      <c r="D91" s="46" t="s">
        <v>1177</v>
      </c>
      <c r="E91" s="46" t="s">
        <v>754</v>
      </c>
      <c r="F91" s="46" t="s">
        <v>1030</v>
      </c>
      <c r="G91" s="46" t="s">
        <v>126</v>
      </c>
      <c r="H91" s="46" t="s">
        <v>918</v>
      </c>
      <c r="I91" s="46" t="s">
        <v>918</v>
      </c>
      <c r="J91" s="46" t="s">
        <v>918</v>
      </c>
      <c r="K91" s="46" t="s">
        <v>918</v>
      </c>
      <c r="L91" s="46" t="s">
        <v>918</v>
      </c>
      <c r="M91" s="46" t="s">
        <v>126</v>
      </c>
      <c r="N91" s="46" t="s">
        <v>918</v>
      </c>
      <c r="O91" s="46" t="s">
        <v>918</v>
      </c>
      <c r="P91" s="46" t="s">
        <v>918</v>
      </c>
      <c r="Q91" s="46" t="s">
        <v>918</v>
      </c>
      <c r="R91" s="46" t="s">
        <v>918</v>
      </c>
      <c r="S91" s="46" t="s">
        <v>918</v>
      </c>
      <c r="T91" s="46" t="s">
        <v>918</v>
      </c>
      <c r="U91" s="46" t="s">
        <v>126</v>
      </c>
      <c r="V91" s="46" t="s">
        <v>126</v>
      </c>
      <c r="W91" s="46" t="s">
        <v>126</v>
      </c>
      <c r="X91" s="46" t="s">
        <v>918</v>
      </c>
      <c r="Y91" s="46" t="s">
        <v>126</v>
      </c>
      <c r="Z91" s="46" t="s">
        <v>126</v>
      </c>
      <c r="AA91" s="46" t="s">
        <v>1072</v>
      </c>
      <c r="AB91" s="46" t="s">
        <v>1119</v>
      </c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</row>
    <row r="92">
      <c r="A92" s="160" t="s">
        <v>1176</v>
      </c>
      <c r="B92" s="161">
        <v>11.0</v>
      </c>
      <c r="C92" s="46">
        <v>5248233.0</v>
      </c>
      <c r="D92" s="46" t="s">
        <v>1178</v>
      </c>
      <c r="E92" s="46" t="s">
        <v>756</v>
      </c>
      <c r="F92" s="46" t="s">
        <v>1030</v>
      </c>
      <c r="G92" s="46" t="s">
        <v>756</v>
      </c>
      <c r="H92" s="46" t="s">
        <v>756</v>
      </c>
      <c r="I92" s="46" t="s">
        <v>756</v>
      </c>
      <c r="J92" s="46" t="s">
        <v>756</v>
      </c>
      <c r="K92" s="46" t="s">
        <v>756</v>
      </c>
      <c r="L92" s="46" t="s">
        <v>126</v>
      </c>
      <c r="M92" s="46" t="s">
        <v>756</v>
      </c>
      <c r="N92" s="46" t="s">
        <v>756</v>
      </c>
      <c r="O92" s="46" t="s">
        <v>756</v>
      </c>
      <c r="P92" s="46" t="s">
        <v>126</v>
      </c>
      <c r="Q92" s="46" t="s">
        <v>756</v>
      </c>
      <c r="R92" s="46" t="s">
        <v>756</v>
      </c>
      <c r="S92" s="46" t="s">
        <v>126</v>
      </c>
      <c r="T92" s="46" t="s">
        <v>756</v>
      </c>
      <c r="U92" s="46" t="s">
        <v>756</v>
      </c>
      <c r="V92" s="46" t="s">
        <v>126</v>
      </c>
      <c r="W92" s="46" t="s">
        <v>126</v>
      </c>
      <c r="X92" s="46" t="s">
        <v>126</v>
      </c>
      <c r="Y92" s="46" t="s">
        <v>126</v>
      </c>
      <c r="Z92" s="46" t="s">
        <v>126</v>
      </c>
      <c r="AA92" s="46" t="s">
        <v>1179</v>
      </c>
      <c r="AB92" s="46" t="s">
        <v>1072</v>
      </c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</row>
    <row r="93">
      <c r="A93" s="160" t="s">
        <v>1176</v>
      </c>
      <c r="B93" s="161">
        <v>11.0</v>
      </c>
      <c r="C93" s="46">
        <v>5248173.0</v>
      </c>
      <c r="D93" s="46" t="s">
        <v>1180</v>
      </c>
      <c r="E93" s="46" t="s">
        <v>756</v>
      </c>
      <c r="F93" s="46" t="s">
        <v>935</v>
      </c>
      <c r="G93" s="46" t="s">
        <v>126</v>
      </c>
      <c r="H93" s="46" t="s">
        <v>756</v>
      </c>
      <c r="I93" s="46" t="s">
        <v>756</v>
      </c>
      <c r="J93" s="46" t="s">
        <v>126</v>
      </c>
      <c r="K93" s="46" t="s">
        <v>756</v>
      </c>
      <c r="L93" s="46" t="s">
        <v>126</v>
      </c>
      <c r="M93" s="46" t="s">
        <v>756</v>
      </c>
      <c r="N93" s="46" t="s">
        <v>756</v>
      </c>
      <c r="O93" s="46" t="s">
        <v>756</v>
      </c>
      <c r="P93" s="46" t="s">
        <v>126</v>
      </c>
      <c r="Q93" s="46" t="s">
        <v>756</v>
      </c>
      <c r="R93" s="46" t="s">
        <v>126</v>
      </c>
      <c r="S93" s="46" t="s">
        <v>756</v>
      </c>
      <c r="T93" s="46" t="s">
        <v>126</v>
      </c>
      <c r="U93" s="46" t="s">
        <v>126</v>
      </c>
      <c r="V93" s="46" t="s">
        <v>126</v>
      </c>
      <c r="W93" s="46" t="s">
        <v>126</v>
      </c>
      <c r="X93" s="46" t="s">
        <v>126</v>
      </c>
      <c r="Y93" s="46" t="s">
        <v>126</v>
      </c>
      <c r="Z93" s="46" t="s">
        <v>126</v>
      </c>
      <c r="AA93" s="46" t="s">
        <v>1127</v>
      </c>
      <c r="AB93" s="46" t="s">
        <v>1127</v>
      </c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</row>
    <row r="94">
      <c r="A94" s="160" t="s">
        <v>1176</v>
      </c>
      <c r="B94" s="161">
        <v>11.0</v>
      </c>
      <c r="C94" s="46">
        <v>5248232.0</v>
      </c>
      <c r="D94" s="46" t="s">
        <v>1181</v>
      </c>
      <c r="E94" s="46" t="s">
        <v>924</v>
      </c>
      <c r="F94" s="46" t="s">
        <v>959</v>
      </c>
      <c r="G94" s="46" t="s">
        <v>924</v>
      </c>
      <c r="H94" s="46" t="s">
        <v>924</v>
      </c>
      <c r="I94" s="46" t="s">
        <v>924</v>
      </c>
      <c r="J94" s="46" t="s">
        <v>924</v>
      </c>
      <c r="K94" s="46" t="s">
        <v>924</v>
      </c>
      <c r="L94" s="46" t="s">
        <v>126</v>
      </c>
      <c r="M94" s="46" t="s">
        <v>924</v>
      </c>
      <c r="N94" s="46" t="s">
        <v>924</v>
      </c>
      <c r="O94" s="46" t="s">
        <v>924</v>
      </c>
      <c r="P94" s="46" t="s">
        <v>126</v>
      </c>
      <c r="Q94" s="46" t="s">
        <v>924</v>
      </c>
      <c r="R94" s="46" t="s">
        <v>924</v>
      </c>
      <c r="S94" s="46" t="s">
        <v>126</v>
      </c>
      <c r="T94" s="46" t="s">
        <v>924</v>
      </c>
      <c r="U94" s="46" t="s">
        <v>924</v>
      </c>
      <c r="V94" s="46" t="s">
        <v>126</v>
      </c>
      <c r="W94" s="46" t="s">
        <v>126</v>
      </c>
      <c r="X94" s="46" t="s">
        <v>126</v>
      </c>
      <c r="Y94" s="46" t="s">
        <v>126</v>
      </c>
      <c r="Z94" s="46" t="s">
        <v>126</v>
      </c>
      <c r="AA94" s="46" t="s">
        <v>1160</v>
      </c>
      <c r="AB94" s="46" t="s">
        <v>1160</v>
      </c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</row>
    <row r="95">
      <c r="A95" s="160" t="s">
        <v>1182</v>
      </c>
      <c r="B95" s="161">
        <v>13.0</v>
      </c>
      <c r="C95" s="46">
        <v>1.59174683E8</v>
      </c>
      <c r="D95" s="46" t="s">
        <v>1183</v>
      </c>
      <c r="E95" s="46" t="s">
        <v>924</v>
      </c>
      <c r="F95" s="46" t="s">
        <v>756</v>
      </c>
      <c r="G95" s="46" t="s">
        <v>126</v>
      </c>
      <c r="H95" s="46" t="s">
        <v>126</v>
      </c>
      <c r="I95" s="46" t="s">
        <v>126</v>
      </c>
      <c r="J95" s="46" t="s">
        <v>126</v>
      </c>
      <c r="K95" s="46" t="s">
        <v>126</v>
      </c>
      <c r="L95" s="46" t="s">
        <v>126</v>
      </c>
      <c r="M95" s="46" t="s">
        <v>126</v>
      </c>
      <c r="N95" s="46" t="s">
        <v>126</v>
      </c>
      <c r="O95" s="46" t="s">
        <v>126</v>
      </c>
      <c r="P95" s="46" t="s">
        <v>126</v>
      </c>
      <c r="Q95" s="46" t="s">
        <v>126</v>
      </c>
      <c r="R95" s="46" t="s">
        <v>126</v>
      </c>
      <c r="S95" s="46" t="s">
        <v>126</v>
      </c>
      <c r="T95" s="46" t="s">
        <v>126</v>
      </c>
      <c r="U95" s="46" t="s">
        <v>126</v>
      </c>
      <c r="V95" s="46" t="s">
        <v>126</v>
      </c>
      <c r="W95" s="46" t="s">
        <v>126</v>
      </c>
      <c r="X95" s="46" t="s">
        <v>126</v>
      </c>
      <c r="Y95" s="46" t="s">
        <v>126</v>
      </c>
      <c r="Z95" s="46" t="s">
        <v>126</v>
      </c>
      <c r="AA95" s="46" t="s">
        <v>1160</v>
      </c>
      <c r="AB95" s="46" t="s">
        <v>1160</v>
      </c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</row>
    <row r="96">
      <c r="A96" s="160" t="s">
        <v>1184</v>
      </c>
      <c r="B96" s="161">
        <v>1.0</v>
      </c>
      <c r="C96" s="46">
        <v>1.61643798E8</v>
      </c>
      <c r="D96" s="46" t="s">
        <v>1185</v>
      </c>
      <c r="E96" s="46" t="s">
        <v>924</v>
      </c>
      <c r="F96" s="46" t="s">
        <v>756</v>
      </c>
      <c r="G96" s="46" t="s">
        <v>126</v>
      </c>
      <c r="H96" s="46" t="s">
        <v>126</v>
      </c>
      <c r="I96" s="46" t="s">
        <v>126</v>
      </c>
      <c r="J96" s="46" t="s">
        <v>126</v>
      </c>
      <c r="K96" s="46" t="s">
        <v>126</v>
      </c>
      <c r="L96" s="46" t="s">
        <v>126</v>
      </c>
      <c r="M96" s="46" t="s">
        <v>126</v>
      </c>
      <c r="N96" s="46" t="s">
        <v>126</v>
      </c>
      <c r="O96" s="46" t="s">
        <v>126</v>
      </c>
      <c r="P96" s="46" t="s">
        <v>126</v>
      </c>
      <c r="Q96" s="46" t="s">
        <v>126</v>
      </c>
      <c r="R96" s="46" t="s">
        <v>126</v>
      </c>
      <c r="S96" s="46" t="s">
        <v>126</v>
      </c>
      <c r="T96" s="46" t="s">
        <v>126</v>
      </c>
      <c r="U96" s="46" t="s">
        <v>126</v>
      </c>
      <c r="V96" s="46" t="s">
        <v>126</v>
      </c>
      <c r="W96" s="46" t="s">
        <v>126</v>
      </c>
      <c r="X96" s="46" t="s">
        <v>126</v>
      </c>
      <c r="Y96" s="46" t="s">
        <v>126</v>
      </c>
      <c r="Z96" s="46" t="s">
        <v>126</v>
      </c>
      <c r="AA96" s="46" t="s">
        <v>1186</v>
      </c>
      <c r="AB96" s="46" t="s">
        <v>1187</v>
      </c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</row>
    <row r="97">
      <c r="A97" s="160" t="s">
        <v>1188</v>
      </c>
      <c r="B97" s="161">
        <v>11.0</v>
      </c>
      <c r="C97" s="46">
        <v>1.26162843E8</v>
      </c>
      <c r="D97" s="46" t="s">
        <v>1189</v>
      </c>
      <c r="E97" s="46" t="s">
        <v>756</v>
      </c>
      <c r="F97" s="46" t="s">
        <v>924</v>
      </c>
      <c r="G97" s="46" t="s">
        <v>756</v>
      </c>
      <c r="H97" s="46" t="s">
        <v>756</v>
      </c>
      <c r="I97" s="46" t="s">
        <v>756</v>
      </c>
      <c r="J97" s="46" t="s">
        <v>924</v>
      </c>
      <c r="K97" s="46" t="s">
        <v>756</v>
      </c>
      <c r="L97" s="46" t="s">
        <v>924</v>
      </c>
      <c r="M97" s="46" t="s">
        <v>756</v>
      </c>
      <c r="N97" s="46" t="s">
        <v>126</v>
      </c>
      <c r="O97" s="46" t="s">
        <v>756</v>
      </c>
      <c r="P97" s="46" t="s">
        <v>756</v>
      </c>
      <c r="Q97" s="46" t="s">
        <v>756</v>
      </c>
      <c r="R97" s="46" t="s">
        <v>756</v>
      </c>
      <c r="S97" s="46" t="s">
        <v>924</v>
      </c>
      <c r="T97" s="46" t="s">
        <v>126</v>
      </c>
      <c r="U97" s="46" t="s">
        <v>126</v>
      </c>
      <c r="V97" s="46" t="s">
        <v>126</v>
      </c>
      <c r="W97" s="46" t="s">
        <v>924</v>
      </c>
      <c r="X97" s="46" t="s">
        <v>126</v>
      </c>
      <c r="Y97" s="46" t="s">
        <v>126</v>
      </c>
      <c r="Z97" s="46" t="s">
        <v>924</v>
      </c>
      <c r="AA97" s="46" t="s">
        <v>1190</v>
      </c>
      <c r="AB97" s="46" t="s">
        <v>1191</v>
      </c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</row>
    <row r="98">
      <c r="A98" s="160" t="s">
        <v>1192</v>
      </c>
      <c r="B98" s="161">
        <v>1.0</v>
      </c>
      <c r="C98" s="46">
        <v>2.03660781E8</v>
      </c>
      <c r="D98" s="46" t="s">
        <v>1193</v>
      </c>
      <c r="E98" s="46" t="s">
        <v>754</v>
      </c>
      <c r="F98" s="46" t="s">
        <v>1030</v>
      </c>
      <c r="G98" s="46" t="s">
        <v>918</v>
      </c>
      <c r="H98" s="46" t="s">
        <v>918</v>
      </c>
      <c r="I98" s="46" t="s">
        <v>918</v>
      </c>
      <c r="J98" s="46" t="s">
        <v>126</v>
      </c>
      <c r="K98" s="46" t="s">
        <v>918</v>
      </c>
      <c r="L98" s="46" t="s">
        <v>918</v>
      </c>
      <c r="M98" s="46" t="s">
        <v>918</v>
      </c>
      <c r="N98" s="46" t="s">
        <v>918</v>
      </c>
      <c r="O98" s="46" t="s">
        <v>918</v>
      </c>
      <c r="P98" s="46" t="s">
        <v>918</v>
      </c>
      <c r="Q98" s="46" t="s">
        <v>918</v>
      </c>
      <c r="R98" s="46" t="s">
        <v>126</v>
      </c>
      <c r="S98" s="46" t="s">
        <v>918</v>
      </c>
      <c r="T98" s="46" t="s">
        <v>918</v>
      </c>
      <c r="U98" s="46" t="s">
        <v>918</v>
      </c>
      <c r="V98" s="46" t="s">
        <v>918</v>
      </c>
      <c r="W98" s="46" t="s">
        <v>918</v>
      </c>
      <c r="X98" s="46" t="s">
        <v>126</v>
      </c>
      <c r="Y98" s="46" t="s">
        <v>126</v>
      </c>
      <c r="Z98" s="46" t="s">
        <v>918</v>
      </c>
      <c r="AA98" s="46" t="s">
        <v>1194</v>
      </c>
      <c r="AB98" s="46" t="s">
        <v>1072</v>
      </c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</row>
    <row r="99">
      <c r="A99" s="160" t="s">
        <v>1192</v>
      </c>
      <c r="B99" s="161">
        <v>1.0</v>
      </c>
      <c r="C99" s="46">
        <v>2.03654024E8</v>
      </c>
      <c r="D99" s="46" t="s">
        <v>1195</v>
      </c>
      <c r="E99" s="46" t="s">
        <v>918</v>
      </c>
      <c r="F99" s="46" t="s">
        <v>924</v>
      </c>
      <c r="G99" s="46" t="s">
        <v>126</v>
      </c>
      <c r="H99" s="46" t="s">
        <v>924</v>
      </c>
      <c r="I99" s="46" t="s">
        <v>924</v>
      </c>
      <c r="J99" s="46" t="s">
        <v>924</v>
      </c>
      <c r="K99" s="46" t="s">
        <v>924</v>
      </c>
      <c r="L99" s="46" t="s">
        <v>924</v>
      </c>
      <c r="M99" s="46" t="s">
        <v>924</v>
      </c>
      <c r="N99" s="46" t="s">
        <v>924</v>
      </c>
      <c r="O99" s="46" t="s">
        <v>924</v>
      </c>
      <c r="P99" s="46" t="s">
        <v>924</v>
      </c>
      <c r="Q99" s="46" t="s">
        <v>126</v>
      </c>
      <c r="R99" s="46" t="s">
        <v>924</v>
      </c>
      <c r="S99" s="46" t="s">
        <v>924</v>
      </c>
      <c r="T99" s="46" t="s">
        <v>924</v>
      </c>
      <c r="U99" s="46" t="s">
        <v>924</v>
      </c>
      <c r="V99" s="46" t="s">
        <v>924</v>
      </c>
      <c r="W99" s="46" t="s">
        <v>126</v>
      </c>
      <c r="X99" s="46" t="s">
        <v>126</v>
      </c>
      <c r="Y99" s="46" t="s">
        <v>126</v>
      </c>
      <c r="Z99" s="46" t="s">
        <v>924</v>
      </c>
      <c r="AA99" s="46" t="s">
        <v>1196</v>
      </c>
      <c r="AB99" s="46" t="s">
        <v>1197</v>
      </c>
      <c r="AC99" s="42"/>
      <c r="AD99" s="46">
        <v>1.0</v>
      </c>
      <c r="AE99" s="46">
        <v>1.19570095E8</v>
      </c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</row>
    <row r="100">
      <c r="A100" s="160" t="s">
        <v>1198</v>
      </c>
      <c r="B100" s="161">
        <v>10.0</v>
      </c>
      <c r="C100" s="46">
        <v>1.21086097E8</v>
      </c>
      <c r="D100" s="46" t="s">
        <v>1199</v>
      </c>
      <c r="E100" s="46" t="s">
        <v>754</v>
      </c>
      <c r="F100" s="46" t="s">
        <v>924</v>
      </c>
      <c r="G100" s="46" t="s">
        <v>754</v>
      </c>
      <c r="H100" s="46" t="s">
        <v>754</v>
      </c>
      <c r="I100" s="46" t="s">
        <v>754</v>
      </c>
      <c r="J100" s="46" t="s">
        <v>126</v>
      </c>
      <c r="K100" s="46" t="s">
        <v>754</v>
      </c>
      <c r="L100" s="46" t="s">
        <v>126</v>
      </c>
      <c r="M100" s="46" t="s">
        <v>754</v>
      </c>
      <c r="N100" s="46" t="s">
        <v>754</v>
      </c>
      <c r="O100" s="46" t="s">
        <v>126</v>
      </c>
      <c r="P100" s="46" t="s">
        <v>754</v>
      </c>
      <c r="Q100" s="46" t="s">
        <v>754</v>
      </c>
      <c r="R100" s="46" t="s">
        <v>754</v>
      </c>
      <c r="S100" s="46" t="s">
        <v>754</v>
      </c>
      <c r="T100" s="46" t="s">
        <v>126</v>
      </c>
      <c r="U100" s="46" t="s">
        <v>126</v>
      </c>
      <c r="V100" s="46" t="s">
        <v>126</v>
      </c>
      <c r="W100" s="46" t="s">
        <v>126</v>
      </c>
      <c r="X100" s="46" t="s">
        <v>126</v>
      </c>
      <c r="Y100" s="46" t="s">
        <v>754</v>
      </c>
      <c r="Z100" s="46" t="s">
        <v>126</v>
      </c>
      <c r="AA100" s="46" t="s">
        <v>1200</v>
      </c>
      <c r="AB100" s="46" t="s">
        <v>1119</v>
      </c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</row>
    <row r="101">
      <c r="A101" s="160" t="s">
        <v>1201</v>
      </c>
      <c r="B101" s="161">
        <v>1.0</v>
      </c>
      <c r="C101" s="46">
        <v>2.06949365E8</v>
      </c>
      <c r="D101" s="46" t="s">
        <v>1202</v>
      </c>
      <c r="E101" s="46" t="s">
        <v>754</v>
      </c>
      <c r="F101" s="46" t="s">
        <v>924</v>
      </c>
      <c r="G101" s="46" t="s">
        <v>126</v>
      </c>
      <c r="H101" s="46" t="s">
        <v>924</v>
      </c>
      <c r="I101" s="46" t="s">
        <v>126</v>
      </c>
      <c r="J101" s="46" t="s">
        <v>754</v>
      </c>
      <c r="K101" s="46" t="s">
        <v>754</v>
      </c>
      <c r="L101" s="46" t="s">
        <v>754</v>
      </c>
      <c r="M101" s="46" t="s">
        <v>754</v>
      </c>
      <c r="N101" s="46" t="s">
        <v>126</v>
      </c>
      <c r="O101" s="46" t="s">
        <v>924</v>
      </c>
      <c r="P101" s="46" t="s">
        <v>126</v>
      </c>
      <c r="Q101" s="46" t="s">
        <v>924</v>
      </c>
      <c r="R101" s="46" t="s">
        <v>126</v>
      </c>
      <c r="S101" s="46" t="s">
        <v>924</v>
      </c>
      <c r="T101" s="46" t="s">
        <v>924</v>
      </c>
      <c r="U101" s="46" t="s">
        <v>126</v>
      </c>
      <c r="V101" s="46" t="s">
        <v>126</v>
      </c>
      <c r="W101" s="46" t="s">
        <v>126</v>
      </c>
      <c r="X101" s="46" t="s">
        <v>126</v>
      </c>
      <c r="Y101" s="46" t="s">
        <v>754</v>
      </c>
      <c r="Z101" s="46" t="s">
        <v>754</v>
      </c>
      <c r="AA101" s="46" t="s">
        <v>1203</v>
      </c>
      <c r="AB101" s="46" t="s">
        <v>1204</v>
      </c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</row>
    <row r="102">
      <c r="A102" s="160" t="s">
        <v>1205</v>
      </c>
      <c r="B102" s="161">
        <v>16.0</v>
      </c>
      <c r="C102" s="46">
        <v>7.1653637E7</v>
      </c>
      <c r="D102" s="46" t="s">
        <v>1206</v>
      </c>
      <c r="E102" s="46" t="s">
        <v>754</v>
      </c>
      <c r="F102" s="46" t="s">
        <v>918</v>
      </c>
      <c r="G102" s="46" t="s">
        <v>918</v>
      </c>
      <c r="H102" s="46" t="s">
        <v>918</v>
      </c>
      <c r="I102" s="46" t="s">
        <v>754</v>
      </c>
      <c r="J102" s="46" t="s">
        <v>754</v>
      </c>
      <c r="K102" s="46" t="s">
        <v>918</v>
      </c>
      <c r="L102" s="46" t="s">
        <v>918</v>
      </c>
      <c r="M102" s="46" t="s">
        <v>918</v>
      </c>
      <c r="N102" s="46" t="s">
        <v>754</v>
      </c>
      <c r="O102" s="46" t="s">
        <v>918</v>
      </c>
      <c r="P102" s="46" t="s">
        <v>918</v>
      </c>
      <c r="Q102" s="46" t="s">
        <v>754</v>
      </c>
      <c r="R102" s="46" t="s">
        <v>126</v>
      </c>
      <c r="S102" s="46" t="s">
        <v>918</v>
      </c>
      <c r="T102" s="46" t="s">
        <v>918</v>
      </c>
      <c r="U102" s="46" t="s">
        <v>126</v>
      </c>
      <c r="V102" s="46" t="s">
        <v>918</v>
      </c>
      <c r="W102" s="46" t="s">
        <v>754</v>
      </c>
      <c r="X102" s="46" t="s">
        <v>126</v>
      </c>
      <c r="Y102" s="46" t="s">
        <v>126</v>
      </c>
      <c r="Z102" s="46" t="s">
        <v>918</v>
      </c>
      <c r="AA102" s="46" t="s">
        <v>1011</v>
      </c>
      <c r="AB102" s="46" t="s">
        <v>1041</v>
      </c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</row>
    <row r="103">
      <c r="A103" s="160" t="s">
        <v>1207</v>
      </c>
      <c r="B103" s="161">
        <v>9.0</v>
      </c>
      <c r="C103" s="46" t="s">
        <v>1208</v>
      </c>
      <c r="D103" s="46" t="s">
        <v>1209</v>
      </c>
      <c r="E103" s="46" t="s">
        <v>126</v>
      </c>
      <c r="F103" s="46" t="s">
        <v>756</v>
      </c>
      <c r="G103" s="46" t="s">
        <v>1210</v>
      </c>
      <c r="H103" s="46" t="s">
        <v>1210</v>
      </c>
      <c r="I103" s="46" t="s">
        <v>1210</v>
      </c>
      <c r="J103" s="46" t="s">
        <v>1210</v>
      </c>
      <c r="K103" s="46" t="s">
        <v>1210</v>
      </c>
      <c r="L103" s="46" t="s">
        <v>1210</v>
      </c>
      <c r="M103" s="46" t="s">
        <v>1210</v>
      </c>
      <c r="N103" s="46" t="s">
        <v>1210</v>
      </c>
      <c r="O103" s="46" t="s">
        <v>1210</v>
      </c>
      <c r="P103" s="46" t="s">
        <v>1210</v>
      </c>
      <c r="Q103" s="46" t="s">
        <v>1210</v>
      </c>
      <c r="R103" s="46" t="s">
        <v>1210</v>
      </c>
      <c r="S103" s="46" t="s">
        <v>1210</v>
      </c>
      <c r="T103" s="46" t="s">
        <v>1210</v>
      </c>
      <c r="U103" s="46" t="s">
        <v>1210</v>
      </c>
      <c r="V103" s="46" t="s">
        <v>1210</v>
      </c>
      <c r="W103" s="46" t="s">
        <v>1210</v>
      </c>
      <c r="X103" s="46" t="s">
        <v>1210</v>
      </c>
      <c r="Y103" s="46" t="s">
        <v>1210</v>
      </c>
      <c r="Z103" s="46" t="s">
        <v>1210</v>
      </c>
      <c r="AA103" s="46" t="s">
        <v>1211</v>
      </c>
      <c r="AB103" s="46" t="s">
        <v>1212</v>
      </c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</row>
    <row r="104">
      <c r="A104" s="160" t="s">
        <v>1207</v>
      </c>
      <c r="B104" s="161">
        <v>9.0</v>
      </c>
      <c r="C104" s="46">
        <v>1.36131322E8</v>
      </c>
      <c r="D104" s="46" t="s">
        <v>1213</v>
      </c>
      <c r="E104" s="46" t="s">
        <v>918</v>
      </c>
      <c r="F104" s="46" t="s">
        <v>963</v>
      </c>
      <c r="G104" s="46" t="s">
        <v>126</v>
      </c>
      <c r="H104" s="46" t="s">
        <v>918</v>
      </c>
      <c r="I104" s="46" t="s">
        <v>126</v>
      </c>
      <c r="J104" s="46" t="s">
        <v>126</v>
      </c>
      <c r="K104" s="46" t="s">
        <v>126</v>
      </c>
      <c r="L104" s="46" t="s">
        <v>918</v>
      </c>
      <c r="M104" s="46" t="s">
        <v>918</v>
      </c>
      <c r="N104" s="46" t="s">
        <v>126</v>
      </c>
      <c r="O104" s="46" t="s">
        <v>918</v>
      </c>
      <c r="P104" s="46" t="s">
        <v>918</v>
      </c>
      <c r="Q104" s="46" t="s">
        <v>918</v>
      </c>
      <c r="R104" s="46" t="s">
        <v>126</v>
      </c>
      <c r="S104" s="46" t="s">
        <v>918</v>
      </c>
      <c r="T104" s="46" t="s">
        <v>126</v>
      </c>
      <c r="U104" s="46" t="s">
        <v>126</v>
      </c>
      <c r="V104" s="46" t="s">
        <v>126</v>
      </c>
      <c r="W104" s="46" t="s">
        <v>126</v>
      </c>
      <c r="X104" s="46" t="s">
        <v>126</v>
      </c>
      <c r="Y104" s="46" t="s">
        <v>126</v>
      </c>
      <c r="Z104" s="46" t="s">
        <v>126</v>
      </c>
      <c r="AA104" s="46" t="s">
        <v>1214</v>
      </c>
      <c r="AB104" s="46" t="s">
        <v>1215</v>
      </c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</row>
    <row r="105">
      <c r="A105" s="160" t="s">
        <v>1216</v>
      </c>
      <c r="B105" s="161" t="s">
        <v>1083</v>
      </c>
      <c r="C105" s="46">
        <v>1.35729609E8</v>
      </c>
      <c r="D105" s="46" t="s">
        <v>1217</v>
      </c>
      <c r="E105" s="46" t="s">
        <v>924</v>
      </c>
      <c r="F105" s="46" t="s">
        <v>756</v>
      </c>
      <c r="G105" s="46" t="s">
        <v>126</v>
      </c>
      <c r="H105" s="46" t="s">
        <v>126</v>
      </c>
      <c r="I105" s="46" t="s">
        <v>126</v>
      </c>
      <c r="J105" s="46" t="s">
        <v>126</v>
      </c>
      <c r="K105" s="46" t="s">
        <v>126</v>
      </c>
      <c r="L105" s="46" t="s">
        <v>126</v>
      </c>
      <c r="M105" s="46" t="s">
        <v>126</v>
      </c>
      <c r="N105" s="46" t="s">
        <v>126</v>
      </c>
      <c r="O105" s="46" t="s">
        <v>126</v>
      </c>
      <c r="P105" s="46" t="s">
        <v>126</v>
      </c>
      <c r="Q105" s="46" t="s">
        <v>126</v>
      </c>
      <c r="R105" s="46" t="s">
        <v>126</v>
      </c>
      <c r="S105" s="46" t="s">
        <v>126</v>
      </c>
      <c r="T105" s="46" t="s">
        <v>126</v>
      </c>
      <c r="U105" s="46" t="s">
        <v>126</v>
      </c>
      <c r="V105" s="46" t="s">
        <v>126</v>
      </c>
      <c r="W105" s="46" t="s">
        <v>126</v>
      </c>
      <c r="X105" s="46" t="s">
        <v>126</v>
      </c>
      <c r="Y105" s="46" t="s">
        <v>126</v>
      </c>
      <c r="Z105" s="46" t="s">
        <v>126</v>
      </c>
      <c r="AA105" s="46" t="s">
        <v>1218</v>
      </c>
      <c r="AB105" s="46" t="s">
        <v>949</v>
      </c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</row>
    <row r="106">
      <c r="A106" s="160" t="s">
        <v>1219</v>
      </c>
      <c r="B106" s="161">
        <v>7.0</v>
      </c>
      <c r="C106" s="46">
        <v>8.030211E7</v>
      </c>
      <c r="D106" s="46" t="s">
        <v>1220</v>
      </c>
      <c r="E106" s="46" t="s">
        <v>918</v>
      </c>
      <c r="F106" s="46" t="s">
        <v>756</v>
      </c>
      <c r="G106" s="46" t="s">
        <v>126</v>
      </c>
      <c r="H106" s="46" t="s">
        <v>918</v>
      </c>
      <c r="I106" s="46" t="s">
        <v>126</v>
      </c>
      <c r="J106" s="46" t="s">
        <v>918</v>
      </c>
      <c r="K106" s="46" t="s">
        <v>918</v>
      </c>
      <c r="L106" s="46" t="s">
        <v>126</v>
      </c>
      <c r="M106" s="46" t="s">
        <v>918</v>
      </c>
      <c r="N106" s="46" t="s">
        <v>918</v>
      </c>
      <c r="O106" s="46" t="s">
        <v>918</v>
      </c>
      <c r="P106" s="46" t="s">
        <v>918</v>
      </c>
      <c r="Q106" s="46" t="s">
        <v>918</v>
      </c>
      <c r="R106" s="46" t="s">
        <v>126</v>
      </c>
      <c r="S106" s="46" t="s">
        <v>918</v>
      </c>
      <c r="T106" s="46" t="s">
        <v>918</v>
      </c>
      <c r="U106" s="46" t="s">
        <v>126</v>
      </c>
      <c r="V106" s="46" t="s">
        <v>126</v>
      </c>
      <c r="W106" s="46" t="s">
        <v>126</v>
      </c>
      <c r="X106" s="46" t="s">
        <v>126</v>
      </c>
      <c r="Y106" s="46" t="s">
        <v>126</v>
      </c>
      <c r="Z106" s="46" t="s">
        <v>126</v>
      </c>
      <c r="AA106" s="46" t="s">
        <v>1072</v>
      </c>
      <c r="AB106" s="46" t="s">
        <v>1221</v>
      </c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</row>
    <row r="107">
      <c r="A107" s="160" t="s">
        <v>1222</v>
      </c>
      <c r="B107" s="161">
        <v>2.0</v>
      </c>
      <c r="C107" s="46">
        <v>2.05864832E8</v>
      </c>
      <c r="D107" s="46" t="s">
        <v>1223</v>
      </c>
      <c r="E107" s="46" t="s">
        <v>756</v>
      </c>
      <c r="F107" s="46" t="s">
        <v>754</v>
      </c>
      <c r="G107" s="46" t="s">
        <v>126</v>
      </c>
      <c r="H107" s="46" t="s">
        <v>754</v>
      </c>
      <c r="I107" s="46" t="s">
        <v>754</v>
      </c>
      <c r="J107" s="46" t="s">
        <v>754</v>
      </c>
      <c r="K107" s="46" t="s">
        <v>754</v>
      </c>
      <c r="L107" s="46" t="s">
        <v>754</v>
      </c>
      <c r="M107" s="46" t="s">
        <v>754</v>
      </c>
      <c r="N107" s="46" t="s">
        <v>754</v>
      </c>
      <c r="O107" s="46" t="s">
        <v>754</v>
      </c>
      <c r="P107" s="46" t="s">
        <v>754</v>
      </c>
      <c r="Q107" s="46" t="s">
        <v>756</v>
      </c>
      <c r="R107" s="46" t="s">
        <v>754</v>
      </c>
      <c r="S107" s="46" t="s">
        <v>754</v>
      </c>
      <c r="T107" s="46" t="s">
        <v>756</v>
      </c>
      <c r="U107" s="46" t="s">
        <v>754</v>
      </c>
      <c r="V107" s="46" t="s">
        <v>126</v>
      </c>
      <c r="W107" s="46" t="s">
        <v>126</v>
      </c>
      <c r="X107" s="46" t="s">
        <v>126</v>
      </c>
      <c r="Y107" s="46" t="s">
        <v>126</v>
      </c>
      <c r="Z107" s="46" t="s">
        <v>126</v>
      </c>
      <c r="AA107" s="46" t="s">
        <v>1224</v>
      </c>
      <c r="AB107" s="46" t="s">
        <v>1225</v>
      </c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</row>
    <row r="108">
      <c r="A108" s="160" t="s">
        <v>1226</v>
      </c>
      <c r="B108" s="161">
        <v>19.0</v>
      </c>
      <c r="C108" s="46">
        <v>1.0463118E7</v>
      </c>
      <c r="D108" s="46" t="s">
        <v>1227</v>
      </c>
      <c r="E108" s="46" t="s">
        <v>918</v>
      </c>
      <c r="F108" s="46" t="s">
        <v>756</v>
      </c>
      <c r="G108" s="46" t="s">
        <v>918</v>
      </c>
      <c r="H108" s="46" t="s">
        <v>918</v>
      </c>
      <c r="I108" s="46" t="s">
        <v>918</v>
      </c>
      <c r="J108" s="46" t="s">
        <v>918</v>
      </c>
      <c r="K108" s="46" t="s">
        <v>918</v>
      </c>
      <c r="L108" s="46" t="s">
        <v>126</v>
      </c>
      <c r="M108" s="46" t="s">
        <v>918</v>
      </c>
      <c r="N108" s="46" t="s">
        <v>918</v>
      </c>
      <c r="O108" s="46" t="s">
        <v>918</v>
      </c>
      <c r="P108" s="46" t="s">
        <v>126</v>
      </c>
      <c r="Q108" s="46" t="s">
        <v>918</v>
      </c>
      <c r="R108" s="46" t="s">
        <v>918</v>
      </c>
      <c r="S108" s="46" t="s">
        <v>756</v>
      </c>
      <c r="T108" s="46" t="s">
        <v>918</v>
      </c>
      <c r="U108" s="46" t="s">
        <v>126</v>
      </c>
      <c r="V108" s="46" t="s">
        <v>126</v>
      </c>
      <c r="W108" s="46" t="s">
        <v>126</v>
      </c>
      <c r="X108" s="46" t="s">
        <v>918</v>
      </c>
      <c r="Y108" s="46" t="s">
        <v>126</v>
      </c>
      <c r="Z108" s="46" t="s">
        <v>126</v>
      </c>
      <c r="AA108" s="46" t="s">
        <v>1228</v>
      </c>
      <c r="AB108" s="46" t="s">
        <v>1072</v>
      </c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</row>
    <row r="109">
      <c r="A109" s="160" t="s">
        <v>1229</v>
      </c>
      <c r="B109" s="161">
        <v>22.0</v>
      </c>
      <c r="C109" s="46">
        <v>3.6662034E7</v>
      </c>
      <c r="D109" s="46" t="s">
        <v>1230</v>
      </c>
      <c r="E109" s="46" t="s">
        <v>924</v>
      </c>
      <c r="F109" s="46" t="s">
        <v>918</v>
      </c>
      <c r="G109" s="46" t="s">
        <v>126</v>
      </c>
      <c r="H109" s="46" t="s">
        <v>924</v>
      </c>
      <c r="I109" s="46" t="s">
        <v>126</v>
      </c>
      <c r="J109" s="46" t="s">
        <v>924</v>
      </c>
      <c r="K109" s="46" t="s">
        <v>924</v>
      </c>
      <c r="L109" s="46" t="s">
        <v>924</v>
      </c>
      <c r="M109" s="46" t="s">
        <v>126</v>
      </c>
      <c r="N109" s="46" t="s">
        <v>126</v>
      </c>
      <c r="O109" s="46" t="s">
        <v>924</v>
      </c>
      <c r="P109" s="46" t="s">
        <v>924</v>
      </c>
      <c r="Q109" s="46" t="s">
        <v>924</v>
      </c>
      <c r="R109" s="46" t="s">
        <v>126</v>
      </c>
      <c r="S109" s="46" t="s">
        <v>126</v>
      </c>
      <c r="T109" s="46" t="s">
        <v>924</v>
      </c>
      <c r="U109" s="46" t="s">
        <v>126</v>
      </c>
      <c r="V109" s="46" t="s">
        <v>924</v>
      </c>
      <c r="W109" s="46" t="s">
        <v>126</v>
      </c>
      <c r="X109" s="46" t="s">
        <v>126</v>
      </c>
      <c r="Y109" s="46" t="s">
        <v>924</v>
      </c>
      <c r="Z109" s="46" t="s">
        <v>126</v>
      </c>
      <c r="AA109" s="46" t="s">
        <v>126</v>
      </c>
      <c r="AB109" s="46" t="s">
        <v>1160</v>
      </c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</row>
    <row r="110">
      <c r="A110" s="160" t="s">
        <v>1231</v>
      </c>
      <c r="B110" s="63">
        <v>6.0</v>
      </c>
      <c r="C110" s="46">
        <v>3.2132233E7</v>
      </c>
      <c r="D110" s="46" t="s">
        <v>1232</v>
      </c>
      <c r="E110" s="166" t="s">
        <v>918</v>
      </c>
      <c r="F110" s="166" t="s">
        <v>754</v>
      </c>
      <c r="G110" s="46" t="s">
        <v>126</v>
      </c>
      <c r="H110" s="46" t="s">
        <v>754</v>
      </c>
      <c r="I110" s="46" t="s">
        <v>918</v>
      </c>
      <c r="J110" s="46" t="s">
        <v>754</v>
      </c>
      <c r="K110" s="46" t="s">
        <v>754</v>
      </c>
      <c r="L110" s="46" t="s">
        <v>754</v>
      </c>
      <c r="M110" s="46" t="s">
        <v>126</v>
      </c>
      <c r="N110" s="46" t="s">
        <v>126</v>
      </c>
      <c r="O110" s="46" t="s">
        <v>754</v>
      </c>
      <c r="P110" s="46" t="s">
        <v>754</v>
      </c>
      <c r="Q110" s="46" t="s">
        <v>918</v>
      </c>
      <c r="R110" s="46" t="s">
        <v>126</v>
      </c>
      <c r="S110" s="46" t="s">
        <v>754</v>
      </c>
      <c r="T110" s="46" t="s">
        <v>754</v>
      </c>
      <c r="U110" s="46" t="s">
        <v>754</v>
      </c>
      <c r="V110" s="46" t="s">
        <v>126</v>
      </c>
      <c r="W110" s="46" t="s">
        <v>126</v>
      </c>
      <c r="X110" s="46" t="s">
        <v>754</v>
      </c>
      <c r="Y110" s="46" t="s">
        <v>126</v>
      </c>
      <c r="Z110" s="46" t="s">
        <v>126</v>
      </c>
      <c r="AA110" s="46" t="s">
        <v>1233</v>
      </c>
      <c r="AB110" s="46" t="s">
        <v>1234</v>
      </c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</row>
    <row r="111">
      <c r="A111" s="160" t="s">
        <v>966</v>
      </c>
      <c r="B111" s="63">
        <v>6.0</v>
      </c>
      <c r="C111" s="46">
        <v>396321.0</v>
      </c>
      <c r="D111" s="46" t="s">
        <v>967</v>
      </c>
      <c r="E111" s="166" t="s">
        <v>756</v>
      </c>
      <c r="F111" s="166" t="s">
        <v>924</v>
      </c>
      <c r="G111" s="46" t="s">
        <v>756</v>
      </c>
      <c r="H111" s="46" t="s">
        <v>756</v>
      </c>
      <c r="I111" s="46" t="s">
        <v>756</v>
      </c>
      <c r="J111" s="46" t="s">
        <v>756</v>
      </c>
      <c r="K111" s="46" t="s">
        <v>756</v>
      </c>
      <c r="L111" s="46" t="s">
        <v>126</v>
      </c>
      <c r="M111" s="46" t="s">
        <v>126</v>
      </c>
      <c r="N111" s="46" t="s">
        <v>126</v>
      </c>
      <c r="O111" s="46" t="s">
        <v>756</v>
      </c>
      <c r="P111" s="46" t="s">
        <v>756</v>
      </c>
      <c r="Q111" s="46" t="s">
        <v>756</v>
      </c>
      <c r="R111" s="46" t="s">
        <v>756</v>
      </c>
      <c r="S111" s="46" t="s">
        <v>924</v>
      </c>
      <c r="T111" s="46" t="s">
        <v>126</v>
      </c>
      <c r="U111" s="46" t="s">
        <v>126</v>
      </c>
      <c r="V111" s="46" t="s">
        <v>756</v>
      </c>
      <c r="W111" s="46" t="s">
        <v>126</v>
      </c>
      <c r="X111" s="46" t="s">
        <v>126</v>
      </c>
      <c r="Y111" s="46" t="s">
        <v>126</v>
      </c>
      <c r="Z111" s="46" t="s">
        <v>126</v>
      </c>
      <c r="AA111" s="46" t="s">
        <v>1235</v>
      </c>
      <c r="AB111" s="46" t="s">
        <v>969</v>
      </c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</row>
    <row r="112">
      <c r="A112" s="162" t="s">
        <v>1236</v>
      </c>
      <c r="B112" s="163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</row>
    <row r="113">
      <c r="A113" s="160" t="s">
        <v>1237</v>
      </c>
      <c r="B113" s="161">
        <v>16.0</v>
      </c>
      <c r="C113" s="46">
        <v>4.8258198E7</v>
      </c>
      <c r="D113" s="46" t="s">
        <v>1238</v>
      </c>
      <c r="E113" s="46" t="s">
        <v>756</v>
      </c>
      <c r="F113" s="46" t="s">
        <v>1030</v>
      </c>
      <c r="G113" s="46" t="s">
        <v>756</v>
      </c>
      <c r="H113" s="46" t="s">
        <v>126</v>
      </c>
      <c r="I113" s="46" t="s">
        <v>126</v>
      </c>
      <c r="J113" s="46" t="s">
        <v>126</v>
      </c>
      <c r="K113" s="46" t="s">
        <v>756</v>
      </c>
      <c r="L113" s="46" t="s">
        <v>756</v>
      </c>
      <c r="M113" s="46" t="s">
        <v>126</v>
      </c>
      <c r="N113" s="46" t="s">
        <v>756</v>
      </c>
      <c r="O113" s="46" t="s">
        <v>756</v>
      </c>
      <c r="P113" s="46" t="s">
        <v>126</v>
      </c>
      <c r="Q113" s="46" t="s">
        <v>756</v>
      </c>
      <c r="R113" s="46" t="s">
        <v>756</v>
      </c>
      <c r="S113" s="46" t="s">
        <v>126</v>
      </c>
      <c r="T113" s="46" t="s">
        <v>126</v>
      </c>
      <c r="U113" s="46" t="s">
        <v>756</v>
      </c>
      <c r="V113" s="46" t="s">
        <v>126</v>
      </c>
      <c r="W113" s="46" t="s">
        <v>756</v>
      </c>
      <c r="X113" s="46" t="s">
        <v>126</v>
      </c>
      <c r="Y113" s="46" t="s">
        <v>126</v>
      </c>
      <c r="Z113" s="46" t="s">
        <v>126</v>
      </c>
      <c r="AA113" s="46" t="s">
        <v>1239</v>
      </c>
      <c r="AB113" s="46" t="s">
        <v>1240</v>
      </c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</row>
    <row r="114">
      <c r="A114" s="168"/>
      <c r="B114" s="169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</row>
    <row r="115">
      <c r="A115" s="168"/>
      <c r="B115" s="169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</row>
    <row r="116">
      <c r="A116" s="168"/>
      <c r="B116" s="16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</row>
    <row r="117">
      <c r="A117" s="168"/>
      <c r="B117" s="169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</row>
    <row r="118">
      <c r="A118" s="168"/>
      <c r="B118" s="169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</row>
    <row r="119">
      <c r="A119" s="168"/>
      <c r="B119" s="169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</row>
    <row r="120">
      <c r="A120" s="168"/>
      <c r="B120" s="169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</row>
    <row r="121">
      <c r="A121" s="168"/>
      <c r="B121" s="169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</row>
    <row r="122">
      <c r="A122" s="168"/>
      <c r="B122" s="169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</row>
    <row r="123">
      <c r="A123" s="168"/>
      <c r="B123" s="169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</row>
    <row r="124">
      <c r="A124" s="168"/>
      <c r="B124" s="169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</row>
    <row r="125">
      <c r="A125" s="168"/>
      <c r="B125" s="169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</row>
    <row r="126">
      <c r="A126" s="168"/>
      <c r="B126" s="169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</row>
    <row r="127">
      <c r="A127" s="168"/>
      <c r="B127" s="169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</row>
    <row r="128">
      <c r="A128" s="168"/>
      <c r="B128" s="169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</row>
    <row r="129">
      <c r="A129" s="168"/>
      <c r="B129" s="169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</row>
    <row r="130">
      <c r="A130" s="168"/>
      <c r="B130" s="169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</row>
    <row r="131">
      <c r="A131" s="168"/>
      <c r="B131" s="169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</row>
    <row r="132">
      <c r="A132" s="168"/>
      <c r="B132" s="169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</row>
    <row r="133">
      <c r="A133" s="168"/>
      <c r="B133" s="169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</row>
    <row r="134">
      <c r="A134" s="168"/>
      <c r="B134" s="169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</row>
    <row r="135">
      <c r="A135" s="168"/>
      <c r="B135" s="169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</row>
    <row r="136">
      <c r="A136" s="168"/>
      <c r="B136" s="169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</row>
    <row r="137">
      <c r="A137" s="168"/>
      <c r="B137" s="169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</row>
    <row r="138">
      <c r="A138" s="168"/>
      <c r="B138" s="169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</row>
    <row r="139">
      <c r="A139" s="168"/>
      <c r="B139" s="169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</row>
    <row r="140">
      <c r="A140" s="168"/>
      <c r="B140" s="169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</row>
    <row r="141">
      <c r="A141" s="168"/>
      <c r="B141" s="169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</row>
    <row r="142">
      <c r="A142" s="168"/>
      <c r="B142" s="169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</row>
    <row r="143">
      <c r="A143" s="168"/>
      <c r="B143" s="169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</row>
    <row r="144">
      <c r="A144" s="168"/>
      <c r="B144" s="169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</row>
    <row r="145">
      <c r="A145" s="168"/>
      <c r="B145" s="169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</row>
    <row r="146">
      <c r="A146" s="168"/>
      <c r="B146" s="169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</row>
    <row r="147">
      <c r="A147" s="168"/>
      <c r="B147" s="169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</row>
    <row r="148">
      <c r="A148" s="168"/>
      <c r="B148" s="169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</row>
    <row r="149">
      <c r="A149" s="168"/>
      <c r="B149" s="169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</row>
    <row r="150">
      <c r="A150" s="168"/>
      <c r="B150" s="169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</row>
    <row r="151">
      <c r="A151" s="168"/>
      <c r="B151" s="169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</row>
    <row r="152">
      <c r="A152" s="168"/>
      <c r="B152" s="169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</row>
    <row r="153">
      <c r="A153" s="168"/>
      <c r="B153" s="169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</row>
    <row r="154">
      <c r="A154" s="168"/>
      <c r="B154" s="169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</row>
    <row r="155">
      <c r="A155" s="168"/>
      <c r="B155" s="169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</row>
    <row r="156">
      <c r="A156" s="168"/>
      <c r="B156" s="169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</row>
    <row r="157">
      <c r="A157" s="168"/>
      <c r="B157" s="169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</row>
    <row r="158">
      <c r="A158" s="168"/>
      <c r="B158" s="169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</row>
    <row r="159">
      <c r="A159" s="168"/>
      <c r="B159" s="16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</row>
    <row r="160">
      <c r="A160" s="168"/>
      <c r="B160" s="169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</row>
    <row r="161">
      <c r="A161" s="168"/>
      <c r="B161" s="169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</row>
    <row r="162">
      <c r="A162" s="168"/>
      <c r="B162" s="169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</row>
    <row r="163">
      <c r="A163" s="168"/>
      <c r="B163" s="169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</row>
    <row r="164">
      <c r="A164" s="168"/>
      <c r="B164" s="169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</row>
    <row r="165">
      <c r="A165" s="168"/>
      <c r="B165" s="169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</row>
    <row r="166">
      <c r="A166" s="168"/>
      <c r="B166" s="169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</row>
    <row r="167">
      <c r="A167" s="168"/>
      <c r="B167" s="169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</row>
    <row r="168">
      <c r="A168" s="168"/>
      <c r="B168" s="169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</row>
    <row r="169">
      <c r="A169" s="168"/>
      <c r="B169" s="169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</row>
    <row r="170">
      <c r="A170" s="168"/>
      <c r="B170" s="169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</row>
    <row r="171">
      <c r="A171" s="168"/>
      <c r="B171" s="169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</row>
    <row r="172">
      <c r="A172" s="168"/>
      <c r="B172" s="169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</row>
    <row r="173">
      <c r="A173" s="168"/>
      <c r="B173" s="169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</row>
    <row r="174">
      <c r="A174" s="168"/>
      <c r="B174" s="169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</row>
    <row r="175">
      <c r="A175" s="168"/>
      <c r="B175" s="169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</row>
    <row r="176">
      <c r="A176" s="168"/>
      <c r="B176" s="169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</row>
    <row r="177">
      <c r="A177" s="168"/>
      <c r="B177" s="169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</row>
    <row r="178">
      <c r="A178" s="168"/>
      <c r="B178" s="169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</row>
    <row r="179">
      <c r="A179" s="168"/>
      <c r="B179" s="169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</row>
    <row r="180">
      <c r="A180" s="168"/>
      <c r="B180" s="169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</row>
    <row r="181">
      <c r="A181" s="168"/>
      <c r="B181" s="169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</row>
    <row r="182">
      <c r="A182" s="168"/>
      <c r="B182" s="169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</row>
    <row r="183">
      <c r="A183" s="168"/>
      <c r="B183" s="169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</row>
    <row r="184">
      <c r="A184" s="168"/>
      <c r="B184" s="169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</row>
    <row r="185">
      <c r="A185" s="168"/>
      <c r="B185" s="169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</row>
    <row r="186">
      <c r="A186" s="168"/>
      <c r="B186" s="169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</row>
    <row r="187">
      <c r="A187" s="168"/>
      <c r="B187" s="169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</row>
    <row r="188">
      <c r="A188" s="168"/>
      <c r="B188" s="169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</row>
    <row r="189">
      <c r="A189" s="168"/>
      <c r="B189" s="169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</row>
    <row r="190">
      <c r="A190" s="168"/>
      <c r="B190" s="169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</row>
    <row r="191">
      <c r="A191" s="168"/>
      <c r="B191" s="169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</row>
    <row r="192">
      <c r="A192" s="168"/>
      <c r="B192" s="169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</row>
    <row r="193">
      <c r="A193" s="168"/>
      <c r="B193" s="169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</row>
    <row r="194">
      <c r="A194" s="168"/>
      <c r="B194" s="169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</row>
    <row r="195">
      <c r="A195" s="168"/>
      <c r="B195" s="169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</row>
    <row r="196">
      <c r="A196" s="168"/>
      <c r="B196" s="169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</row>
    <row r="197">
      <c r="A197" s="168"/>
      <c r="B197" s="169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</row>
    <row r="198">
      <c r="A198" s="168"/>
      <c r="B198" s="169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</row>
    <row r="199">
      <c r="A199" s="168"/>
      <c r="B199" s="169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</row>
    <row r="200">
      <c r="A200" s="168"/>
      <c r="B200" s="169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</row>
    <row r="201">
      <c r="A201" s="168"/>
      <c r="B201" s="169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</row>
    <row r="202">
      <c r="A202" s="168"/>
      <c r="B202" s="16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</row>
    <row r="203">
      <c r="A203" s="168"/>
      <c r="B203" s="169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</row>
    <row r="204">
      <c r="A204" s="168"/>
      <c r="B204" s="169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</row>
    <row r="205">
      <c r="A205" s="168"/>
      <c r="B205" s="169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</row>
    <row r="206">
      <c r="A206" s="168"/>
      <c r="B206" s="169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</row>
    <row r="207">
      <c r="A207" s="168"/>
      <c r="B207" s="169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</row>
    <row r="208">
      <c r="A208" s="168"/>
      <c r="B208" s="169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</row>
    <row r="209">
      <c r="A209" s="168"/>
      <c r="B209" s="169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</row>
    <row r="210">
      <c r="A210" s="168"/>
      <c r="B210" s="169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</row>
    <row r="211">
      <c r="A211" s="168"/>
      <c r="B211" s="169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</row>
    <row r="212">
      <c r="A212" s="168"/>
      <c r="B212" s="169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</row>
    <row r="213">
      <c r="A213" s="168"/>
      <c r="B213" s="169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</row>
    <row r="214">
      <c r="A214" s="168"/>
      <c r="B214" s="169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</row>
    <row r="215">
      <c r="A215" s="168"/>
      <c r="B215" s="169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</row>
    <row r="216">
      <c r="A216" s="168"/>
      <c r="B216" s="169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</row>
    <row r="217">
      <c r="A217" s="168"/>
      <c r="B217" s="169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</row>
    <row r="218">
      <c r="A218" s="168"/>
      <c r="B218" s="169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</row>
    <row r="219">
      <c r="A219" s="168"/>
      <c r="B219" s="169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</row>
    <row r="220">
      <c r="A220" s="168"/>
      <c r="B220" s="169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</row>
    <row r="221">
      <c r="A221" s="168"/>
      <c r="B221" s="169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</row>
    <row r="222">
      <c r="A222" s="168"/>
      <c r="B222" s="169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</row>
    <row r="223">
      <c r="A223" s="168"/>
      <c r="B223" s="169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</row>
    <row r="224">
      <c r="A224" s="168"/>
      <c r="B224" s="169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</row>
    <row r="225">
      <c r="A225" s="168"/>
      <c r="B225" s="169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</row>
    <row r="226">
      <c r="A226" s="168"/>
      <c r="B226" s="169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</row>
    <row r="227">
      <c r="A227" s="168"/>
      <c r="B227" s="169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</row>
    <row r="228">
      <c r="A228" s="168"/>
      <c r="B228" s="169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</row>
    <row r="229">
      <c r="A229" s="168"/>
      <c r="B229" s="169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</row>
    <row r="230">
      <c r="A230" s="168"/>
      <c r="B230" s="169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</row>
    <row r="231">
      <c r="A231" s="168"/>
      <c r="B231" s="169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</row>
    <row r="232">
      <c r="A232" s="168"/>
      <c r="B232" s="169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</row>
    <row r="233">
      <c r="A233" s="168"/>
      <c r="B233" s="169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</row>
    <row r="234">
      <c r="A234" s="168"/>
      <c r="B234" s="169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</row>
    <row r="235">
      <c r="A235" s="168"/>
      <c r="B235" s="169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</row>
    <row r="236">
      <c r="A236" s="168"/>
      <c r="B236" s="169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</row>
    <row r="237">
      <c r="A237" s="168"/>
      <c r="B237" s="169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</row>
    <row r="238">
      <c r="A238" s="168"/>
      <c r="B238" s="169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</row>
    <row r="239">
      <c r="A239" s="168"/>
      <c r="B239" s="169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</row>
    <row r="240">
      <c r="A240" s="168"/>
      <c r="B240" s="169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</row>
    <row r="241">
      <c r="A241" s="168"/>
      <c r="B241" s="169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</row>
    <row r="242">
      <c r="A242" s="168"/>
      <c r="B242" s="169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</row>
    <row r="243">
      <c r="A243" s="168"/>
      <c r="B243" s="169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</row>
    <row r="244">
      <c r="A244" s="168"/>
      <c r="B244" s="169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</row>
    <row r="245">
      <c r="A245" s="168"/>
      <c r="B245" s="169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</row>
    <row r="246">
      <c r="A246" s="168"/>
      <c r="B246" s="169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</row>
    <row r="247">
      <c r="A247" s="168"/>
      <c r="B247" s="169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</row>
    <row r="248">
      <c r="A248" s="168"/>
      <c r="B248" s="169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</row>
    <row r="249">
      <c r="A249" s="168"/>
      <c r="B249" s="169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</row>
    <row r="250">
      <c r="A250" s="168"/>
      <c r="B250" s="169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</row>
    <row r="251">
      <c r="A251" s="168"/>
      <c r="B251" s="169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</row>
    <row r="252">
      <c r="A252" s="168"/>
      <c r="B252" s="169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</row>
    <row r="253">
      <c r="A253" s="168"/>
      <c r="B253" s="169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</row>
    <row r="254">
      <c r="A254" s="168"/>
      <c r="B254" s="169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</row>
    <row r="255">
      <c r="A255" s="168"/>
      <c r="B255" s="169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</row>
    <row r="256">
      <c r="A256" s="168"/>
      <c r="B256" s="169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</row>
    <row r="257">
      <c r="A257" s="168"/>
      <c r="B257" s="169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</row>
    <row r="258">
      <c r="A258" s="168"/>
      <c r="B258" s="169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</row>
    <row r="259">
      <c r="A259" s="168"/>
      <c r="B259" s="169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</row>
    <row r="260">
      <c r="A260" s="168"/>
      <c r="B260" s="169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</row>
    <row r="261">
      <c r="A261" s="168"/>
      <c r="B261" s="169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</row>
    <row r="262">
      <c r="A262" s="168"/>
      <c r="B262" s="169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</row>
    <row r="263">
      <c r="A263" s="168"/>
      <c r="B263" s="169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</row>
    <row r="264">
      <c r="A264" s="168"/>
      <c r="B264" s="169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</row>
    <row r="265">
      <c r="A265" s="168"/>
      <c r="B265" s="169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</row>
    <row r="266">
      <c r="A266" s="168"/>
      <c r="B266" s="169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</row>
    <row r="267">
      <c r="A267" s="168"/>
      <c r="B267" s="169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</row>
    <row r="268">
      <c r="A268" s="168"/>
      <c r="B268" s="169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</row>
    <row r="269">
      <c r="A269" s="168"/>
      <c r="B269" s="169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</row>
    <row r="270">
      <c r="A270" s="168"/>
      <c r="B270" s="169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</row>
    <row r="271">
      <c r="A271" s="168"/>
      <c r="B271" s="169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</row>
    <row r="272">
      <c r="A272" s="168"/>
      <c r="B272" s="169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</row>
    <row r="273">
      <c r="A273" s="168"/>
      <c r="B273" s="169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</row>
    <row r="274">
      <c r="A274" s="168"/>
      <c r="B274" s="169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</row>
    <row r="275">
      <c r="A275" s="168"/>
      <c r="B275" s="169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</row>
    <row r="276">
      <c r="A276" s="168"/>
      <c r="B276" s="169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</row>
    <row r="277">
      <c r="A277" s="168"/>
      <c r="B277" s="169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</row>
    <row r="278">
      <c r="A278" s="168"/>
      <c r="B278" s="169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</row>
    <row r="279">
      <c r="A279" s="168"/>
      <c r="B279" s="169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</row>
    <row r="280">
      <c r="A280" s="168"/>
      <c r="B280" s="169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</row>
    <row r="281">
      <c r="A281" s="168"/>
      <c r="B281" s="169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</row>
    <row r="282">
      <c r="A282" s="168"/>
      <c r="B282" s="169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</row>
    <row r="283">
      <c r="A283" s="168"/>
      <c r="B283" s="169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</row>
    <row r="284">
      <c r="A284" s="168"/>
      <c r="B284" s="169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</row>
    <row r="285">
      <c r="A285" s="168"/>
      <c r="B285" s="169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</row>
    <row r="286">
      <c r="A286" s="168"/>
      <c r="B286" s="169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</row>
    <row r="287">
      <c r="A287" s="168"/>
      <c r="B287" s="169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</row>
    <row r="288">
      <c r="A288" s="168"/>
      <c r="B288" s="169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</row>
    <row r="289">
      <c r="A289" s="168"/>
      <c r="B289" s="169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</row>
    <row r="290">
      <c r="A290" s="168"/>
      <c r="B290" s="169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</row>
    <row r="291">
      <c r="A291" s="168"/>
      <c r="B291" s="169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</row>
    <row r="292">
      <c r="A292" s="168"/>
      <c r="B292" s="169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</row>
    <row r="293">
      <c r="A293" s="168"/>
      <c r="B293" s="169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</row>
    <row r="294">
      <c r="A294" s="168"/>
      <c r="B294" s="169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</row>
    <row r="295">
      <c r="A295" s="168"/>
      <c r="B295" s="169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</row>
    <row r="296">
      <c r="A296" s="168"/>
      <c r="B296" s="169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</row>
    <row r="297">
      <c r="A297" s="168"/>
      <c r="B297" s="169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</row>
    <row r="298">
      <c r="A298" s="168"/>
      <c r="B298" s="169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</row>
    <row r="299">
      <c r="A299" s="168"/>
      <c r="B299" s="169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</row>
    <row r="300">
      <c r="A300" s="168"/>
      <c r="B300" s="169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</row>
    <row r="301">
      <c r="A301" s="168"/>
      <c r="B301" s="169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</row>
    <row r="302">
      <c r="A302" s="168"/>
      <c r="B302" s="169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</row>
    <row r="303">
      <c r="A303" s="168"/>
      <c r="B303" s="169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</row>
    <row r="304">
      <c r="A304" s="168"/>
      <c r="B304" s="169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</row>
    <row r="305">
      <c r="A305" s="168"/>
      <c r="B305" s="169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</row>
    <row r="306">
      <c r="A306" s="168"/>
      <c r="B306" s="169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</row>
    <row r="307">
      <c r="A307" s="168"/>
      <c r="B307" s="169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</row>
    <row r="308">
      <c r="A308" s="168"/>
      <c r="B308" s="169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</row>
    <row r="309">
      <c r="A309" s="168"/>
      <c r="B309" s="169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</row>
    <row r="310">
      <c r="A310" s="168"/>
      <c r="B310" s="169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</row>
    <row r="311">
      <c r="A311" s="168"/>
      <c r="B311" s="169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</row>
    <row r="312">
      <c r="A312" s="168"/>
      <c r="B312" s="169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</row>
    <row r="313">
      <c r="A313" s="168"/>
      <c r="B313" s="169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</row>
    <row r="314">
      <c r="A314" s="168"/>
      <c r="B314" s="169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</row>
    <row r="315">
      <c r="A315" s="168"/>
      <c r="B315" s="169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</row>
    <row r="316">
      <c r="A316" s="168"/>
      <c r="B316" s="169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</row>
    <row r="317">
      <c r="A317" s="168"/>
      <c r="B317" s="169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</row>
    <row r="318">
      <c r="A318" s="168"/>
      <c r="B318" s="169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</row>
    <row r="319">
      <c r="A319" s="168"/>
      <c r="B319" s="169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</row>
    <row r="320">
      <c r="A320" s="168"/>
      <c r="B320" s="169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</row>
    <row r="321">
      <c r="A321" s="168"/>
      <c r="B321" s="169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</row>
    <row r="322">
      <c r="A322" s="168"/>
      <c r="B322" s="169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</row>
    <row r="323">
      <c r="A323" s="168"/>
      <c r="B323" s="169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</row>
    <row r="324">
      <c r="A324" s="168"/>
      <c r="B324" s="169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</row>
    <row r="325">
      <c r="A325" s="168"/>
      <c r="B325" s="169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</row>
    <row r="326">
      <c r="A326" s="168"/>
      <c r="B326" s="169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</row>
    <row r="327">
      <c r="A327" s="168"/>
      <c r="B327" s="169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</row>
    <row r="328">
      <c r="A328" s="168"/>
      <c r="B328" s="169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</row>
    <row r="329">
      <c r="A329" s="168"/>
      <c r="B329" s="169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</row>
    <row r="330">
      <c r="A330" s="168"/>
      <c r="B330" s="169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</row>
    <row r="331">
      <c r="A331" s="168"/>
      <c r="B331" s="169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</row>
    <row r="332">
      <c r="A332" s="168"/>
      <c r="B332" s="169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</row>
    <row r="333">
      <c r="A333" s="168"/>
      <c r="B333" s="169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</row>
    <row r="334">
      <c r="A334" s="168"/>
      <c r="B334" s="169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</row>
    <row r="335">
      <c r="A335" s="168"/>
      <c r="B335" s="169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</row>
    <row r="336">
      <c r="A336" s="168"/>
      <c r="B336" s="169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</row>
    <row r="337">
      <c r="A337" s="168"/>
      <c r="B337" s="169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</row>
    <row r="338">
      <c r="A338" s="168"/>
      <c r="B338" s="169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</row>
    <row r="339">
      <c r="A339" s="168"/>
      <c r="B339" s="169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</row>
    <row r="340">
      <c r="A340" s="168"/>
      <c r="B340" s="169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</row>
    <row r="341">
      <c r="A341" s="168"/>
      <c r="B341" s="169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</row>
    <row r="342">
      <c r="A342" s="168"/>
      <c r="B342" s="169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</row>
    <row r="343">
      <c r="A343" s="168"/>
      <c r="B343" s="169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</row>
    <row r="344">
      <c r="A344" s="168"/>
      <c r="B344" s="169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</row>
    <row r="345">
      <c r="A345" s="168"/>
      <c r="B345" s="169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</row>
    <row r="346">
      <c r="A346" s="168"/>
      <c r="B346" s="169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</row>
    <row r="347">
      <c r="A347" s="168"/>
      <c r="B347" s="169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</row>
    <row r="348">
      <c r="A348" s="168"/>
      <c r="B348" s="169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</row>
    <row r="349">
      <c r="A349" s="168"/>
      <c r="B349" s="169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</row>
    <row r="350">
      <c r="A350" s="168"/>
      <c r="B350" s="169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</row>
    <row r="351">
      <c r="A351" s="168"/>
      <c r="B351" s="169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</row>
    <row r="352">
      <c r="A352" s="168"/>
      <c r="B352" s="169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</row>
    <row r="353">
      <c r="A353" s="168"/>
      <c r="B353" s="169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</row>
    <row r="354">
      <c r="A354" s="168"/>
      <c r="B354" s="169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</row>
    <row r="355">
      <c r="A355" s="168"/>
      <c r="B355" s="169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</row>
    <row r="356">
      <c r="A356" s="168"/>
      <c r="B356" s="169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</row>
    <row r="357">
      <c r="A357" s="168"/>
      <c r="B357" s="169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</row>
    <row r="358">
      <c r="A358" s="168"/>
      <c r="B358" s="169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</row>
    <row r="359">
      <c r="A359" s="168"/>
      <c r="B359" s="169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</row>
    <row r="360">
      <c r="A360" s="168"/>
      <c r="B360" s="169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</row>
    <row r="361">
      <c r="A361" s="168"/>
      <c r="B361" s="169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</row>
    <row r="362">
      <c r="A362" s="168"/>
      <c r="B362" s="169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</row>
    <row r="363">
      <c r="A363" s="168"/>
      <c r="B363" s="169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</row>
    <row r="364">
      <c r="A364" s="168"/>
      <c r="B364" s="169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</row>
    <row r="365">
      <c r="A365" s="168"/>
      <c r="B365" s="169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</row>
    <row r="366">
      <c r="A366" s="168"/>
      <c r="B366" s="169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</row>
    <row r="367">
      <c r="A367" s="168"/>
      <c r="B367" s="169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</row>
    <row r="368">
      <c r="A368" s="168"/>
      <c r="B368" s="169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</row>
    <row r="369">
      <c r="A369" s="168"/>
      <c r="B369" s="169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</row>
    <row r="370">
      <c r="A370" s="168"/>
      <c r="B370" s="169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</row>
    <row r="371">
      <c r="A371" s="168"/>
      <c r="B371" s="169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</row>
    <row r="372">
      <c r="A372" s="168"/>
      <c r="B372" s="169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</row>
    <row r="373">
      <c r="A373" s="168"/>
      <c r="B373" s="169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</row>
    <row r="374">
      <c r="A374" s="168"/>
      <c r="B374" s="169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</row>
    <row r="375">
      <c r="A375" s="168"/>
      <c r="B375" s="169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</row>
    <row r="376">
      <c r="A376" s="168"/>
      <c r="B376" s="169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</row>
    <row r="377">
      <c r="A377" s="168"/>
      <c r="B377" s="169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</row>
    <row r="378">
      <c r="A378" s="168"/>
      <c r="B378" s="169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</row>
    <row r="379">
      <c r="A379" s="168"/>
      <c r="B379" s="169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</row>
    <row r="380">
      <c r="A380" s="168"/>
      <c r="B380" s="169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</row>
    <row r="381">
      <c r="A381" s="168"/>
      <c r="B381" s="169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</row>
    <row r="382">
      <c r="A382" s="168"/>
      <c r="B382" s="169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</row>
    <row r="383">
      <c r="A383" s="168"/>
      <c r="B383" s="169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</row>
    <row r="384">
      <c r="A384" s="168"/>
      <c r="B384" s="169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</row>
    <row r="385">
      <c r="A385" s="168"/>
      <c r="B385" s="169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</row>
    <row r="386">
      <c r="A386" s="168"/>
      <c r="B386" s="169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</row>
    <row r="387">
      <c r="A387" s="168"/>
      <c r="B387" s="169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</row>
    <row r="388">
      <c r="A388" s="168"/>
      <c r="B388" s="169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</row>
    <row r="389">
      <c r="A389" s="168"/>
      <c r="B389" s="169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</row>
    <row r="390">
      <c r="A390" s="168"/>
      <c r="B390" s="169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</row>
    <row r="391">
      <c r="A391" s="168"/>
      <c r="B391" s="169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</row>
    <row r="392">
      <c r="A392" s="168"/>
      <c r="B392" s="169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</row>
    <row r="393">
      <c r="A393" s="168"/>
      <c r="B393" s="169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</row>
    <row r="394">
      <c r="A394" s="168"/>
      <c r="B394" s="169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</row>
    <row r="395">
      <c r="A395" s="168"/>
      <c r="B395" s="169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</row>
    <row r="396">
      <c r="A396" s="168"/>
      <c r="B396" s="169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</row>
    <row r="397">
      <c r="A397" s="168"/>
      <c r="B397" s="169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</row>
    <row r="398">
      <c r="A398" s="168"/>
      <c r="B398" s="169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</row>
    <row r="399">
      <c r="A399" s="168"/>
      <c r="B399" s="169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</row>
    <row r="400">
      <c r="A400" s="168"/>
      <c r="B400" s="169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</row>
    <row r="401">
      <c r="A401" s="168"/>
      <c r="B401" s="169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</row>
    <row r="402">
      <c r="A402" s="168"/>
      <c r="B402" s="169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</row>
    <row r="403">
      <c r="A403" s="168"/>
      <c r="B403" s="169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</row>
    <row r="404">
      <c r="A404" s="168"/>
      <c r="B404" s="169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</row>
    <row r="405">
      <c r="A405" s="168"/>
      <c r="B405" s="169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</row>
    <row r="406">
      <c r="A406" s="168"/>
      <c r="B406" s="169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</row>
    <row r="407">
      <c r="A407" s="168"/>
      <c r="B407" s="169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</row>
    <row r="408">
      <c r="A408" s="168"/>
      <c r="B408" s="169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</row>
    <row r="409">
      <c r="A409" s="168"/>
      <c r="B409" s="169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</row>
    <row r="410">
      <c r="A410" s="168"/>
      <c r="B410" s="169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</row>
    <row r="411">
      <c r="A411" s="168"/>
      <c r="B411" s="169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</row>
    <row r="412">
      <c r="A412" s="168"/>
      <c r="B412" s="169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</row>
    <row r="413">
      <c r="A413" s="168"/>
      <c r="B413" s="169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</row>
    <row r="414">
      <c r="A414" s="168"/>
      <c r="B414" s="169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</row>
    <row r="415">
      <c r="A415" s="168"/>
      <c r="B415" s="169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</row>
    <row r="416">
      <c r="A416" s="168"/>
      <c r="B416" s="169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</row>
    <row r="417">
      <c r="A417" s="168"/>
      <c r="B417" s="169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</row>
    <row r="418">
      <c r="A418" s="168"/>
      <c r="B418" s="169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</row>
    <row r="419">
      <c r="A419" s="168"/>
      <c r="B419" s="169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</row>
    <row r="420">
      <c r="A420" s="168"/>
      <c r="B420" s="169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</row>
    <row r="421">
      <c r="A421" s="168"/>
      <c r="B421" s="169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</row>
    <row r="422">
      <c r="A422" s="168"/>
      <c r="B422" s="169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</row>
    <row r="423">
      <c r="A423" s="168"/>
      <c r="B423" s="169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</row>
    <row r="424">
      <c r="A424" s="168"/>
      <c r="B424" s="169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</row>
    <row r="425">
      <c r="A425" s="168"/>
      <c r="B425" s="169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</row>
    <row r="426">
      <c r="A426" s="168"/>
      <c r="B426" s="169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</row>
    <row r="427">
      <c r="A427" s="168"/>
      <c r="B427" s="169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</row>
    <row r="428">
      <c r="A428" s="168"/>
      <c r="B428" s="169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</row>
    <row r="429">
      <c r="A429" s="168"/>
      <c r="B429" s="169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</row>
    <row r="430">
      <c r="A430" s="168"/>
      <c r="B430" s="169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</row>
    <row r="431">
      <c r="A431" s="168"/>
      <c r="B431" s="169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</row>
    <row r="432">
      <c r="A432" s="168"/>
      <c r="B432" s="169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</row>
    <row r="433">
      <c r="A433" s="168"/>
      <c r="B433" s="169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</row>
    <row r="434">
      <c r="A434" s="168"/>
      <c r="B434" s="169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</row>
    <row r="435">
      <c r="A435" s="168"/>
      <c r="B435" s="169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</row>
    <row r="436">
      <c r="A436" s="168"/>
      <c r="B436" s="169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</row>
    <row r="437">
      <c r="A437" s="168"/>
      <c r="B437" s="169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</row>
    <row r="438">
      <c r="A438" s="168"/>
      <c r="B438" s="169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</row>
    <row r="439">
      <c r="A439" s="168"/>
      <c r="B439" s="169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</row>
    <row r="440">
      <c r="A440" s="168"/>
      <c r="B440" s="169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</row>
    <row r="441">
      <c r="A441" s="168"/>
      <c r="B441" s="169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</row>
    <row r="442">
      <c r="A442" s="168"/>
      <c r="B442" s="169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</row>
    <row r="443">
      <c r="A443" s="168"/>
      <c r="B443" s="169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</row>
    <row r="444">
      <c r="A444" s="168"/>
      <c r="B444" s="169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</row>
    <row r="445">
      <c r="A445" s="168"/>
      <c r="B445" s="169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</row>
    <row r="446">
      <c r="A446" s="168"/>
      <c r="B446" s="169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</row>
    <row r="447">
      <c r="A447" s="168"/>
      <c r="B447" s="169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</row>
    <row r="448">
      <c r="A448" s="168"/>
      <c r="B448" s="169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</row>
    <row r="449">
      <c r="A449" s="168"/>
      <c r="B449" s="169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</row>
    <row r="450">
      <c r="A450" s="168"/>
      <c r="B450" s="169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</row>
    <row r="451">
      <c r="A451" s="168"/>
      <c r="B451" s="169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</row>
    <row r="452">
      <c r="A452" s="168"/>
      <c r="B452" s="169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</row>
    <row r="453">
      <c r="A453" s="168"/>
      <c r="B453" s="169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</row>
    <row r="454">
      <c r="A454" s="168"/>
      <c r="B454" s="169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</row>
    <row r="455">
      <c r="A455" s="168"/>
      <c r="B455" s="169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</row>
    <row r="456">
      <c r="A456" s="168"/>
      <c r="B456" s="169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</row>
    <row r="457">
      <c r="A457" s="168"/>
      <c r="B457" s="169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</row>
    <row r="458">
      <c r="A458" s="168"/>
      <c r="B458" s="169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</row>
    <row r="459">
      <c r="A459" s="168"/>
      <c r="B459" s="169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</row>
    <row r="460">
      <c r="A460" s="168"/>
      <c r="B460" s="169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</row>
    <row r="461">
      <c r="A461" s="168"/>
      <c r="B461" s="169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</row>
    <row r="462">
      <c r="A462" s="168"/>
      <c r="B462" s="169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</row>
    <row r="463">
      <c r="A463" s="168"/>
      <c r="B463" s="169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</row>
    <row r="464">
      <c r="A464" s="168"/>
      <c r="B464" s="169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</row>
    <row r="465">
      <c r="A465" s="168"/>
      <c r="B465" s="169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</row>
    <row r="466">
      <c r="A466" s="168"/>
      <c r="B466" s="169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</row>
    <row r="467">
      <c r="A467" s="168"/>
      <c r="B467" s="169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</row>
    <row r="468">
      <c r="A468" s="168"/>
      <c r="B468" s="169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</row>
    <row r="469">
      <c r="A469" s="168"/>
      <c r="B469" s="169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</row>
    <row r="470">
      <c r="A470" s="168"/>
      <c r="B470" s="169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</row>
    <row r="471">
      <c r="A471" s="168"/>
      <c r="B471" s="169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</row>
    <row r="472">
      <c r="A472" s="168"/>
      <c r="B472" s="169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</row>
    <row r="473">
      <c r="A473" s="168"/>
      <c r="B473" s="169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</row>
    <row r="474">
      <c r="A474" s="168"/>
      <c r="B474" s="169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</row>
    <row r="475">
      <c r="A475" s="168"/>
      <c r="B475" s="169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</row>
    <row r="476">
      <c r="A476" s="168"/>
      <c r="B476" s="169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</row>
    <row r="477">
      <c r="A477" s="168"/>
      <c r="B477" s="169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</row>
    <row r="478">
      <c r="A478" s="168"/>
      <c r="B478" s="169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</row>
    <row r="479">
      <c r="A479" s="168"/>
      <c r="B479" s="169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</row>
    <row r="480">
      <c r="A480" s="168"/>
      <c r="B480" s="169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</row>
    <row r="481">
      <c r="A481" s="168"/>
      <c r="B481" s="169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</row>
    <row r="482">
      <c r="A482" s="168"/>
      <c r="B482" s="169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</row>
    <row r="483">
      <c r="A483" s="168"/>
      <c r="B483" s="169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</row>
    <row r="484">
      <c r="A484" s="168"/>
      <c r="B484" s="169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</row>
    <row r="485">
      <c r="A485" s="168"/>
      <c r="B485" s="169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</row>
    <row r="486">
      <c r="A486" s="168"/>
      <c r="B486" s="169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</row>
    <row r="487">
      <c r="A487" s="168"/>
      <c r="B487" s="169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</row>
    <row r="488">
      <c r="A488" s="168"/>
      <c r="B488" s="169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</row>
    <row r="489">
      <c r="A489" s="168"/>
      <c r="B489" s="169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</row>
    <row r="490">
      <c r="A490" s="168"/>
      <c r="B490" s="169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</row>
    <row r="491">
      <c r="A491" s="168"/>
      <c r="B491" s="169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</row>
    <row r="492">
      <c r="A492" s="168"/>
      <c r="B492" s="169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</row>
    <row r="493">
      <c r="A493" s="168"/>
      <c r="B493" s="169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</row>
    <row r="494">
      <c r="A494" s="168"/>
      <c r="B494" s="169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</row>
    <row r="495">
      <c r="A495" s="168"/>
      <c r="B495" s="169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</row>
    <row r="496">
      <c r="A496" s="168"/>
      <c r="B496" s="169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</row>
    <row r="497">
      <c r="A497" s="168"/>
      <c r="B497" s="169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</row>
    <row r="498">
      <c r="A498" s="168"/>
      <c r="B498" s="169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</row>
    <row r="499">
      <c r="A499" s="168"/>
      <c r="B499" s="169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</row>
    <row r="500">
      <c r="A500" s="168"/>
      <c r="B500" s="169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</row>
    <row r="501">
      <c r="A501" s="168"/>
      <c r="B501" s="169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</row>
    <row r="502">
      <c r="A502" s="168"/>
      <c r="B502" s="169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</row>
    <row r="503">
      <c r="A503" s="168"/>
      <c r="B503" s="169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</row>
    <row r="504">
      <c r="A504" s="168"/>
      <c r="B504" s="169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</row>
    <row r="505">
      <c r="A505" s="168"/>
      <c r="B505" s="169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</row>
    <row r="506">
      <c r="A506" s="168"/>
      <c r="B506" s="169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</row>
    <row r="507">
      <c r="A507" s="168"/>
      <c r="B507" s="169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</row>
    <row r="508">
      <c r="A508" s="168"/>
      <c r="B508" s="169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</row>
    <row r="509">
      <c r="A509" s="168"/>
      <c r="B509" s="169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</row>
    <row r="510">
      <c r="A510" s="168"/>
      <c r="B510" s="169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</row>
    <row r="511">
      <c r="A511" s="168"/>
      <c r="B511" s="169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</row>
    <row r="512">
      <c r="A512" s="168"/>
      <c r="B512" s="169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</row>
    <row r="513">
      <c r="A513" s="168"/>
      <c r="B513" s="169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</row>
    <row r="514">
      <c r="A514" s="168"/>
      <c r="B514" s="169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</row>
    <row r="515">
      <c r="A515" s="168"/>
      <c r="B515" s="169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</row>
    <row r="516">
      <c r="A516" s="168"/>
      <c r="B516" s="169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</row>
    <row r="517">
      <c r="A517" s="168"/>
      <c r="B517" s="169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</row>
    <row r="518">
      <c r="A518" s="168"/>
      <c r="B518" s="169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</row>
    <row r="519">
      <c r="A519" s="168"/>
      <c r="B519" s="169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</row>
    <row r="520">
      <c r="A520" s="168"/>
      <c r="B520" s="169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</row>
    <row r="521">
      <c r="A521" s="168"/>
      <c r="B521" s="169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</row>
    <row r="522">
      <c r="A522" s="168"/>
      <c r="B522" s="169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</row>
    <row r="523">
      <c r="A523" s="168"/>
      <c r="B523" s="169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</row>
    <row r="524">
      <c r="A524" s="168"/>
      <c r="B524" s="169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</row>
    <row r="525">
      <c r="A525" s="168"/>
      <c r="B525" s="169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</row>
    <row r="526">
      <c r="A526" s="168"/>
      <c r="B526" s="169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</row>
    <row r="527">
      <c r="A527" s="168"/>
      <c r="B527" s="169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</row>
    <row r="528">
      <c r="A528" s="168"/>
      <c r="B528" s="169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</row>
    <row r="529">
      <c r="A529" s="168"/>
      <c r="B529" s="169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</row>
    <row r="530">
      <c r="A530" s="168"/>
      <c r="B530" s="169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</row>
    <row r="531">
      <c r="A531" s="168"/>
      <c r="B531" s="169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</row>
    <row r="532">
      <c r="A532" s="168"/>
      <c r="B532" s="169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</row>
    <row r="533">
      <c r="A533" s="168"/>
      <c r="B533" s="169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</row>
    <row r="534">
      <c r="A534" s="168"/>
      <c r="B534" s="169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</row>
    <row r="535">
      <c r="A535" s="168"/>
      <c r="B535" s="169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</row>
    <row r="536">
      <c r="A536" s="168"/>
      <c r="B536" s="169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</row>
    <row r="537">
      <c r="A537" s="168"/>
      <c r="B537" s="169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</row>
    <row r="538">
      <c r="A538" s="168"/>
      <c r="B538" s="169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</row>
    <row r="539">
      <c r="A539" s="168"/>
      <c r="B539" s="169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</row>
    <row r="540">
      <c r="A540" s="168"/>
      <c r="B540" s="169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</row>
    <row r="541">
      <c r="A541" s="168"/>
      <c r="B541" s="169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</row>
    <row r="542">
      <c r="A542" s="168"/>
      <c r="B542" s="169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</row>
    <row r="543">
      <c r="A543" s="168"/>
      <c r="B543" s="169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</row>
    <row r="544">
      <c r="A544" s="168"/>
      <c r="B544" s="169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</row>
    <row r="545">
      <c r="A545" s="168"/>
      <c r="B545" s="169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</row>
    <row r="546">
      <c r="A546" s="168"/>
      <c r="B546" s="169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</row>
    <row r="547">
      <c r="A547" s="168"/>
      <c r="B547" s="169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</row>
    <row r="548">
      <c r="A548" s="168"/>
      <c r="B548" s="169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</row>
    <row r="549">
      <c r="A549" s="168"/>
      <c r="B549" s="169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</row>
    <row r="550">
      <c r="A550" s="168"/>
      <c r="B550" s="169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</row>
    <row r="551">
      <c r="A551" s="168"/>
      <c r="B551" s="169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</row>
    <row r="552">
      <c r="A552" s="168"/>
      <c r="B552" s="169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</row>
    <row r="553">
      <c r="A553" s="168"/>
      <c r="B553" s="169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</row>
    <row r="554">
      <c r="A554" s="168"/>
      <c r="B554" s="169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</row>
    <row r="555">
      <c r="A555" s="168"/>
      <c r="B555" s="169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</row>
    <row r="556">
      <c r="A556" s="168"/>
      <c r="B556" s="169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</row>
    <row r="557">
      <c r="A557" s="168"/>
      <c r="B557" s="169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</row>
    <row r="558">
      <c r="A558" s="168"/>
      <c r="B558" s="169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</row>
    <row r="559">
      <c r="A559" s="168"/>
      <c r="B559" s="169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</row>
    <row r="560">
      <c r="A560" s="168"/>
      <c r="B560" s="169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</row>
    <row r="561">
      <c r="A561" s="168"/>
      <c r="B561" s="169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</row>
    <row r="562">
      <c r="A562" s="168"/>
      <c r="B562" s="169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</row>
    <row r="563">
      <c r="A563" s="168"/>
      <c r="B563" s="169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</row>
    <row r="564">
      <c r="A564" s="168"/>
      <c r="B564" s="169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</row>
    <row r="565">
      <c r="A565" s="168"/>
      <c r="B565" s="169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</row>
    <row r="566">
      <c r="A566" s="168"/>
      <c r="B566" s="169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</row>
    <row r="567">
      <c r="A567" s="168"/>
      <c r="B567" s="169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</row>
    <row r="568">
      <c r="A568" s="168"/>
      <c r="B568" s="169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</row>
    <row r="569">
      <c r="A569" s="168"/>
      <c r="B569" s="169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</row>
    <row r="570">
      <c r="A570" s="168"/>
      <c r="B570" s="169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</row>
    <row r="571">
      <c r="A571" s="168"/>
      <c r="B571" s="169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</row>
    <row r="572">
      <c r="A572" s="168"/>
      <c r="B572" s="169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</row>
    <row r="573">
      <c r="A573" s="168"/>
      <c r="B573" s="169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</row>
    <row r="574">
      <c r="A574" s="168"/>
      <c r="B574" s="169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</row>
    <row r="575">
      <c r="A575" s="168"/>
      <c r="B575" s="169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</row>
    <row r="576">
      <c r="A576" s="168"/>
      <c r="B576" s="169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</row>
    <row r="577">
      <c r="A577" s="168"/>
      <c r="B577" s="169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</row>
    <row r="578">
      <c r="A578" s="168"/>
      <c r="B578" s="169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</row>
    <row r="579">
      <c r="A579" s="168"/>
      <c r="B579" s="169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</row>
    <row r="580">
      <c r="A580" s="168"/>
      <c r="B580" s="169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</row>
    <row r="581">
      <c r="A581" s="168"/>
      <c r="B581" s="169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</row>
    <row r="582">
      <c r="A582" s="168"/>
      <c r="B582" s="169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</row>
    <row r="583">
      <c r="A583" s="168"/>
      <c r="B583" s="169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</row>
    <row r="584">
      <c r="A584" s="168"/>
      <c r="B584" s="169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</row>
    <row r="585">
      <c r="A585" s="168"/>
      <c r="B585" s="169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</row>
    <row r="586">
      <c r="A586" s="168"/>
      <c r="B586" s="169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</row>
    <row r="587">
      <c r="A587" s="168"/>
      <c r="B587" s="169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</row>
    <row r="588">
      <c r="A588" s="168"/>
      <c r="B588" s="169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</row>
    <row r="589">
      <c r="A589" s="168"/>
      <c r="B589" s="169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</row>
    <row r="590">
      <c r="A590" s="168"/>
      <c r="B590" s="169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</row>
    <row r="591">
      <c r="A591" s="168"/>
      <c r="B591" s="169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</row>
    <row r="592">
      <c r="A592" s="168"/>
      <c r="B592" s="169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</row>
    <row r="593">
      <c r="A593" s="168"/>
      <c r="B593" s="169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</row>
    <row r="594">
      <c r="A594" s="168"/>
      <c r="B594" s="169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</row>
    <row r="595">
      <c r="A595" s="168"/>
      <c r="B595" s="169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</row>
    <row r="596">
      <c r="A596" s="168"/>
      <c r="B596" s="169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</row>
    <row r="597">
      <c r="A597" s="168"/>
      <c r="B597" s="169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</row>
    <row r="598">
      <c r="A598" s="168"/>
      <c r="B598" s="169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</row>
    <row r="599">
      <c r="A599" s="168"/>
      <c r="B599" s="169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</row>
    <row r="600">
      <c r="A600" s="168"/>
      <c r="B600" s="169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</row>
    <row r="601">
      <c r="A601" s="168"/>
      <c r="B601" s="169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</row>
    <row r="602">
      <c r="A602" s="168"/>
      <c r="B602" s="169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</row>
    <row r="603">
      <c r="A603" s="168"/>
      <c r="B603" s="169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</row>
    <row r="604">
      <c r="A604" s="168"/>
      <c r="B604" s="169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</row>
    <row r="605">
      <c r="A605" s="168"/>
      <c r="B605" s="169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</row>
    <row r="606">
      <c r="A606" s="168"/>
      <c r="B606" s="169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</row>
    <row r="607">
      <c r="A607" s="168"/>
      <c r="B607" s="169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</row>
    <row r="608">
      <c r="A608" s="168"/>
      <c r="B608" s="169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</row>
    <row r="609">
      <c r="A609" s="168"/>
      <c r="B609" s="169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</row>
    <row r="610">
      <c r="A610" s="168"/>
      <c r="B610" s="169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</row>
    <row r="611">
      <c r="A611" s="168"/>
      <c r="B611" s="169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</row>
    <row r="612">
      <c r="A612" s="168"/>
      <c r="B612" s="169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</row>
    <row r="613">
      <c r="A613" s="168"/>
      <c r="B613" s="169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</row>
    <row r="614">
      <c r="A614" s="168"/>
      <c r="B614" s="169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</row>
    <row r="615">
      <c r="A615" s="168"/>
      <c r="B615" s="169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</row>
    <row r="616">
      <c r="A616" s="168"/>
      <c r="B616" s="169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</row>
    <row r="617">
      <c r="A617" s="168"/>
      <c r="B617" s="169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</row>
    <row r="618">
      <c r="A618" s="168"/>
      <c r="B618" s="169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</row>
    <row r="619">
      <c r="A619" s="168"/>
      <c r="B619" s="169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</row>
    <row r="620">
      <c r="A620" s="168"/>
      <c r="B620" s="169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</row>
    <row r="621">
      <c r="A621" s="168"/>
      <c r="B621" s="169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</row>
    <row r="622">
      <c r="A622" s="168"/>
      <c r="B622" s="169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</row>
    <row r="623">
      <c r="A623" s="168"/>
      <c r="B623" s="169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</row>
    <row r="624">
      <c r="A624" s="168"/>
      <c r="B624" s="169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</row>
    <row r="625">
      <c r="A625" s="168"/>
      <c r="B625" s="169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</row>
    <row r="626">
      <c r="A626" s="168"/>
      <c r="B626" s="169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</row>
    <row r="627">
      <c r="A627" s="168"/>
      <c r="B627" s="169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</row>
    <row r="628">
      <c r="A628" s="168"/>
      <c r="B628" s="169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</row>
    <row r="629">
      <c r="A629" s="168"/>
      <c r="B629" s="169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</row>
    <row r="630">
      <c r="A630" s="168"/>
      <c r="B630" s="169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</row>
    <row r="631">
      <c r="A631" s="168"/>
      <c r="B631" s="169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</row>
    <row r="632">
      <c r="A632" s="168"/>
      <c r="B632" s="169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</row>
    <row r="633">
      <c r="A633" s="168"/>
      <c r="B633" s="169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</row>
    <row r="634">
      <c r="A634" s="168"/>
      <c r="B634" s="169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</row>
    <row r="635">
      <c r="A635" s="168"/>
      <c r="B635" s="169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</row>
    <row r="636">
      <c r="A636" s="168"/>
      <c r="B636" s="169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</row>
    <row r="637">
      <c r="A637" s="168"/>
      <c r="B637" s="169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</row>
    <row r="638">
      <c r="A638" s="168"/>
      <c r="B638" s="169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</row>
    <row r="639">
      <c r="A639" s="168"/>
      <c r="B639" s="169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</row>
    <row r="640">
      <c r="A640" s="168"/>
      <c r="B640" s="169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</row>
    <row r="641">
      <c r="A641" s="168"/>
      <c r="B641" s="169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</row>
    <row r="642">
      <c r="A642" s="168"/>
      <c r="B642" s="169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</row>
    <row r="643">
      <c r="A643" s="168"/>
      <c r="B643" s="169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</row>
    <row r="644">
      <c r="A644" s="168"/>
      <c r="B644" s="169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</row>
    <row r="645">
      <c r="A645" s="168"/>
      <c r="B645" s="169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</row>
    <row r="646">
      <c r="A646" s="168"/>
      <c r="B646" s="169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</row>
    <row r="647">
      <c r="A647" s="168"/>
      <c r="B647" s="169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</row>
    <row r="648">
      <c r="A648" s="168"/>
      <c r="B648" s="169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</row>
    <row r="649">
      <c r="A649" s="168"/>
      <c r="B649" s="169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</row>
    <row r="650">
      <c r="A650" s="168"/>
      <c r="B650" s="169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</row>
    <row r="651">
      <c r="A651" s="168"/>
      <c r="B651" s="169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</row>
    <row r="652">
      <c r="A652" s="168"/>
      <c r="B652" s="169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</row>
    <row r="653">
      <c r="A653" s="168"/>
      <c r="B653" s="169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</row>
    <row r="654">
      <c r="A654" s="168"/>
      <c r="B654" s="169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</row>
    <row r="655">
      <c r="A655" s="168"/>
      <c r="B655" s="169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</row>
    <row r="656">
      <c r="A656" s="168"/>
      <c r="B656" s="169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</row>
    <row r="657">
      <c r="A657" s="168"/>
      <c r="B657" s="169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</row>
    <row r="658">
      <c r="A658" s="168"/>
      <c r="B658" s="169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</row>
    <row r="659">
      <c r="A659" s="168"/>
      <c r="B659" s="169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</row>
    <row r="660">
      <c r="A660" s="168"/>
      <c r="B660" s="169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</row>
    <row r="661">
      <c r="A661" s="168"/>
      <c r="B661" s="169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</row>
    <row r="662">
      <c r="A662" s="168"/>
      <c r="B662" s="169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</row>
    <row r="663">
      <c r="A663" s="168"/>
      <c r="B663" s="169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</row>
    <row r="664">
      <c r="A664" s="168"/>
      <c r="B664" s="169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</row>
    <row r="665">
      <c r="A665" s="168"/>
      <c r="B665" s="169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</row>
    <row r="666">
      <c r="A666" s="168"/>
      <c r="B666" s="169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</row>
    <row r="667">
      <c r="A667" s="168"/>
      <c r="B667" s="169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</row>
    <row r="668">
      <c r="A668" s="168"/>
      <c r="B668" s="169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</row>
    <row r="669">
      <c r="A669" s="168"/>
      <c r="B669" s="169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</row>
    <row r="670">
      <c r="A670" s="168"/>
      <c r="B670" s="169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</row>
    <row r="671">
      <c r="A671" s="168"/>
      <c r="B671" s="169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</row>
    <row r="672">
      <c r="A672" s="168"/>
      <c r="B672" s="169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</row>
    <row r="673">
      <c r="A673" s="168"/>
      <c r="B673" s="169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</row>
    <row r="674">
      <c r="A674" s="168"/>
      <c r="B674" s="169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</row>
    <row r="675">
      <c r="A675" s="168"/>
      <c r="B675" s="169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</row>
    <row r="676">
      <c r="A676" s="168"/>
      <c r="B676" s="169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</row>
    <row r="677">
      <c r="A677" s="168"/>
      <c r="B677" s="169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</row>
    <row r="678">
      <c r="A678" s="168"/>
      <c r="B678" s="169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</row>
    <row r="679">
      <c r="A679" s="168"/>
      <c r="B679" s="169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</row>
    <row r="680">
      <c r="A680" s="168"/>
      <c r="B680" s="169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</row>
    <row r="681">
      <c r="A681" s="168"/>
      <c r="B681" s="169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</row>
    <row r="682">
      <c r="A682" s="168"/>
      <c r="B682" s="169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</row>
    <row r="683">
      <c r="A683" s="168"/>
      <c r="B683" s="169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</row>
    <row r="684">
      <c r="A684" s="168"/>
      <c r="B684" s="169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</row>
    <row r="685">
      <c r="A685" s="168"/>
      <c r="B685" s="169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</row>
    <row r="686">
      <c r="A686" s="168"/>
      <c r="B686" s="169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</row>
    <row r="687">
      <c r="A687" s="168"/>
      <c r="B687" s="169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</row>
    <row r="688">
      <c r="A688" s="168"/>
      <c r="B688" s="169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</row>
    <row r="689">
      <c r="A689" s="168"/>
      <c r="B689" s="169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</row>
    <row r="690">
      <c r="A690" s="168"/>
      <c r="B690" s="169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</row>
    <row r="691">
      <c r="A691" s="168"/>
      <c r="B691" s="169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</row>
    <row r="692">
      <c r="A692" s="168"/>
      <c r="B692" s="169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</row>
    <row r="693">
      <c r="A693" s="168"/>
      <c r="B693" s="169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</row>
    <row r="694">
      <c r="A694" s="168"/>
      <c r="B694" s="169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</row>
    <row r="695">
      <c r="A695" s="168"/>
      <c r="B695" s="169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</row>
    <row r="696">
      <c r="A696" s="168"/>
      <c r="B696" s="169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</row>
    <row r="697">
      <c r="A697" s="168"/>
      <c r="B697" s="169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</row>
    <row r="698">
      <c r="A698" s="168"/>
      <c r="B698" s="169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</row>
    <row r="699">
      <c r="A699" s="168"/>
      <c r="B699" s="169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</row>
    <row r="700">
      <c r="A700" s="168"/>
      <c r="B700" s="169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</row>
    <row r="701">
      <c r="A701" s="168"/>
      <c r="B701" s="169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</row>
    <row r="702">
      <c r="A702" s="168"/>
      <c r="B702" s="169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</row>
    <row r="703">
      <c r="A703" s="168"/>
      <c r="B703" s="169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</row>
    <row r="704">
      <c r="A704" s="168"/>
      <c r="B704" s="169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</row>
    <row r="705">
      <c r="A705" s="168"/>
      <c r="B705" s="169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</row>
    <row r="706">
      <c r="A706" s="168"/>
      <c r="B706" s="169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</row>
    <row r="707">
      <c r="A707" s="168"/>
      <c r="B707" s="169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</row>
    <row r="708">
      <c r="A708" s="168"/>
      <c r="B708" s="169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</row>
    <row r="709">
      <c r="A709" s="168"/>
      <c r="B709" s="169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</row>
    <row r="710">
      <c r="A710" s="168"/>
      <c r="B710" s="169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</row>
    <row r="711">
      <c r="A711" s="168"/>
      <c r="B711" s="169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</row>
    <row r="712">
      <c r="A712" s="168"/>
      <c r="B712" s="169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</row>
    <row r="713">
      <c r="A713" s="168"/>
      <c r="B713" s="169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</row>
    <row r="714">
      <c r="A714" s="168"/>
      <c r="B714" s="169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</row>
    <row r="715">
      <c r="A715" s="168"/>
      <c r="B715" s="169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</row>
    <row r="716">
      <c r="A716" s="168"/>
      <c r="B716" s="169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</row>
    <row r="717">
      <c r="A717" s="168"/>
      <c r="B717" s="169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</row>
    <row r="718">
      <c r="A718" s="168"/>
      <c r="B718" s="169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</row>
    <row r="719">
      <c r="A719" s="168"/>
      <c r="B719" s="169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</row>
    <row r="720">
      <c r="A720" s="168"/>
      <c r="B720" s="169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</row>
    <row r="721">
      <c r="A721" s="168"/>
      <c r="B721" s="169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</row>
    <row r="722">
      <c r="A722" s="168"/>
      <c r="B722" s="169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</row>
    <row r="723">
      <c r="A723" s="168"/>
      <c r="B723" s="169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</row>
    <row r="724">
      <c r="A724" s="168"/>
      <c r="B724" s="169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</row>
    <row r="725">
      <c r="A725" s="168"/>
      <c r="B725" s="169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</row>
    <row r="726">
      <c r="A726" s="168"/>
      <c r="B726" s="169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</row>
    <row r="727">
      <c r="A727" s="168"/>
      <c r="B727" s="169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</row>
    <row r="728">
      <c r="A728" s="168"/>
      <c r="B728" s="169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</row>
    <row r="729">
      <c r="A729" s="168"/>
      <c r="B729" s="169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</row>
    <row r="730">
      <c r="A730" s="168"/>
      <c r="B730" s="169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</row>
    <row r="731">
      <c r="A731" s="168"/>
      <c r="B731" s="169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</row>
    <row r="732">
      <c r="A732" s="168"/>
      <c r="B732" s="169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</row>
    <row r="733">
      <c r="A733" s="168"/>
      <c r="B733" s="169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</row>
    <row r="734">
      <c r="A734" s="168"/>
      <c r="B734" s="169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</row>
    <row r="735">
      <c r="A735" s="168"/>
      <c r="B735" s="169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</row>
    <row r="736">
      <c r="A736" s="168"/>
      <c r="B736" s="169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</row>
    <row r="737">
      <c r="A737" s="168"/>
      <c r="B737" s="169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</row>
    <row r="738">
      <c r="A738" s="168"/>
      <c r="B738" s="169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</row>
    <row r="739">
      <c r="A739" s="168"/>
      <c r="B739" s="169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</row>
    <row r="740">
      <c r="A740" s="168"/>
      <c r="B740" s="169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</row>
    <row r="741">
      <c r="A741" s="168"/>
      <c r="B741" s="169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</row>
    <row r="742">
      <c r="A742" s="168"/>
      <c r="B742" s="169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</row>
    <row r="743">
      <c r="A743" s="168"/>
      <c r="B743" s="169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</row>
    <row r="744">
      <c r="A744" s="168"/>
      <c r="B744" s="169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</row>
    <row r="745">
      <c r="A745" s="168"/>
      <c r="B745" s="169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</row>
    <row r="746">
      <c r="A746" s="168"/>
      <c r="B746" s="169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</row>
    <row r="747">
      <c r="A747" s="168"/>
      <c r="B747" s="169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</row>
    <row r="748">
      <c r="A748" s="168"/>
      <c r="B748" s="169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</row>
    <row r="749">
      <c r="A749" s="168"/>
      <c r="B749" s="169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</row>
    <row r="750">
      <c r="A750" s="168"/>
      <c r="B750" s="169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</row>
    <row r="751">
      <c r="A751" s="168"/>
      <c r="B751" s="169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</row>
    <row r="752">
      <c r="A752" s="168"/>
      <c r="B752" s="169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</row>
    <row r="753">
      <c r="A753" s="168"/>
      <c r="B753" s="169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</row>
    <row r="754">
      <c r="A754" s="168"/>
      <c r="B754" s="169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</row>
    <row r="755">
      <c r="A755" s="168"/>
      <c r="B755" s="169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</row>
    <row r="756">
      <c r="A756" s="168"/>
      <c r="B756" s="169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</row>
    <row r="757">
      <c r="A757" s="168"/>
      <c r="B757" s="169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</row>
    <row r="758">
      <c r="A758" s="168"/>
      <c r="B758" s="169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</row>
    <row r="759">
      <c r="A759" s="168"/>
      <c r="B759" s="169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</row>
    <row r="760">
      <c r="A760" s="168"/>
      <c r="B760" s="169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</row>
    <row r="761">
      <c r="A761" s="168"/>
      <c r="B761" s="169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</row>
    <row r="762">
      <c r="A762" s="168"/>
      <c r="B762" s="169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</row>
    <row r="763">
      <c r="A763" s="168"/>
      <c r="B763" s="169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</row>
    <row r="764">
      <c r="A764" s="168"/>
      <c r="B764" s="169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</row>
    <row r="765">
      <c r="A765" s="168"/>
      <c r="B765" s="169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</row>
    <row r="766">
      <c r="A766" s="168"/>
      <c r="B766" s="169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</row>
    <row r="767">
      <c r="A767" s="168"/>
      <c r="B767" s="169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</row>
    <row r="768">
      <c r="A768" s="168"/>
      <c r="B768" s="169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</row>
    <row r="769">
      <c r="A769" s="168"/>
      <c r="B769" s="169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</row>
    <row r="770">
      <c r="A770" s="168"/>
      <c r="B770" s="169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</row>
    <row r="771">
      <c r="A771" s="168"/>
      <c r="B771" s="169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</row>
    <row r="772">
      <c r="A772" s="168"/>
      <c r="B772" s="169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</row>
    <row r="773">
      <c r="A773" s="168"/>
      <c r="B773" s="169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</row>
    <row r="774">
      <c r="A774" s="168"/>
      <c r="B774" s="169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</row>
    <row r="775">
      <c r="A775" s="168"/>
      <c r="B775" s="169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</row>
    <row r="776">
      <c r="A776" s="168"/>
      <c r="B776" s="169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</row>
    <row r="777">
      <c r="A777" s="168"/>
      <c r="B777" s="169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</row>
    <row r="778">
      <c r="A778" s="168"/>
      <c r="B778" s="169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</row>
    <row r="779">
      <c r="A779" s="168"/>
      <c r="B779" s="169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</row>
    <row r="780">
      <c r="A780" s="168"/>
      <c r="B780" s="169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</row>
    <row r="781">
      <c r="A781" s="168"/>
      <c r="B781" s="169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</row>
    <row r="782">
      <c r="A782" s="168"/>
      <c r="B782" s="169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</row>
    <row r="783">
      <c r="A783" s="168"/>
      <c r="B783" s="169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</row>
    <row r="784">
      <c r="A784" s="168"/>
      <c r="B784" s="169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</row>
    <row r="785">
      <c r="A785" s="168"/>
      <c r="B785" s="169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</row>
    <row r="786">
      <c r="A786" s="168"/>
      <c r="B786" s="169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</row>
    <row r="787">
      <c r="A787" s="168"/>
      <c r="B787" s="169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</row>
    <row r="788">
      <c r="A788" s="168"/>
      <c r="B788" s="169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</row>
    <row r="789">
      <c r="A789" s="168"/>
      <c r="B789" s="169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</row>
    <row r="790">
      <c r="A790" s="168"/>
      <c r="B790" s="169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</row>
    <row r="791">
      <c r="A791" s="168"/>
      <c r="B791" s="169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</row>
    <row r="792">
      <c r="A792" s="168"/>
      <c r="B792" s="169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</row>
    <row r="793">
      <c r="A793" s="168"/>
      <c r="B793" s="169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</row>
    <row r="794">
      <c r="A794" s="168"/>
      <c r="B794" s="169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</row>
    <row r="795">
      <c r="A795" s="168"/>
      <c r="B795" s="169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</row>
    <row r="796">
      <c r="A796" s="168"/>
      <c r="B796" s="169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</row>
    <row r="797">
      <c r="A797" s="168"/>
      <c r="B797" s="169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</row>
    <row r="798">
      <c r="A798" s="168"/>
      <c r="B798" s="169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</row>
    <row r="799">
      <c r="A799" s="168"/>
      <c r="B799" s="169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</row>
    <row r="800">
      <c r="A800" s="168"/>
      <c r="B800" s="169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</row>
    <row r="801">
      <c r="A801" s="168"/>
      <c r="B801" s="169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</row>
    <row r="802">
      <c r="A802" s="168"/>
      <c r="B802" s="169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</row>
    <row r="803">
      <c r="A803" s="168"/>
      <c r="B803" s="169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</row>
    <row r="804">
      <c r="A804" s="168"/>
      <c r="B804" s="169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</row>
    <row r="805">
      <c r="A805" s="168"/>
      <c r="B805" s="169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</row>
    <row r="806">
      <c r="A806" s="168"/>
      <c r="B806" s="169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</row>
    <row r="807">
      <c r="A807" s="168"/>
      <c r="B807" s="169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</row>
    <row r="808">
      <c r="A808" s="168"/>
      <c r="B808" s="169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</row>
    <row r="809">
      <c r="A809" s="168"/>
      <c r="B809" s="169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</row>
    <row r="810">
      <c r="A810" s="168"/>
      <c r="B810" s="169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</row>
    <row r="811">
      <c r="A811" s="168"/>
      <c r="B811" s="169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</row>
    <row r="812">
      <c r="A812" s="168"/>
      <c r="B812" s="169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</row>
    <row r="813">
      <c r="A813" s="168"/>
      <c r="B813" s="169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</row>
    <row r="814">
      <c r="A814" s="168"/>
      <c r="B814" s="169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</row>
    <row r="815">
      <c r="A815" s="168"/>
      <c r="B815" s="169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</row>
    <row r="816">
      <c r="A816" s="168"/>
      <c r="B816" s="169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</row>
    <row r="817">
      <c r="A817" s="168"/>
      <c r="B817" s="169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</row>
    <row r="818">
      <c r="A818" s="168"/>
      <c r="B818" s="169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</row>
    <row r="819">
      <c r="A819" s="168"/>
      <c r="B819" s="169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</row>
    <row r="820">
      <c r="A820" s="168"/>
      <c r="B820" s="169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</row>
    <row r="821">
      <c r="A821" s="168"/>
      <c r="B821" s="169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</row>
    <row r="822">
      <c r="A822" s="168"/>
      <c r="B822" s="169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</row>
    <row r="823">
      <c r="A823" s="168"/>
      <c r="B823" s="169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</row>
    <row r="824">
      <c r="A824" s="168"/>
      <c r="B824" s="169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</row>
    <row r="825">
      <c r="A825" s="168"/>
      <c r="B825" s="169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</row>
    <row r="826">
      <c r="A826" s="168"/>
      <c r="B826" s="169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</row>
    <row r="827">
      <c r="A827" s="168"/>
      <c r="B827" s="169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</row>
    <row r="828">
      <c r="A828" s="168"/>
      <c r="B828" s="169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</row>
    <row r="829">
      <c r="A829" s="168"/>
      <c r="B829" s="169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</row>
    <row r="830">
      <c r="A830" s="168"/>
      <c r="B830" s="169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</row>
    <row r="831">
      <c r="A831" s="168"/>
      <c r="B831" s="169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</row>
    <row r="832">
      <c r="A832" s="168"/>
      <c r="B832" s="169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</row>
    <row r="833">
      <c r="A833" s="168"/>
      <c r="B833" s="169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</row>
    <row r="834">
      <c r="A834" s="168"/>
      <c r="B834" s="169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</row>
    <row r="835">
      <c r="A835" s="168"/>
      <c r="B835" s="169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</row>
    <row r="836">
      <c r="A836" s="168"/>
      <c r="B836" s="169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</row>
    <row r="837">
      <c r="A837" s="168"/>
      <c r="B837" s="169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</row>
    <row r="838">
      <c r="A838" s="168"/>
      <c r="B838" s="169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</row>
    <row r="839">
      <c r="A839" s="168"/>
      <c r="B839" s="169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</row>
    <row r="840">
      <c r="A840" s="168"/>
      <c r="B840" s="169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</row>
    <row r="841">
      <c r="A841" s="168"/>
      <c r="B841" s="169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</row>
    <row r="842">
      <c r="A842" s="168"/>
      <c r="B842" s="169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</row>
    <row r="843">
      <c r="A843" s="168"/>
      <c r="B843" s="169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</row>
    <row r="844">
      <c r="A844" s="168"/>
      <c r="B844" s="169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</row>
    <row r="845">
      <c r="A845" s="168"/>
      <c r="B845" s="169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</row>
    <row r="846">
      <c r="A846" s="168"/>
      <c r="B846" s="169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</row>
    <row r="847">
      <c r="A847" s="168"/>
      <c r="B847" s="169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</row>
    <row r="848">
      <c r="A848" s="168"/>
      <c r="B848" s="169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</row>
    <row r="849">
      <c r="A849" s="168"/>
      <c r="B849" s="169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</row>
    <row r="850">
      <c r="A850" s="168"/>
      <c r="B850" s="169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</row>
    <row r="851">
      <c r="A851" s="168"/>
      <c r="B851" s="169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</row>
    <row r="852">
      <c r="A852" s="168"/>
      <c r="B852" s="169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</row>
    <row r="853">
      <c r="A853" s="168"/>
      <c r="B853" s="169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</row>
    <row r="854">
      <c r="A854" s="168"/>
      <c r="B854" s="169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</row>
    <row r="855">
      <c r="A855" s="168"/>
      <c r="B855" s="169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</row>
    <row r="856">
      <c r="A856" s="168"/>
      <c r="B856" s="169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</row>
    <row r="857">
      <c r="A857" s="168"/>
      <c r="B857" s="169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</row>
    <row r="858">
      <c r="A858" s="168"/>
      <c r="B858" s="169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</row>
    <row r="859">
      <c r="A859" s="168"/>
      <c r="B859" s="169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</row>
    <row r="860">
      <c r="A860" s="168"/>
      <c r="B860" s="169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</row>
    <row r="861">
      <c r="A861" s="168"/>
      <c r="B861" s="169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</row>
    <row r="862">
      <c r="A862" s="168"/>
      <c r="B862" s="169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</row>
    <row r="863">
      <c r="A863" s="168"/>
      <c r="B863" s="169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</row>
    <row r="864">
      <c r="A864" s="168"/>
      <c r="B864" s="169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</row>
    <row r="865">
      <c r="A865" s="168"/>
      <c r="B865" s="169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</row>
    <row r="866">
      <c r="A866" s="168"/>
      <c r="B866" s="169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</row>
    <row r="867">
      <c r="A867" s="168"/>
      <c r="B867" s="169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</row>
    <row r="868">
      <c r="A868" s="168"/>
      <c r="B868" s="169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</row>
    <row r="869">
      <c r="A869" s="168"/>
      <c r="B869" s="169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</row>
    <row r="870">
      <c r="A870" s="168"/>
      <c r="B870" s="169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</row>
    <row r="871">
      <c r="A871" s="168"/>
      <c r="B871" s="169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</row>
    <row r="872">
      <c r="A872" s="168"/>
      <c r="B872" s="169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</row>
    <row r="873">
      <c r="A873" s="168"/>
      <c r="B873" s="169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</row>
    <row r="874">
      <c r="A874" s="168"/>
      <c r="B874" s="169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</row>
    <row r="875">
      <c r="A875" s="168"/>
      <c r="B875" s="169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</row>
    <row r="876">
      <c r="A876" s="168"/>
      <c r="B876" s="169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</row>
    <row r="877">
      <c r="A877" s="168"/>
      <c r="B877" s="169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</row>
    <row r="878">
      <c r="A878" s="168"/>
      <c r="B878" s="169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</row>
    <row r="879">
      <c r="A879" s="168"/>
      <c r="B879" s="169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</row>
    <row r="880">
      <c r="A880" s="168"/>
      <c r="B880" s="169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</row>
    <row r="881">
      <c r="A881" s="168"/>
      <c r="B881" s="169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</row>
    <row r="882">
      <c r="A882" s="168"/>
      <c r="B882" s="169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</row>
    <row r="883">
      <c r="A883" s="168"/>
      <c r="B883" s="169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</row>
    <row r="884">
      <c r="A884" s="168"/>
      <c r="B884" s="169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</row>
    <row r="885">
      <c r="A885" s="168"/>
      <c r="B885" s="169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</row>
    <row r="886">
      <c r="A886" s="168"/>
      <c r="B886" s="169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</row>
    <row r="887">
      <c r="A887" s="168"/>
      <c r="B887" s="169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</row>
    <row r="888">
      <c r="A888" s="168"/>
      <c r="B888" s="169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</row>
    <row r="889">
      <c r="A889" s="168"/>
      <c r="B889" s="169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</row>
    <row r="890">
      <c r="A890" s="168"/>
      <c r="B890" s="169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</row>
    <row r="891">
      <c r="A891" s="168"/>
      <c r="B891" s="169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</row>
    <row r="892">
      <c r="A892" s="168"/>
      <c r="B892" s="169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</row>
    <row r="893">
      <c r="A893" s="168"/>
      <c r="B893" s="169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</row>
    <row r="894">
      <c r="A894" s="168"/>
      <c r="B894" s="169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</row>
    <row r="895">
      <c r="A895" s="168"/>
      <c r="B895" s="169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</row>
    <row r="896">
      <c r="A896" s="168"/>
      <c r="B896" s="169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</row>
    <row r="897">
      <c r="A897" s="168"/>
      <c r="B897" s="169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</row>
    <row r="898">
      <c r="A898" s="168"/>
      <c r="B898" s="169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</row>
    <row r="899">
      <c r="A899" s="168"/>
      <c r="B899" s="169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</row>
    <row r="900">
      <c r="A900" s="168"/>
      <c r="B900" s="169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</row>
    <row r="901">
      <c r="A901" s="168"/>
      <c r="B901" s="169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</row>
    <row r="902">
      <c r="A902" s="168"/>
      <c r="B902" s="169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</row>
    <row r="903">
      <c r="A903" s="168"/>
      <c r="B903" s="169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</row>
    <row r="904">
      <c r="A904" s="168"/>
      <c r="B904" s="169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</row>
    <row r="905">
      <c r="A905" s="168"/>
      <c r="B905" s="169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</row>
    <row r="906">
      <c r="A906" s="168"/>
      <c r="B906" s="169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</row>
    <row r="907">
      <c r="A907" s="168"/>
      <c r="B907" s="169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</row>
    <row r="908">
      <c r="A908" s="168"/>
      <c r="B908" s="169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</row>
    <row r="909">
      <c r="A909" s="168"/>
      <c r="B909" s="169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</row>
    <row r="910">
      <c r="A910" s="168"/>
      <c r="B910" s="169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</row>
    <row r="911">
      <c r="A911" s="168"/>
      <c r="B911" s="169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</row>
    <row r="912">
      <c r="A912" s="168"/>
      <c r="B912" s="169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</row>
    <row r="913">
      <c r="A913" s="168"/>
      <c r="B913" s="169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</row>
    <row r="914">
      <c r="A914" s="168"/>
      <c r="B914" s="169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</row>
    <row r="915">
      <c r="A915" s="168"/>
      <c r="B915" s="169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</row>
    <row r="916">
      <c r="A916" s="168"/>
      <c r="B916" s="169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</row>
    <row r="917">
      <c r="A917" s="168"/>
      <c r="B917" s="169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</row>
    <row r="918">
      <c r="A918" s="168"/>
      <c r="B918" s="169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</row>
    <row r="919">
      <c r="A919" s="168"/>
      <c r="B919" s="169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</row>
    <row r="920">
      <c r="A920" s="168"/>
      <c r="B920" s="169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</row>
    <row r="921">
      <c r="A921" s="168"/>
      <c r="B921" s="169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</row>
    <row r="922">
      <c r="A922" s="168"/>
      <c r="B922" s="169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</row>
    <row r="923">
      <c r="A923" s="168"/>
      <c r="B923" s="169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</row>
    <row r="924">
      <c r="A924" s="168"/>
      <c r="B924" s="169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</row>
    <row r="925">
      <c r="A925" s="168"/>
      <c r="B925" s="169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</row>
    <row r="926">
      <c r="A926" s="168"/>
      <c r="B926" s="169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</row>
    <row r="927">
      <c r="A927" s="168"/>
      <c r="B927" s="169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</row>
    <row r="928">
      <c r="A928" s="168"/>
      <c r="B928" s="169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</row>
    <row r="929">
      <c r="A929" s="168"/>
      <c r="B929" s="169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</row>
    <row r="930">
      <c r="A930" s="168"/>
      <c r="B930" s="169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</row>
    <row r="931">
      <c r="A931" s="168"/>
      <c r="B931" s="169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</row>
    <row r="932">
      <c r="A932" s="168"/>
      <c r="B932" s="169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</row>
    <row r="933">
      <c r="A933" s="168"/>
      <c r="B933" s="169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</row>
    <row r="934">
      <c r="A934" s="168"/>
      <c r="B934" s="169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</row>
    <row r="935">
      <c r="A935" s="168"/>
      <c r="B935" s="169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</row>
    <row r="936">
      <c r="A936" s="168"/>
      <c r="B936" s="169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</row>
    <row r="937">
      <c r="A937" s="168"/>
      <c r="B937" s="169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</row>
    <row r="938">
      <c r="A938" s="168"/>
      <c r="B938" s="169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</row>
    <row r="939">
      <c r="A939" s="168"/>
      <c r="B939" s="169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</row>
    <row r="940">
      <c r="A940" s="168"/>
      <c r="B940" s="169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</row>
    <row r="941">
      <c r="A941" s="168"/>
      <c r="B941" s="169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</row>
    <row r="942">
      <c r="A942" s="168"/>
      <c r="B942" s="169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</row>
    <row r="943">
      <c r="A943" s="168"/>
      <c r="B943" s="169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</row>
    <row r="944">
      <c r="A944" s="168"/>
      <c r="B944" s="169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</row>
    <row r="945">
      <c r="A945" s="168"/>
      <c r="B945" s="169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</row>
    <row r="946">
      <c r="A946" s="168"/>
      <c r="B946" s="169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</row>
    <row r="947">
      <c r="A947" s="168"/>
      <c r="B947" s="169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</row>
    <row r="948">
      <c r="A948" s="168"/>
      <c r="B948" s="169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</row>
    <row r="949">
      <c r="A949" s="168"/>
      <c r="B949" s="169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</row>
    <row r="950">
      <c r="A950" s="168"/>
      <c r="B950" s="169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</row>
    <row r="951">
      <c r="A951" s="168"/>
      <c r="B951" s="169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</row>
    <row r="952">
      <c r="A952" s="168"/>
      <c r="B952" s="169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</row>
    <row r="953">
      <c r="A953" s="168"/>
      <c r="B953" s="169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</row>
    <row r="954">
      <c r="A954" s="168"/>
      <c r="B954" s="169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</row>
    <row r="955">
      <c r="A955" s="168"/>
      <c r="B955" s="169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</row>
    <row r="956">
      <c r="A956" s="168"/>
      <c r="B956" s="169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</row>
    <row r="957">
      <c r="A957" s="168"/>
      <c r="B957" s="169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</row>
    <row r="958">
      <c r="A958" s="168"/>
      <c r="B958" s="169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</row>
    <row r="959">
      <c r="A959" s="168"/>
      <c r="B959" s="169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</row>
    <row r="960">
      <c r="A960" s="168"/>
      <c r="B960" s="169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</row>
    <row r="961">
      <c r="A961" s="168"/>
      <c r="B961" s="169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</row>
    <row r="962">
      <c r="A962" s="168"/>
      <c r="B962" s="169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</row>
    <row r="963">
      <c r="A963" s="168"/>
      <c r="B963" s="169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</row>
    <row r="964">
      <c r="A964" s="168"/>
      <c r="B964" s="169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</row>
    <row r="965">
      <c r="A965" s="168"/>
      <c r="B965" s="169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</row>
    <row r="966">
      <c r="A966" s="168"/>
      <c r="B966" s="169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</row>
    <row r="967">
      <c r="A967" s="168"/>
      <c r="B967" s="169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</row>
    <row r="968">
      <c r="A968" s="168"/>
      <c r="B968" s="169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</row>
    <row r="969">
      <c r="A969" s="168"/>
      <c r="B969" s="169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</row>
    <row r="970">
      <c r="A970" s="168"/>
      <c r="B970" s="169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</row>
    <row r="971">
      <c r="A971" s="168"/>
      <c r="B971" s="169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</row>
    <row r="972">
      <c r="A972" s="168"/>
      <c r="B972" s="169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</row>
    <row r="973">
      <c r="A973" s="168"/>
      <c r="B973" s="169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</row>
    <row r="974">
      <c r="A974" s="168"/>
      <c r="B974" s="169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</row>
    <row r="975">
      <c r="A975" s="168"/>
      <c r="B975" s="169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</row>
    <row r="976">
      <c r="A976" s="168"/>
      <c r="B976" s="169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</row>
    <row r="977">
      <c r="A977" s="168"/>
      <c r="B977" s="169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</row>
    <row r="978">
      <c r="A978" s="168"/>
      <c r="B978" s="169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</row>
    <row r="979">
      <c r="A979" s="168"/>
      <c r="B979" s="169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</row>
    <row r="980">
      <c r="A980" s="168"/>
      <c r="B980" s="169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</row>
    <row r="981">
      <c r="A981" s="168"/>
      <c r="B981" s="169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</row>
    <row r="982">
      <c r="A982" s="168"/>
      <c r="B982" s="169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</row>
    <row r="983">
      <c r="A983" s="168"/>
      <c r="B983" s="169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</row>
    <row r="984">
      <c r="A984" s="168"/>
      <c r="B984" s="169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</row>
    <row r="985">
      <c r="A985" s="168"/>
      <c r="B985" s="169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</row>
    <row r="986">
      <c r="A986" s="168"/>
      <c r="B986" s="169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</row>
    <row r="987">
      <c r="A987" s="168"/>
      <c r="B987" s="169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</row>
    <row r="988">
      <c r="A988" s="168"/>
      <c r="B988" s="169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</row>
    <row r="989">
      <c r="A989" s="168"/>
      <c r="B989" s="169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</row>
    <row r="990">
      <c r="A990" s="168"/>
      <c r="B990" s="169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</row>
    <row r="991">
      <c r="A991" s="168"/>
      <c r="B991" s="169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</row>
    <row r="992">
      <c r="A992" s="168"/>
      <c r="B992" s="169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</row>
    <row r="993">
      <c r="A993" s="168"/>
      <c r="B993" s="169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</row>
    <row r="994">
      <c r="A994" s="168"/>
      <c r="B994" s="169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</row>
    <row r="995">
      <c r="A995" s="168"/>
      <c r="B995" s="169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</row>
    <row r="996">
      <c r="A996" s="168"/>
      <c r="B996" s="169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</row>
    <row r="997">
      <c r="A997" s="168"/>
      <c r="B997" s="169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</row>
    <row r="998">
      <c r="A998" s="168"/>
      <c r="B998" s="169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</row>
    <row r="999">
      <c r="A999" s="168"/>
      <c r="B999" s="169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</row>
    <row r="1000">
      <c r="A1000" s="168"/>
      <c r="B1000" s="169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</row>
    <row r="1001">
      <c r="A1001" s="168"/>
      <c r="B1001" s="169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</row>
    <row r="1002">
      <c r="A1002" s="168"/>
      <c r="B1002" s="169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</row>
    <row r="1003">
      <c r="A1003" s="168"/>
      <c r="B1003" s="169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</row>
    <row r="1004">
      <c r="A1004" s="168"/>
      <c r="B1004" s="169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</row>
    <row r="1005">
      <c r="A1005" s="168"/>
      <c r="B1005" s="169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</row>
    <row r="1006">
      <c r="A1006" s="168"/>
      <c r="B1006" s="169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</row>
    <row r="1007">
      <c r="A1007" s="168"/>
      <c r="B1007" s="169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</row>
    <row r="1008">
      <c r="A1008" s="168"/>
      <c r="B1008" s="169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</row>
    <row r="1009">
      <c r="A1009" s="168"/>
      <c r="B1009" s="169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</row>
    <row r="1010">
      <c r="A1010" s="168"/>
      <c r="B1010" s="169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</row>
    <row r="1011">
      <c r="A1011" s="168"/>
      <c r="B1011" s="169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</row>
    <row r="1012">
      <c r="A1012" s="168"/>
      <c r="B1012" s="169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</row>
    <row r="1013">
      <c r="A1013" s="168"/>
      <c r="B1013" s="169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</row>
    <row r="1014">
      <c r="A1014" s="168"/>
      <c r="B1014" s="169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</row>
    <row r="1015">
      <c r="A1015" s="168"/>
      <c r="B1015" s="169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</row>
    <row r="1016">
      <c r="A1016" s="168"/>
      <c r="B1016" s="169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</row>
    <row r="1017">
      <c r="A1017" s="168"/>
      <c r="B1017" s="169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</row>
    <row r="1018">
      <c r="A1018" s="168"/>
      <c r="B1018" s="169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</row>
    <row r="1019">
      <c r="A1019" s="168"/>
      <c r="B1019" s="169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</row>
    <row r="1020">
      <c r="A1020" s="168"/>
      <c r="B1020" s="169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</row>
    <row r="1021">
      <c r="A1021" s="168"/>
      <c r="B1021" s="169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</row>
    <row r="1022">
      <c r="A1022" s="168"/>
      <c r="B1022" s="169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</row>
    <row r="1023">
      <c r="A1023" s="168"/>
      <c r="B1023" s="169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</row>
    <row r="1024">
      <c r="A1024" s="168"/>
      <c r="B1024" s="169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</row>
    <row r="1025">
      <c r="A1025" s="168"/>
      <c r="B1025" s="169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</row>
    <row r="1026">
      <c r="A1026" s="168"/>
      <c r="B1026" s="169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</row>
    <row r="1027">
      <c r="A1027" s="168"/>
      <c r="B1027" s="169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</row>
    <row r="1028">
      <c r="A1028" s="168"/>
      <c r="B1028" s="169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</row>
    <row r="1029">
      <c r="A1029" s="168"/>
      <c r="B1029" s="169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</row>
    <row r="1030">
      <c r="A1030" s="168"/>
      <c r="B1030" s="169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</row>
    <row r="1031">
      <c r="A1031" s="168"/>
      <c r="B1031" s="169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</row>
    <row r="1032">
      <c r="A1032" s="168"/>
      <c r="B1032" s="169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</row>
  </sheetData>
  <mergeCells count="1">
    <mergeCell ref="A1:E1"/>
  </mergeCells>
  <drawing r:id="rId1"/>
</worksheet>
</file>