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040" windowHeight="15540" tabRatio="500"/>
  </bookViews>
  <sheets>
    <sheet name="RepositoryPrimaryAbs-v5" sheetId="1" r:id="rId1"/>
  </sheets>
  <definedNames>
    <definedName name="_xlnm._FilterDatabase" localSheetId="0" hidden="1">'RepositoryPrimaryAbs-v5'!$A$2:$K$316</definedName>
    <definedName name="_xlnm.Print_Titles" localSheetId="0">'RepositoryPrimaryAbs-v5'!$2:$2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Giorgio Cattoretti</author>
  </authors>
  <commentList>
    <comment ref="D14" authorId="0">
      <text>
        <r>
          <rPr>
            <sz val="9"/>
            <color indexed="81"/>
            <rFont val="Verdana"/>
          </rPr>
          <t>https://onlinelibrary.wiley.com/doi/epdf/10.1002/art.27360
65% identical sus</t>
        </r>
      </text>
    </comment>
    <comment ref="F14" authorId="0">
      <text>
        <r>
          <rPr>
            <sz val="9"/>
            <color indexed="81"/>
            <rFont val="Verdana"/>
          </rPr>
          <t>also Thermo MA1-25853</t>
        </r>
      </text>
    </comment>
    <comment ref="J28" authorId="0">
      <text>
        <r>
          <rPr>
            <b/>
            <sz val="9"/>
            <color indexed="81"/>
            <rFont val="Verdana"/>
          </rPr>
          <t>Sample lot: E0917</t>
        </r>
      </text>
    </comment>
    <comment ref="H40" authorId="0">
      <text>
        <r>
          <rPr>
            <b/>
            <sz val="9"/>
            <color indexed="81"/>
            <rFont val="Verdana"/>
          </rPr>
          <t>total protein</t>
        </r>
      </text>
    </comment>
    <comment ref="J43" authorId="0">
      <text>
        <r>
          <rPr>
            <sz val="9"/>
            <color indexed="81"/>
            <rFont val="Verdana"/>
          </rPr>
          <t>prev lot GR281983-1</t>
        </r>
      </text>
    </comment>
    <comment ref="F57" authorId="0">
      <text>
        <r>
          <rPr>
            <sz val="9"/>
            <color indexed="81"/>
            <rFont val="Verdana"/>
          </rPr>
          <t>Novocastra NCL-CD21-2G9</t>
        </r>
      </text>
    </comment>
    <comment ref="D64" authorId="0">
      <text>
        <r>
          <rPr>
            <sz val="9"/>
            <color indexed="81"/>
            <rFont val="Verdana"/>
          </rPr>
          <t>AA 407-595: cytoplasmic domain CD30 (P28908)</t>
        </r>
      </text>
    </comment>
    <comment ref="D74" authorId="0">
      <text>
        <r>
          <rPr>
            <b/>
            <sz val="9"/>
            <color indexed="81"/>
            <rFont val="Verdana"/>
          </rPr>
          <t>63% identity Mouse</t>
        </r>
      </text>
    </comment>
    <comment ref="J85" authorId="0">
      <text>
        <r>
          <rPr>
            <sz val="9"/>
            <color indexed="81"/>
            <rFont val="Verdana"/>
          </rPr>
          <t>Previous: SF2411125A</t>
        </r>
      </text>
    </comment>
    <comment ref="D86" authorId="0">
      <text>
        <r>
          <rPr>
            <b/>
            <sz val="9"/>
            <color indexed="81"/>
            <rFont val="Verdana"/>
          </rPr>
          <t>63% identity Mouse</t>
        </r>
      </text>
    </comment>
    <comment ref="I99" authorId="0">
      <text>
        <r>
          <rPr>
            <sz val="9"/>
            <color indexed="81"/>
            <rFont val="Verdana"/>
          </rPr>
          <t>previous lot:  (1:1000) Fare 1:500 xchè diluito 1:2</t>
        </r>
      </text>
    </comment>
    <comment ref="J100" authorId="0">
      <text>
        <r>
          <rPr>
            <sz val="9"/>
            <color indexed="81"/>
            <rFont val="Verdana"/>
          </rPr>
          <t>Previous: RI2270002</t>
        </r>
      </text>
    </comment>
    <comment ref="D130" authorId="0">
      <text>
        <r>
          <rPr>
            <b/>
            <sz val="9"/>
            <color indexed="81"/>
            <rFont val="Verdana"/>
          </rPr>
          <t>71% identity Mouse</t>
        </r>
      </text>
    </comment>
    <comment ref="B155" authorId="0">
      <text>
        <r>
          <rPr>
            <b/>
            <sz val="9"/>
            <color indexed="81"/>
            <rFont val="Verdana"/>
          </rPr>
          <t>82% identity Mouse</t>
        </r>
      </text>
    </comment>
    <comment ref="D167" authorId="0">
      <text>
        <r>
          <rPr>
            <b/>
            <sz val="9"/>
            <color indexed="81"/>
            <rFont val="Verdana"/>
          </rPr>
          <t>88% identity Mouse</t>
        </r>
      </text>
    </comment>
    <comment ref="D219" authorId="0">
      <text>
        <r>
          <rPr>
            <b/>
            <sz val="9"/>
            <color indexed="81"/>
            <rFont val="Verdana"/>
          </rPr>
          <t>100% identity Mouse</t>
        </r>
      </text>
    </comment>
    <comment ref="D226" authorId="0">
      <text>
        <r>
          <rPr>
            <b/>
            <sz val="9"/>
            <color indexed="81"/>
            <rFont val="Verdana"/>
          </rPr>
          <t>90% identity Mouse</t>
        </r>
      </text>
    </comment>
    <comment ref="H237" authorId="0">
      <text>
        <r>
          <rPr>
            <sz val="9"/>
            <color indexed="81"/>
            <rFont val="Verdana"/>
          </rPr>
          <t>lot -17; 100 µg/ml, diluito 1:10 feb2018</t>
        </r>
      </text>
    </comment>
    <comment ref="J237" authorId="0">
      <text>
        <r>
          <rPr>
            <sz val="9"/>
            <color indexed="81"/>
            <rFont val="Verdana"/>
          </rPr>
          <t>previous lot: GR18934-17</t>
        </r>
      </text>
    </comment>
    <comment ref="J275" authorId="0">
      <text>
        <r>
          <rPr>
            <b/>
            <sz val="9"/>
            <color indexed="81"/>
            <rFont val="Verdana"/>
          </rPr>
          <t>Sample lot: G0517</t>
        </r>
      </text>
    </comment>
    <comment ref="J286" authorId="0">
      <text>
        <r>
          <rPr>
            <sz val="9"/>
            <color indexed="81"/>
            <rFont val="Verdana"/>
          </rPr>
          <t>previous: GR3213731</t>
        </r>
      </text>
    </comment>
    <comment ref="J294" authorId="0">
      <text>
        <r>
          <rPr>
            <sz val="9"/>
            <color indexed="81"/>
            <rFont val="Verdana"/>
          </rPr>
          <t>25 µg lot: CCMR011805A</t>
        </r>
      </text>
    </comment>
  </commentList>
</comments>
</file>

<file path=xl/sharedStrings.xml><?xml version="1.0" encoding="utf-8"?>
<sst xmlns="http://schemas.openxmlformats.org/spreadsheetml/2006/main" count="2438" uniqueCount="1191">
  <si>
    <t>Name</t>
  </si>
  <si>
    <t>clone</t>
    <phoneticPr fontId="0" type="noConversion"/>
  </si>
  <si>
    <t>Isotype</t>
  </si>
  <si>
    <t>sequence</t>
  </si>
  <si>
    <t>cat n.</t>
    <phoneticPr fontId="0" type="noConversion"/>
  </si>
  <si>
    <t>volume</t>
  </si>
  <si>
    <t>Concentr</t>
  </si>
  <si>
    <t>Dilution</t>
  </si>
  <si>
    <t>lot</t>
  </si>
  <si>
    <t>RRID_AB:</t>
  </si>
  <si>
    <t/>
  </si>
  <si>
    <t>Rb Ab</t>
  </si>
  <si>
    <t>Sigma Aldrich</t>
    <phoneticPr fontId="1" type="noConversion"/>
  </si>
  <si>
    <t>mo IgG1</t>
  </si>
  <si>
    <t>SCBT</t>
  </si>
  <si>
    <t>ACTC1 (alfa-actin, heart specific)</t>
  </si>
  <si>
    <t>N-term</t>
  </si>
  <si>
    <t>HHF35</t>
  </si>
  <si>
    <t>Dako</t>
  </si>
  <si>
    <t>AID (AICDA)</t>
  </si>
  <si>
    <t>EK2 5G9</t>
  </si>
  <si>
    <t>rat IgG2a</t>
  </si>
  <si>
    <t>Helmholtz</t>
  </si>
  <si>
    <t>1:200</t>
  </si>
  <si>
    <t>N/A</t>
  </si>
  <si>
    <t>mo IgG2a</t>
  </si>
  <si>
    <t>Sigma Aldrich</t>
  </si>
  <si>
    <t>100 µl</t>
  </si>
  <si>
    <t>MAID-2</t>
  </si>
  <si>
    <t>#14-5959-80</t>
  </si>
  <si>
    <t>Thermo</t>
  </si>
  <si>
    <t>25 µg</t>
  </si>
  <si>
    <t>500 µg/ml</t>
  </si>
  <si>
    <t>C-term</t>
  </si>
  <si>
    <t>p-AKT</t>
    <phoneticPr fontId="1" type="noConversion"/>
  </si>
  <si>
    <t>736 E11</t>
    <phoneticPr fontId="1" type="noConversion"/>
  </si>
  <si>
    <t>3787L</t>
  </si>
  <si>
    <t>CST</t>
  </si>
  <si>
    <t>NA</t>
  </si>
  <si>
    <t>ALK (CD246)</t>
  </si>
  <si>
    <t>ALK1</t>
  </si>
  <si>
    <t>mo IgG3</t>
  </si>
  <si>
    <t>AA 1359-1460 (419-520 chimera)</t>
  </si>
  <si>
    <t>M7195</t>
  </si>
  <si>
    <t xml:space="preserve"> 1:300</t>
  </si>
  <si>
    <t>D5F3</t>
  </si>
  <si>
    <t>Rb Mab</t>
  </si>
  <si>
    <t>#3633</t>
  </si>
  <si>
    <t>1:100</t>
  </si>
  <si>
    <t>5A4</t>
  </si>
  <si>
    <t>AA 419-520 (chimera)</t>
  </si>
  <si>
    <t>sc-57024</t>
  </si>
  <si>
    <t>1 ml</t>
  </si>
  <si>
    <t>supn</t>
  </si>
  <si>
    <t xml:space="preserve"> 1:250</t>
  </si>
  <si>
    <t>SP8</t>
  </si>
  <si>
    <t>tyrosine kinase catalytic domain &amp; C-terminus</t>
  </si>
  <si>
    <t>RM-9108</t>
  </si>
  <si>
    <t>ATM</t>
  </si>
  <si>
    <t>2C1 (1A1)</t>
  </si>
  <si>
    <t>AA 2577-3056</t>
  </si>
  <si>
    <t>ab78</t>
  </si>
  <si>
    <t>Abcam/Epitomics</t>
  </si>
  <si>
    <t xml:space="preserve"> </t>
  </si>
  <si>
    <t>840µg/ml</t>
  </si>
  <si>
    <t>GR3254978</t>
  </si>
  <si>
    <t>10 µl</t>
  </si>
  <si>
    <t>1 mg/ml</t>
  </si>
  <si>
    <t>200 µg/ml</t>
  </si>
  <si>
    <t>AXL</t>
  </si>
  <si>
    <t>C89E7</t>
  </si>
  <si>
    <t># 8661S</t>
  </si>
  <si>
    <t>006</t>
  </si>
  <si>
    <t>goat</t>
  </si>
  <si>
    <t>R&amp;D</t>
  </si>
  <si>
    <t>B7-H3 / CD276</t>
  </si>
  <si>
    <t>AA 29-245</t>
  </si>
  <si>
    <t>AF1027-SP</t>
  </si>
  <si>
    <t>100 µg/ml</t>
  </si>
  <si>
    <t>HCM0217121</t>
  </si>
  <si>
    <t>20 µl</t>
  </si>
  <si>
    <t>BAFF / BLYS / TNFSF13B (CD257)</t>
  </si>
  <si>
    <t>rat IgM</t>
  </si>
  <si>
    <t>Novusbio</t>
  </si>
  <si>
    <t>Buffy-1</t>
  </si>
  <si>
    <t>AA 83 - 132</t>
  </si>
  <si>
    <t>LS-B2375-50</t>
  </si>
  <si>
    <t>LsBio (Space)</t>
  </si>
  <si>
    <t>200 µl</t>
  </si>
  <si>
    <t>1mg/ml</t>
  </si>
  <si>
    <t>BD Pharmingen</t>
  </si>
  <si>
    <t>BCL-2</t>
  </si>
  <si>
    <t>Bcl-2-100</t>
  </si>
  <si>
    <t>AA 41-54</t>
  </si>
  <si>
    <t>B3170-.2ML</t>
  </si>
  <si>
    <t>5,1 mg/ml</t>
  </si>
  <si>
    <t>1 µg/ml</t>
  </si>
  <si>
    <t>lot.022M4805</t>
  </si>
  <si>
    <t>BCL-XL</t>
  </si>
  <si>
    <t>2H12</t>
  </si>
  <si>
    <t>AA 3-14</t>
  </si>
  <si>
    <t>Oncogene Science</t>
  </si>
  <si>
    <t>350 µg/ml</t>
  </si>
  <si>
    <t>BCL6</t>
  </si>
  <si>
    <t>K112-91</t>
  </si>
  <si>
    <t>ND</t>
  </si>
  <si>
    <t xml:space="preserve">   1:50</t>
  </si>
  <si>
    <t>561525</t>
  </si>
  <si>
    <t>BCL6 (N3)</t>
  </si>
  <si>
    <t>aa 3-484</t>
  </si>
  <si>
    <t>sc-858</t>
  </si>
  <si>
    <t>LN22</t>
  </si>
  <si>
    <t>mo IgG2b</t>
  </si>
  <si>
    <t>aa 1-350</t>
  </si>
  <si>
    <t>MS-1936-S0</t>
  </si>
  <si>
    <t xml:space="preserve"> 1:100</t>
  </si>
  <si>
    <t>D-8</t>
  </si>
  <si>
    <t>sc-7388</t>
  </si>
  <si>
    <t>K2916</t>
  </si>
  <si>
    <t>GI191E/A8</t>
  </si>
  <si>
    <t>227-M95</t>
  </si>
  <si>
    <t>35.1 µg/ml</t>
  </si>
  <si>
    <t>Blimp-1</t>
  </si>
  <si>
    <t>6D3</t>
  </si>
  <si>
    <t>sc-47732</t>
  </si>
  <si>
    <t>BMI1</t>
    <phoneticPr fontId="0" type="noConversion"/>
  </si>
  <si>
    <t>F6</t>
    <phoneticPr fontId="0" type="noConversion"/>
  </si>
  <si>
    <t>05-637</t>
  </si>
  <si>
    <t>Millipore</t>
  </si>
  <si>
    <t>goat</t>
    <phoneticPr fontId="0" type="noConversion"/>
  </si>
  <si>
    <t>Leica-Microystem/ Novocastra</t>
    <phoneticPr fontId="0" type="noConversion"/>
  </si>
  <si>
    <t>mo IgG</t>
  </si>
  <si>
    <t>BRCA-1</t>
  </si>
  <si>
    <t>MS110</t>
  </si>
  <si>
    <t>AA 1-304</t>
  </si>
  <si>
    <t>0,1 µg/ml con tiramide IF</t>
  </si>
  <si>
    <t>#MABC199</t>
  </si>
  <si>
    <t>CA125/MUC16</t>
  </si>
  <si>
    <t>OC125</t>
  </si>
  <si>
    <t>LS-C311949-100</t>
  </si>
  <si>
    <t>SUPN</t>
  </si>
  <si>
    <t>Ov185:1</t>
  </si>
  <si>
    <t>LS-C87574</t>
  </si>
  <si>
    <t>500 µl</t>
  </si>
  <si>
    <t>Calbindin</t>
  </si>
  <si>
    <t>#401025</t>
  </si>
  <si>
    <t>AA 1-261</t>
  </si>
  <si>
    <t>MAB3320-SP</t>
  </si>
  <si>
    <t>250 µl</t>
  </si>
  <si>
    <t>ZOC031907A</t>
  </si>
  <si>
    <t>c-FOS</t>
  </si>
  <si>
    <t>E-8</t>
  </si>
  <si>
    <t>AA 120-155</t>
  </si>
  <si>
    <t>sc-166940</t>
  </si>
  <si>
    <t>G3117</t>
  </si>
  <si>
    <t>D-1</t>
  </si>
  <si>
    <t>AA 210-335</t>
  </si>
  <si>
    <t>sc-8047</t>
  </si>
  <si>
    <t>G2413</t>
  </si>
  <si>
    <t>C-MAF</t>
  </si>
  <si>
    <t>M-153</t>
  </si>
  <si>
    <t>AA 19-171 (mouse)</t>
  </si>
  <si>
    <t>sc-7866</t>
  </si>
  <si>
    <t>CADM1/TSLC1/SynCAM</t>
  </si>
  <si>
    <t>AA 431-44</t>
  </si>
  <si>
    <t>S4945</t>
  </si>
  <si>
    <t>1.5 mg/L</t>
  </si>
  <si>
    <t>CD1a</t>
  </si>
  <si>
    <t>EP3622</t>
  </si>
  <si>
    <r>
      <t>10</t>
    </r>
    <r>
      <rPr>
        <vertAlign val="superscript"/>
        <sz val="10"/>
        <rFont val="Verdana"/>
      </rPr>
      <t>-11</t>
    </r>
    <r>
      <rPr>
        <sz val="10"/>
        <rFont val="Verdana"/>
      </rPr>
      <t xml:space="preserve"> affinity</t>
    </r>
  </si>
  <si>
    <t>ab108309</t>
  </si>
  <si>
    <t>O10</t>
  </si>
  <si>
    <t>sc-18885</t>
  </si>
  <si>
    <t>CD1c</t>
  </si>
  <si>
    <t>FL</t>
  </si>
  <si>
    <t>Origene</t>
  </si>
  <si>
    <t>UMAB46</t>
  </si>
  <si>
    <t>UM500042</t>
  </si>
  <si>
    <t>2,48mg/ml</t>
  </si>
  <si>
    <t>2F4</t>
  </si>
  <si>
    <t>TA505411</t>
  </si>
  <si>
    <t>2.48 mg/ml</t>
  </si>
  <si>
    <t>2D4</t>
  </si>
  <si>
    <t>TA505385</t>
  </si>
  <si>
    <t>2.53 mg/ml</t>
  </si>
  <si>
    <t xml:space="preserve"> 1:500</t>
  </si>
  <si>
    <t>CD2</t>
  </si>
  <si>
    <t>B-8</t>
  </si>
  <si>
    <t>AA 52-281</t>
  </si>
  <si>
    <t xml:space="preserve">sc-136974 </t>
  </si>
  <si>
    <t>200µg/ml</t>
  </si>
  <si>
    <t>CD3</t>
  </si>
  <si>
    <t>AA 156-168</t>
  </si>
  <si>
    <t>A0452</t>
  </si>
  <si>
    <t>600 µg/ml</t>
  </si>
  <si>
    <r>
      <t>CD3</t>
    </r>
    <r>
      <rPr>
        <sz val="10"/>
        <rFont val="Symbol"/>
      </rPr>
      <t>e</t>
    </r>
  </si>
  <si>
    <t>CD3-12</t>
  </si>
  <si>
    <t>rat IgG1</t>
  </si>
  <si>
    <r>
      <rPr>
        <sz val="10"/>
        <rFont val="Verdana"/>
      </rPr>
      <t xml:space="preserve">AA 177-190 </t>
    </r>
    <r>
      <rPr>
        <sz val="6"/>
        <rFont val="Verdana"/>
      </rPr>
      <t>ERPPPVPNPDYEPC</t>
    </r>
  </si>
  <si>
    <t>sc-59008</t>
  </si>
  <si>
    <t>C7930-.2ML</t>
  </si>
  <si>
    <t>97 mg/ml</t>
  </si>
  <si>
    <t>065M4814B</t>
  </si>
  <si>
    <t>SP7</t>
  </si>
  <si>
    <t>MA5-14524</t>
  </si>
  <si>
    <t>SI2446931D</t>
  </si>
  <si>
    <t xml:space="preserve">WSKNRKAKAKPVTRGAGAGGRQRGQNKERPPPVPNPDYEPIRKGQRDLYSGLNQRRI </t>
  </si>
  <si>
    <t>HPA043955</t>
  </si>
  <si>
    <t>300µg/ml</t>
  </si>
  <si>
    <t>CD4</t>
  </si>
  <si>
    <t>EPR6855</t>
  </si>
  <si>
    <t>ab133616</t>
  </si>
  <si>
    <t>166 µg/ml</t>
  </si>
  <si>
    <t>GR3215096</t>
  </si>
  <si>
    <t>CD5</t>
  </si>
  <si>
    <r>
      <t>CD5</t>
    </r>
    <r>
      <rPr>
        <sz val="10"/>
        <rFont val="Verdana"/>
      </rPr>
      <t>/54/F6</t>
    </r>
  </si>
  <si>
    <t>intracellular region</t>
  </si>
  <si>
    <t xml:space="preserve">sc-53204 </t>
  </si>
  <si>
    <t>J2512</t>
  </si>
  <si>
    <t>external domain</t>
  </si>
  <si>
    <t>CD7</t>
  </si>
  <si>
    <t>SP94</t>
  </si>
  <si>
    <t>SAB5500071-100UL</t>
  </si>
  <si>
    <t>CD8</t>
  </si>
  <si>
    <t>C8/144B</t>
  </si>
  <si>
    <t>13 C-term AA</t>
  </si>
  <si>
    <t>sc-53212</t>
  </si>
  <si>
    <t>F5</t>
  </si>
  <si>
    <r>
      <rPr>
        <sz val="10"/>
        <rFont val="Verdana"/>
      </rPr>
      <t>AA 7-156</t>
    </r>
    <r>
      <rPr>
        <sz val="6"/>
        <rFont val="Verdana"/>
      </rPr>
      <t xml:space="preserve"> LQQTPAYIKVQTNKMVMLSCEAKISLSNMRIYWLRQRQAPSSDSHHEFLALWDSAKGTIHGEEVEQEKIAVFRDASRFILNLTSVKPEDSGIYFCMIVGSPELTFGKGTQLSVVDFLPTTAQPTKKSTLKKRVCRLPRPETQKGPLCSPI</t>
    </r>
  </si>
  <si>
    <t>sc-25277</t>
  </si>
  <si>
    <t>CD10</t>
  </si>
  <si>
    <t>NCL-CD10-L-270</t>
  </si>
  <si>
    <t>Leica-Microystem/ Novocastra</t>
  </si>
  <si>
    <t>30 µg/ml</t>
  </si>
  <si>
    <t>CD11c ITGAX</t>
  </si>
  <si>
    <t>B-6</t>
  </si>
  <si>
    <t>AA 613-680</t>
  </si>
  <si>
    <t>sc-46676</t>
  </si>
  <si>
    <t>I3011</t>
  </si>
  <si>
    <t>Neomarkers</t>
  </si>
  <si>
    <t>CD14</t>
  </si>
  <si>
    <t>HPA002127</t>
  </si>
  <si>
    <t>400 µg/ml</t>
  </si>
  <si>
    <t>lot.A29094</t>
  </si>
  <si>
    <t>CD16 / FCGR3A</t>
  </si>
  <si>
    <t>DJ130c</t>
  </si>
  <si>
    <t>sc-20052</t>
  </si>
  <si>
    <t>2H7</t>
  </si>
  <si>
    <t>NCL-CD16</t>
  </si>
  <si>
    <t>unknown</t>
  </si>
  <si>
    <t xml:space="preserve">   1:100</t>
  </si>
  <si>
    <t>CD19</t>
  </si>
  <si>
    <t>SP110</t>
  </si>
  <si>
    <t>SAB5500047</t>
  </si>
  <si>
    <t>CD20</t>
    <phoneticPr fontId="0" type="noConversion"/>
  </si>
  <si>
    <t>L26</t>
  </si>
  <si>
    <t>179 µg/ml</t>
  </si>
  <si>
    <t>sc-58985</t>
  </si>
  <si>
    <t>CD21</t>
  </si>
  <si>
    <t>A3</t>
  </si>
  <si>
    <t>AA 21-260</t>
  </si>
  <si>
    <t>sc-13135</t>
  </si>
  <si>
    <t>2G9</t>
  </si>
  <si>
    <t>MA5-11417</t>
  </si>
  <si>
    <t>TD2558861A</t>
  </si>
  <si>
    <t>CD22</t>
  </si>
  <si>
    <t>SP104</t>
  </si>
  <si>
    <t>SAB5500052</t>
  </si>
  <si>
    <t>lot: 151006C</t>
  </si>
  <si>
    <t>CD23</t>
  </si>
  <si>
    <t>UMAB101</t>
  </si>
  <si>
    <t>AA 48-321</t>
  </si>
  <si>
    <t>UM870031</t>
  </si>
  <si>
    <t>200 µg/ml (1:5 from stock)</t>
  </si>
  <si>
    <t>CD24</t>
  </si>
  <si>
    <t>LS-C406273-60</t>
  </si>
  <si>
    <t>60 µl</t>
  </si>
  <si>
    <t>CD25 p55 (M1 macs)</t>
  </si>
  <si>
    <t>RBT-CD25</t>
  </si>
  <si>
    <t>BSB 2457</t>
  </si>
  <si>
    <t>Bio SB</t>
  </si>
  <si>
    <t>2457HJC19</t>
  </si>
  <si>
    <t>4C9</t>
  </si>
  <si>
    <t>LS-C311984</t>
  </si>
  <si>
    <t>CD27/ TNFRSF7</t>
  </si>
  <si>
    <t>EPR8569</t>
  </si>
  <si>
    <r>
      <t>10</t>
    </r>
    <r>
      <rPr>
        <vertAlign val="superscript"/>
        <sz val="10"/>
        <rFont val="Verdana"/>
      </rPr>
      <t>-11</t>
    </r>
    <r>
      <rPr>
        <sz val="10"/>
        <rFont val="Verdana"/>
      </rPr>
      <t xml:space="preserve"> affinity AA -200-Cterm</t>
    </r>
  </si>
  <si>
    <t>ab131254</t>
  </si>
  <si>
    <t>1450 µg/ml</t>
  </si>
  <si>
    <t>CD30 / TNR8</t>
  </si>
  <si>
    <t>E4L4I</t>
  </si>
  <si>
    <t>Leu500 (CD30v)</t>
  </si>
  <si>
    <t>#54535</t>
  </si>
  <si>
    <t>CD31/PECAM-1</t>
  </si>
  <si>
    <t>JC70</t>
  </si>
  <si>
    <t>sc-53411</t>
  </si>
  <si>
    <t>CD32 a,b,c</t>
  </si>
  <si>
    <t>B-4</t>
  </si>
  <si>
    <t>AA 1-206 N-term</t>
  </si>
  <si>
    <t>sc-166711</t>
  </si>
  <si>
    <t>G0616</t>
  </si>
  <si>
    <t>CD34 class III</t>
  </si>
  <si>
    <t>QBEnd10</t>
  </si>
  <si>
    <t>CD34</t>
    <phoneticPr fontId="0" type="noConversion"/>
  </si>
  <si>
    <t>EP373Y</t>
  </si>
  <si>
    <r>
      <t>10</t>
    </r>
    <r>
      <rPr>
        <vertAlign val="superscript"/>
        <sz val="10"/>
        <rFont val="Verdana"/>
      </rPr>
      <t>-10</t>
    </r>
    <r>
      <rPr>
        <sz val="10"/>
        <rFont val="Verdana"/>
      </rPr>
      <t xml:space="preserve"> affinity</t>
    </r>
  </si>
  <si>
    <t>2150-1</t>
    <phoneticPr fontId="0" type="noConversion"/>
  </si>
  <si>
    <t xml:space="preserve">   1:200</t>
  </si>
  <si>
    <t>2150-1</t>
  </si>
  <si>
    <t>43A1</t>
  </si>
  <si>
    <t>sc-65261</t>
  </si>
  <si>
    <t>CD39</t>
  </si>
  <si>
    <t>IMG17B5F11</t>
  </si>
  <si>
    <t>mo IgG2b lambda</t>
  </si>
  <si>
    <r>
      <t xml:space="preserve">AA 102-208 </t>
    </r>
    <r>
      <rPr>
        <sz val="6"/>
        <rFont val="Verdana"/>
      </rPr>
      <t>GIYLTDCMERAREVIPRSQHQETPVYLGATAGMRLLRMESEELADRVLDV VERSLSNYPFDFQGARIITGQEEGAYGWITINYLLGKFSQKTRWFSIVPY ETNNQET</t>
    </r>
  </si>
  <si>
    <t>ab178572</t>
  </si>
  <si>
    <t>1000 µg/ml</t>
  </si>
  <si>
    <t>GR155062-8</t>
  </si>
  <si>
    <t>CD43</t>
  </si>
  <si>
    <t>DF-T1</t>
  </si>
  <si>
    <t>sc-6256</t>
  </si>
  <si>
    <t>CD44</t>
    <phoneticPr fontId="0" type="noConversion"/>
  </si>
  <si>
    <t>156-3C11</t>
  </si>
  <si>
    <t>MS-668-Px</t>
    <phoneticPr fontId="0" type="noConversion"/>
  </si>
  <si>
    <t>poly</t>
    <phoneticPr fontId="1" type="noConversion"/>
  </si>
  <si>
    <r>
      <rPr>
        <sz val="10"/>
        <rFont val="Verdana"/>
      </rPr>
      <t>AA 176-313</t>
    </r>
    <r>
      <rPr>
        <sz val="6"/>
        <rFont val="Verdana"/>
      </rPr>
      <t xml:space="preserve"> DDVSSGSSSERSSTSGGYIFYTFSTVHPIPDEDSPWITDSTDRIPATTLMSTSATATETATKRQETWDWFSWLFLPSESKNHLHTTTQMAGTSSNTISAGWEPNEENEDERDRHLSFSGSGIDDDEDFISSTISTTPR</t>
    </r>
  </si>
  <si>
    <t>HPA005785</t>
    <phoneticPr fontId="1" type="noConversion"/>
  </si>
  <si>
    <t>190 µg/ml</t>
  </si>
  <si>
    <t>CD45</t>
    <phoneticPr fontId="1" type="noConversion"/>
  </si>
  <si>
    <t>Bra-55</t>
    <phoneticPr fontId="1" type="noConversion"/>
  </si>
  <si>
    <t>Extracellular</t>
    <phoneticPr fontId="1" type="noConversion"/>
  </si>
  <si>
    <t xml:space="preserve">MS-240 - P0 </t>
  </si>
  <si>
    <t>EP322Y</t>
  </si>
  <si>
    <r>
      <t>C-term 10</t>
    </r>
    <r>
      <rPr>
        <vertAlign val="superscript"/>
        <sz val="10"/>
        <rFont val="Verdana"/>
      </rPr>
      <t>-11</t>
    </r>
    <r>
      <rPr>
        <sz val="10"/>
        <rFont val="Verdana"/>
      </rPr>
      <t xml:space="preserve"> affinity</t>
    </r>
  </si>
  <si>
    <t>1691-1</t>
  </si>
  <si>
    <t>35-Z6</t>
  </si>
  <si>
    <t>Extracellular</t>
  </si>
  <si>
    <t>sc-1178</t>
  </si>
  <si>
    <t>G1017</t>
  </si>
  <si>
    <t>CD45RB</t>
    <phoneticPr fontId="1" type="noConversion"/>
  </si>
  <si>
    <t>PD7/26 CD45RB Ab-3</t>
    <phoneticPr fontId="1" type="noConversion"/>
  </si>
  <si>
    <t>Exon B</t>
    <phoneticPr fontId="1" type="noConversion"/>
  </si>
  <si>
    <t>MS-1846-P0</t>
  </si>
  <si>
    <t>sc-53203</t>
  </si>
  <si>
    <t>CD52 (CAMPATH-1)</t>
  </si>
  <si>
    <t>HI186</t>
  </si>
  <si>
    <t xml:space="preserve">sc-51560 </t>
  </si>
  <si>
    <t>CD56 (N-CAM)</t>
  </si>
  <si>
    <t>123C3.D5</t>
  </si>
  <si>
    <t>MS-204-Px</t>
    <phoneticPr fontId="0" type="noConversion"/>
  </si>
  <si>
    <t>sc-7326</t>
  </si>
  <si>
    <t>CD64 / FCGR1A</t>
  </si>
  <si>
    <t>OTI3D3</t>
  </si>
  <si>
    <t>TA506343S</t>
  </si>
  <si>
    <t>F001</t>
  </si>
  <si>
    <t>CD68</t>
  </si>
  <si>
    <t>KP1</t>
  </si>
  <si>
    <t>sc-20060</t>
  </si>
  <si>
    <t>PGM1</t>
  </si>
  <si>
    <t>MA5-12407</t>
  </si>
  <si>
    <t>TE2568342C</t>
  </si>
  <si>
    <t>CD69</t>
  </si>
  <si>
    <r>
      <rPr>
        <sz val="10"/>
        <rFont val="Verdana"/>
      </rPr>
      <t>AA 63-126</t>
    </r>
    <r>
      <rPr>
        <sz val="6"/>
        <rFont val="Verdana"/>
      </rPr>
      <t xml:space="preserve"> VGQYNCPGQYTFSMPSDSHVSSCSEDWVGYQRKCYFISTVKRSWTSAQNACSEHGATLAVIDSE </t>
    </r>
  </si>
  <si>
    <t>HPA050525</t>
  </si>
  <si>
    <t>50 µg/ml</t>
  </si>
  <si>
    <t>D115481</t>
  </si>
  <si>
    <t>CD74 / Ii class II invariant ch.</t>
  </si>
  <si>
    <t>UMAB231</t>
  </si>
  <si>
    <t>UM870123</t>
  </si>
  <si>
    <t>30 µl</t>
  </si>
  <si>
    <t>CD79a</t>
    <phoneticPr fontId="0" type="noConversion"/>
  </si>
  <si>
    <t>11E3</t>
  </si>
  <si>
    <t>JCB117</t>
  </si>
  <si>
    <t>sc-53209</t>
  </si>
  <si>
    <t>HM47</t>
  </si>
  <si>
    <t>AA 208-222</t>
  </si>
  <si>
    <t>SAB4700229-100UG</t>
  </si>
  <si>
    <t>CD83</t>
  </si>
  <si>
    <t>F-5</t>
  </si>
  <si>
    <t>AA 7-205</t>
  </si>
  <si>
    <t>sc-55535</t>
  </si>
  <si>
    <t>C0217</t>
  </si>
  <si>
    <t>CD86 / B7-2</t>
  </si>
  <si>
    <t>AA 23-244</t>
  </si>
  <si>
    <t>AF-141-SP</t>
  </si>
  <si>
    <t>~100 µl</t>
  </si>
  <si>
    <t>267 µg/ml</t>
  </si>
  <si>
    <t>AAF021805B</t>
  </si>
  <si>
    <t>CD103 / ITGAE</t>
  </si>
  <si>
    <t>EP206</t>
  </si>
  <si>
    <t>BSB 2862</t>
  </si>
  <si>
    <t xml:space="preserve"> 1:200</t>
  </si>
  <si>
    <t>2864QJD26</t>
  </si>
  <si>
    <t>CD106 / VCAM</t>
  </si>
  <si>
    <t>6G9</t>
  </si>
  <si>
    <t>NBP1-47491SS</t>
  </si>
  <si>
    <t>25 µl</t>
  </si>
  <si>
    <t>A-3</t>
  </si>
  <si>
    <t>50 µl</t>
  </si>
  <si>
    <t>CD123</t>
  </si>
  <si>
    <t>NCL-L-CD123</t>
  </si>
  <si>
    <t>90 µg/ml</t>
  </si>
  <si>
    <t>CD137 / 4-1BB /TNFRSF9</t>
  </si>
  <si>
    <t>BBK-2</t>
  </si>
  <si>
    <t>ectodomain</t>
  </si>
  <si>
    <t>sc-58947</t>
  </si>
  <si>
    <t>CD138 / Syndecan 1</t>
  </si>
  <si>
    <t>MI15</t>
  </si>
  <si>
    <t>MA5-12400</t>
  </si>
  <si>
    <t>AF2780-SP</t>
  </si>
  <si>
    <t>VOR0318031</t>
  </si>
  <si>
    <t>CD141 / Thrombomodulin</t>
  </si>
  <si>
    <t>D-3</t>
  </si>
  <si>
    <r>
      <rPr>
        <sz val="10"/>
        <rFont val="Verdana"/>
      </rPr>
      <t xml:space="preserve">AA 22-321 </t>
    </r>
    <r>
      <rPr>
        <sz val="6"/>
        <rFont val="Verdana"/>
      </rPr>
      <t>EPQPGGSQCVEHDCFALYPGPATFLNASQICDGLRGHLMTVRSSVAADVISLLLNGDGGVGRRRLWIGLQLPPGCGDPKRLGPLRGFQWVTGDNNTSYSRWARLDLNGAPLCGPLCVAVSAAEATVPSEPIWEEQQCEVKADGFLCEFHFPATCRPLAVEPGAAAAAVSITYGTPFAARGADFQALPVGSSAAVAPLGLQLMCTAPPGAVQGHWAREAPGAWDCSVENGGCEHACNAIPGAPRCQCPAGAALQADGRSCTASATQSCNDLCEHFCVPNPDQPGSYSCMCETGYRLAADQH</t>
    </r>
  </si>
  <si>
    <t>sc-13164</t>
  </si>
  <si>
    <t>EPR4051</t>
  </si>
  <si>
    <t>2927-1 ab109189</t>
  </si>
  <si>
    <t>1490 µg/ml</t>
  </si>
  <si>
    <t>GR254502-6</t>
  </si>
  <si>
    <t>CD163 (Macrophages, M2)</t>
  </si>
  <si>
    <t>10D6</t>
  </si>
  <si>
    <t>Domain 1-4 (N term)</t>
  </si>
  <si>
    <t>MA5-11458</t>
  </si>
  <si>
    <t>TD2562386</t>
  </si>
  <si>
    <t>Monosan</t>
  </si>
  <si>
    <t>CD163L1</t>
  </si>
  <si>
    <t>EPR6539</t>
  </si>
  <si>
    <t>Cat.#: 3659-1 ab119996</t>
  </si>
  <si>
    <t>CD206/MMR</t>
  </si>
  <si>
    <t># 685645</t>
  </si>
  <si>
    <t>MAB25341-SP</t>
  </si>
  <si>
    <t>42 µl</t>
  </si>
  <si>
    <t>606 µg/ml</t>
  </si>
  <si>
    <t>CEZR021807B</t>
  </si>
  <si>
    <t>CD248/Endosialin/ TEM1</t>
  </si>
  <si>
    <t>B1/35</t>
  </si>
  <si>
    <t>CD271 (NGF-R p75)</t>
    <phoneticPr fontId="0" type="noConversion"/>
  </si>
  <si>
    <t>NGFR 5</t>
    <phoneticPr fontId="0" type="noConversion"/>
  </si>
  <si>
    <t>AA 1-60</t>
  </si>
  <si>
    <t>MS-394-Px</t>
    <phoneticPr fontId="0" type="noConversion"/>
  </si>
  <si>
    <t>ME20.4</t>
    <phoneticPr fontId="0" type="noConversion"/>
  </si>
  <si>
    <t>sc-13577</t>
  </si>
  <si>
    <t>J2717</t>
  </si>
  <si>
    <t>EP1039Y</t>
  </si>
  <si>
    <t>1812-1</t>
  </si>
  <si>
    <t>CD303/BDCA2</t>
  </si>
  <si>
    <t>124b3.13</t>
  </si>
  <si>
    <t>DDX0043P-50</t>
  </si>
  <si>
    <t>Dendritics</t>
  </si>
  <si>
    <t>DDX0043-069</t>
  </si>
  <si>
    <t>CD303/BDCA2/CLEC4C</t>
  </si>
  <si>
    <t>MYSKTVKRLSKLREYQQYHPSLTCVMEGKDIEDWSCCPTPWTSFQSSCYFISTGMQSWTKSQKNCSVMGADLVVINTREEQDFIIQNLKRNSSYFLGLSDPGGRRHWQWVDQTPYNENVTFWHSGEPNNLDERCAIINFRSSEEWGWN</t>
  </si>
  <si>
    <t>HPA029432</t>
  </si>
  <si>
    <t>F104992</t>
  </si>
  <si>
    <t>AA Phe46-Ile213</t>
  </si>
  <si>
    <t>AF1376-SP</t>
  </si>
  <si>
    <t>100 µg</t>
  </si>
  <si>
    <t>IDL0218041</t>
  </si>
  <si>
    <t>CDKN1A p21</t>
  </si>
  <si>
    <t>EA10</t>
    <phoneticPr fontId="0" type="noConversion"/>
  </si>
  <si>
    <t>N-term</t>
    <phoneticPr fontId="0" type="noConversion"/>
  </si>
  <si>
    <t>OP64-20UG</t>
  </si>
  <si>
    <t>Merck</t>
  </si>
  <si>
    <t xml:space="preserve">1 µg/ml  </t>
  </si>
  <si>
    <t>CP74</t>
  </si>
  <si>
    <t>MS-891-P0</t>
  </si>
  <si>
    <t>891P906C</t>
  </si>
  <si>
    <t>#195720</t>
  </si>
  <si>
    <t>AA 2-164</t>
  </si>
  <si>
    <t>MAB1047-SP</t>
  </si>
  <si>
    <t>ISI0318061</t>
  </si>
  <si>
    <t>DAKO</t>
  </si>
  <si>
    <t>CDKN1B p27</t>
  </si>
  <si>
    <t>250 µg/ml</t>
  </si>
  <si>
    <t>Ab-1(Clone DCS-72.F6)</t>
  </si>
  <si>
    <t>MS-256-P0, 1, -</t>
    <phoneticPr fontId="0" type="noConversion"/>
  </si>
  <si>
    <t>#341116</t>
  </si>
  <si>
    <t>AA 1-198</t>
  </si>
  <si>
    <t xml:space="preserve">MAB22561-SP </t>
  </si>
  <si>
    <t>CAQF011905A</t>
  </si>
  <si>
    <t>CDKN1C p57, Kip2</t>
  </si>
  <si>
    <t>AB6 57P06</t>
    <phoneticPr fontId="0" type="noConversion"/>
  </si>
  <si>
    <t>MS-1062-P0, 1, -</t>
    <phoneticPr fontId="0" type="noConversion"/>
  </si>
  <si>
    <t>1062P906F</t>
  </si>
  <si>
    <t>1/200</t>
  </si>
  <si>
    <t>CDKN2A p16</t>
  </si>
  <si>
    <t>F-12</t>
    <phoneticPr fontId="0" type="noConversion"/>
  </si>
  <si>
    <t>AA 1-167 (mouse)</t>
  </si>
  <si>
    <t>sc-1661</t>
    <phoneticPr fontId="0" type="noConversion"/>
  </si>
  <si>
    <t>JC8</t>
    <phoneticPr fontId="1" type="noConversion"/>
  </si>
  <si>
    <t>sc-56330</t>
  </si>
  <si>
    <t>3G5D5</t>
  </si>
  <si>
    <t>Zymed</t>
  </si>
  <si>
    <t>10 µg/ml</t>
  </si>
  <si>
    <t>AA 1-200</t>
  </si>
  <si>
    <t>CDKN2C p18 INK4c</t>
  </si>
  <si>
    <t>Ab-3 (Clone 18P118; same as DCS-118)</t>
  </si>
  <si>
    <t>NB120-3216</t>
  </si>
  <si>
    <t>UE27765OCA</t>
  </si>
  <si>
    <t>CDX2</t>
  </si>
  <si>
    <t>1C7</t>
  </si>
  <si>
    <t>WH0001045M1-100UG</t>
  </si>
  <si>
    <t>370 µg/ml</t>
  </si>
  <si>
    <t>EP25</t>
  </si>
  <si>
    <r>
      <t>AA 1-100  10</t>
    </r>
    <r>
      <rPr>
        <vertAlign val="superscript"/>
        <sz val="10"/>
        <rFont val="Verdana"/>
      </rPr>
      <t>-11</t>
    </r>
    <r>
      <rPr>
        <sz val="10"/>
        <rFont val="Verdana"/>
      </rPr>
      <t xml:space="preserve"> affinity</t>
    </r>
  </si>
  <si>
    <t>NCL-CDx2</t>
  </si>
  <si>
    <t>CFTR</t>
  </si>
  <si>
    <t>M3A7</t>
  </si>
  <si>
    <t>AA 1370-1380</t>
  </si>
  <si>
    <t>sc-58615</t>
  </si>
  <si>
    <t>CHK2</t>
  </si>
  <si>
    <t>A-12</t>
  </si>
  <si>
    <t>AA 1-300</t>
  </si>
  <si>
    <t>sc-5278</t>
  </si>
  <si>
    <t>I2909</t>
  </si>
  <si>
    <t>p-CHK2 (phospho T68)</t>
  </si>
  <si>
    <t>ab85743</t>
  </si>
  <si>
    <t>GR3209617</t>
  </si>
  <si>
    <t>Chromogranin A</t>
  </si>
  <si>
    <t>DAK-A3</t>
  </si>
  <si>
    <t>M 0869</t>
  </si>
  <si>
    <t>Cleaved Caspase 3</t>
  </si>
  <si>
    <t>Cleaved Caspase-3 (Asp175)</t>
  </si>
  <si>
    <t>#9661</t>
  </si>
  <si>
    <t>Cleaved Caspase 8</t>
  </si>
  <si>
    <t>Cleaved Caspase-8 (Asp391) (18C8)</t>
  </si>
  <si>
    <t>#9496</t>
  </si>
  <si>
    <t>Cleaved PARP</t>
  </si>
  <si>
    <t>Cleaved PARP (Asp214) (D64E10) XP® Rabbit mAb</t>
  </si>
  <si>
    <t>#5625</t>
  </si>
  <si>
    <t>CLEC9A / CD370</t>
  </si>
  <si>
    <t>Sheep</t>
  </si>
  <si>
    <t>AA 57-241</t>
  </si>
  <si>
    <t>AF6049-SP</t>
  </si>
  <si>
    <t>CETV011804A</t>
  </si>
  <si>
    <t>CLEC10A / CD301</t>
  </si>
  <si>
    <r>
      <rPr>
        <sz val="10"/>
        <rFont val="Verdana"/>
      </rPr>
      <t>AA 157-269</t>
    </r>
    <r>
      <rPr>
        <sz val="6"/>
        <rFont val="Verdana"/>
      </rPr>
      <t xml:space="preserve"> CPVNWVEHQDSCYWFSHSGMSWAEAEKYCQLKNAHLVVINSREEQNFVQKYLGSAYTWMGLSDPEGAWKWVDGTDYATGFQNWKPGQPDDWQGHGLGGGEDCAHFHPDGRWND</t>
    </r>
  </si>
  <si>
    <t>HPA021937</t>
  </si>
  <si>
    <t>CTLA4 - CD152</t>
  </si>
  <si>
    <t>BSB-88</t>
  </si>
  <si>
    <t>BSB 2883</t>
  </si>
  <si>
    <t>2885HJB27A</t>
  </si>
  <si>
    <t>CTNNB1</t>
  </si>
  <si>
    <t>CXCL12 / SDF-1</t>
  </si>
  <si>
    <t>#79014</t>
  </si>
  <si>
    <r>
      <t>CXCL12/SDF</t>
    </r>
    <r>
      <rPr>
        <sz val="10"/>
        <rFont val="Menlo Italic"/>
      </rPr>
      <t>‑</t>
    </r>
    <r>
      <rPr>
        <sz val="10"/>
        <rFont val="Verdana"/>
      </rPr>
      <t>1 alpha Lys22-Lys89</t>
    </r>
  </si>
  <si>
    <t>MAB310</t>
  </si>
  <si>
    <t>CXCL13</t>
  </si>
  <si>
    <t>AF801-SP</t>
  </si>
  <si>
    <t>69 µl</t>
  </si>
  <si>
    <t>365 µg/ml</t>
  </si>
  <si>
    <t>BAS031901C</t>
  </si>
  <si>
    <t>CXCL9 / Mig (IFNg response)</t>
  </si>
  <si>
    <t>Thr23-Thr125</t>
  </si>
  <si>
    <t>AF392</t>
  </si>
  <si>
    <t>BDM0318051</t>
  </si>
  <si>
    <t>CXCR5</t>
  </si>
  <si>
    <t>#51505</t>
  </si>
  <si>
    <t>AA 1-372</t>
  </si>
  <si>
    <t>MAB190-SP</t>
  </si>
  <si>
    <t>BJM0316101</t>
  </si>
  <si>
    <t>Cyclin D2</t>
  </si>
  <si>
    <t>QEQIEAVLLNSLQQYRQDQRDGSKSEDELDQASTPTDVRGIDL</t>
  </si>
  <si>
    <t>NBP2-14460-25ul</t>
  </si>
  <si>
    <t>G117565</t>
  </si>
  <si>
    <t>Cyclin D3</t>
  </si>
  <si>
    <t>DCS-22</t>
  </si>
  <si>
    <t>MS-215</t>
  </si>
  <si>
    <t xml:space="preserve">  1:100</t>
  </si>
  <si>
    <t>Cyclin E</t>
  </si>
  <si>
    <t>CYE05, 13A3 (Ab-5)</t>
  </si>
  <si>
    <t>MS-1060</t>
  </si>
  <si>
    <t xml:space="preserve">Cytokeratin 5/6 </t>
  </si>
  <si>
    <t>D5/16 B4</t>
  </si>
  <si>
    <t>ab17133</t>
  </si>
  <si>
    <t xml:space="preserve">Cytokeratin 7 </t>
  </si>
  <si>
    <t>OV-TL 12/30</t>
  </si>
  <si>
    <t>M701801</t>
  </si>
  <si>
    <t>EPR1619Y</t>
  </si>
  <si>
    <t>ab68459</t>
  </si>
  <si>
    <t>18 µg/ml</t>
  </si>
  <si>
    <t>LP5K</t>
  </si>
  <si>
    <t>sc-53264</t>
  </si>
  <si>
    <t xml:space="preserve">Cytokeratin 8 </t>
  </si>
  <si>
    <t>1E8</t>
  </si>
  <si>
    <t>AA 472-483</t>
  </si>
  <si>
    <t>sc-58736</t>
  </si>
  <si>
    <t>Anti-KRT8 antibody produced in rabbit</t>
  </si>
  <si>
    <t>HPA049866-100µl</t>
  </si>
  <si>
    <t>1:400</t>
  </si>
  <si>
    <t xml:space="preserve">Cytokeratin 8/18 </t>
  </si>
  <si>
    <t>NCL-5D3</t>
  </si>
  <si>
    <t>sc-52325</t>
  </si>
  <si>
    <t>EP17/EP30</t>
  </si>
  <si>
    <t>IR094</t>
  </si>
  <si>
    <t>prediluted</t>
  </si>
  <si>
    <t>Cytokeratin 14</t>
  </si>
  <si>
    <t>LL002</t>
  </si>
  <si>
    <t>sc-58724</t>
  </si>
  <si>
    <t>Cytokeratin 17</t>
  </si>
  <si>
    <t>0.5 ml</t>
  </si>
  <si>
    <t>E-4</t>
  </si>
  <si>
    <t>AA 392-432 C term</t>
  </si>
  <si>
    <t xml:space="preserve">sc-393002 </t>
  </si>
  <si>
    <t xml:space="preserve">Cytokeratin 18 </t>
  </si>
  <si>
    <t>DC-10</t>
  </si>
  <si>
    <t xml:space="preserve">M7010 </t>
  </si>
  <si>
    <t>248 µg/ml</t>
  </si>
  <si>
    <t>EPR1626</t>
  </si>
  <si>
    <t>Cat.#: 3258-1</t>
  </si>
  <si>
    <t xml:space="preserve">Cytokeratin 20 </t>
  </si>
  <si>
    <t>Ks 20.8</t>
  </si>
  <si>
    <t>M7019</t>
  </si>
  <si>
    <t xml:space="preserve">Cytokeratin 19 </t>
  </si>
  <si>
    <t>A53-B/A2</t>
  </si>
  <si>
    <t>sc-6278</t>
  </si>
  <si>
    <t>M-17</t>
  </si>
  <si>
    <t>C-term (mouse)</t>
  </si>
  <si>
    <t>sc-33111</t>
  </si>
  <si>
    <t>Anti-KRT19 antibody produced in rabbit</t>
  </si>
  <si>
    <t>HPA002465-100UL</t>
  </si>
  <si>
    <t xml:space="preserve">Pan-Keratin </t>
  </si>
  <si>
    <t>34bE12 (ck 68, 58, 56.5, 50)</t>
  </si>
  <si>
    <t>Ker 1, 5, 10, 14</t>
  </si>
  <si>
    <t>Desmin</t>
  </si>
  <si>
    <t>D33</t>
  </si>
  <si>
    <t>M0760</t>
  </si>
  <si>
    <t>186 µg/ml</t>
  </si>
  <si>
    <t>DNMT1</t>
    <phoneticPr fontId="0" type="noConversion"/>
  </si>
  <si>
    <t>Dnmt1 (N-16)</t>
  </si>
  <si>
    <t>sc-10219</t>
  </si>
  <si>
    <t>E-cadherin</t>
  </si>
  <si>
    <t>4A2C7</t>
  </si>
  <si>
    <t>EGFR</t>
    <phoneticPr fontId="0" type="noConversion"/>
  </si>
  <si>
    <t>L858R Mutant Specific (43B2)</t>
    <phoneticPr fontId="0" type="noConversion"/>
  </si>
  <si>
    <t>#3197</t>
  </si>
  <si>
    <t xml:space="preserve">E746-A750del Specific (6B6) </t>
    <phoneticPr fontId="0" type="noConversion"/>
  </si>
  <si>
    <t>#2085</t>
  </si>
  <si>
    <t>EGFR (1005)-G [Rb/Gt]</t>
  </si>
  <si>
    <t>sc-03</t>
  </si>
  <si>
    <t>EOMES/TBR2</t>
  </si>
  <si>
    <t>KGFRDNYDSMYTASENDRLTPSPTDSPRSHQIVPGGRYGVQSFFPEPFVNTLPQARYYNGERTVPQTNGLLSPQQSEEVANPPQRWLVTPVQQPGTNKLDISSYESEYTSSTLLPYGIKSLPLQTSHALGYYPDPTFPAMAGWGGRGSYQRKMAAGLPWTSRTSPTV</t>
  </si>
  <si>
    <t>NBP1-80699</t>
  </si>
  <si>
    <t>A104960</t>
  </si>
  <si>
    <t>Sheep Ig</t>
  </si>
  <si>
    <t>EpCAM</t>
  </si>
  <si>
    <t>BerEp4</t>
  </si>
  <si>
    <t>M0804</t>
  </si>
  <si>
    <t>266 µg/ml</t>
  </si>
  <si>
    <t>p-ERK Phospho-p44/42 MAPK</t>
  </si>
  <si>
    <t>D13.14.4E</t>
  </si>
  <si>
    <t>#4370</t>
  </si>
  <si>
    <t>Estrogen Receptor Alpha</t>
  </si>
  <si>
    <t>1D5</t>
  </si>
  <si>
    <t>A/B region</t>
  </si>
  <si>
    <t>sc-56833</t>
  </si>
  <si>
    <r>
      <rPr>
        <sz val="10"/>
        <rFont val="Verdana"/>
      </rPr>
      <t>AA 89-230</t>
    </r>
    <r>
      <rPr>
        <sz val="6"/>
        <rFont val="Verdana"/>
      </rPr>
      <t xml:space="preserve"> FGSNGLGGFPPLNSVSPSPLMLLHPPPQLSPFLQPHGQQVPYYLENEPSGYTVREAGPPAFYRPNSDNRRQGGRERLASTNDKGSMAMESAKETRYCAVCNDYASGYHYGVWSCEGCKAFFKRSIQGHNDYMCPATNQCTID</t>
    </r>
  </si>
  <si>
    <t>HPA000449</t>
  </si>
  <si>
    <t>80 µg/ml</t>
  </si>
  <si>
    <r>
      <t>FC</t>
    </r>
    <r>
      <rPr>
        <sz val="10"/>
        <rFont val="Symbol"/>
      </rPr>
      <t>e</t>
    </r>
    <r>
      <rPr>
        <sz val="10"/>
        <rFont val="Verdana"/>
      </rPr>
      <t>R1</t>
    </r>
  </si>
  <si>
    <t>3G6</t>
  </si>
  <si>
    <t>9E1</t>
  </si>
  <si>
    <t>SM2251PT</t>
  </si>
  <si>
    <t>OriGene</t>
  </si>
  <si>
    <t>B-3</t>
  </si>
  <si>
    <t>FOS B</t>
  </si>
  <si>
    <t>F-7</t>
  </si>
  <si>
    <t>AA 75-150</t>
  </si>
  <si>
    <t>sc-398595</t>
  </si>
  <si>
    <t>K1715</t>
  </si>
  <si>
    <t>Foxp3</t>
  </si>
  <si>
    <t>236A/E7</t>
  </si>
  <si>
    <t>ab20034</t>
  </si>
  <si>
    <t>2A11G9</t>
  </si>
  <si>
    <t>sc-53876</t>
  </si>
  <si>
    <t>FRMD6</t>
  </si>
  <si>
    <t>HPA001297</t>
  </si>
  <si>
    <t>GATA3</t>
  </si>
  <si>
    <t>AF2605-SP</t>
  </si>
  <si>
    <t>UZQ02118011</t>
  </si>
  <si>
    <t>GBP1 (IFN induced)</t>
  </si>
  <si>
    <t>4D10</t>
  </si>
  <si>
    <t>AA 1-255</t>
  </si>
  <si>
    <t>WH0002633M1-100UG</t>
  </si>
  <si>
    <t>gH2AX</t>
    <phoneticPr fontId="1" type="noConversion"/>
  </si>
  <si>
    <t>rb Mab</t>
  </si>
  <si>
    <t>#9718</t>
  </si>
  <si>
    <t>JBW301 IgG1</t>
    <phoneticPr fontId="1" type="noConversion"/>
  </si>
  <si>
    <t>05-636</t>
  </si>
  <si>
    <t>Glycophorin CD235a</t>
  </si>
  <si>
    <t>JC159</t>
  </si>
  <si>
    <t>Granulysin</t>
  </si>
  <si>
    <t>F-9</t>
  </si>
  <si>
    <t>AA 16-145</t>
  </si>
  <si>
    <t>sc-271119</t>
  </si>
  <si>
    <t>Granzyme B</t>
  </si>
  <si>
    <t>GRB7</t>
  </si>
  <si>
    <t>sc-73620</t>
  </si>
  <si>
    <t>1:500</t>
  </si>
  <si>
    <t>Granzyme K</t>
  </si>
  <si>
    <t>KCKVTGWGATDPDSLRPSDTLREVTVTVLSRKLCNSQSYYNGDPFITKDMVCAGDAKGQKDS</t>
  </si>
  <si>
    <t>NBP2-49387</t>
  </si>
  <si>
    <t>H-Caldesmon</t>
  </si>
  <si>
    <t>h-Cald</t>
  </si>
  <si>
    <t>Histoline</t>
  </si>
  <si>
    <t>HER2/ErbB2</t>
  </si>
  <si>
    <t>SP3</t>
  </si>
  <si>
    <t>extracellular</t>
  </si>
  <si>
    <t>RM-9103-xyz</t>
  </si>
  <si>
    <t>e2-4001</t>
  </si>
  <si>
    <t>intracellular</t>
  </si>
  <si>
    <t>MS-325-xyz</t>
  </si>
  <si>
    <t>1 µg/ml (DAB)</t>
  </si>
  <si>
    <t>HHV8</t>
  </si>
  <si>
    <t>13B10</t>
  </si>
  <si>
    <t>LS-C312211-0.5</t>
  </si>
  <si>
    <t>LN35</t>
  </si>
  <si>
    <t>rat IgG2c</t>
  </si>
  <si>
    <t>sc-57808</t>
  </si>
  <si>
    <t>HIF1alpha</t>
  </si>
  <si>
    <t>aa 775-826</t>
  </si>
  <si>
    <t>NB100-449</t>
  </si>
  <si>
    <t>ESEE122</t>
  </si>
  <si>
    <t>aa 329-530</t>
  </si>
  <si>
    <t>LS-B109</t>
  </si>
  <si>
    <t>LS-B109/ 31751</t>
  </si>
  <si>
    <t>AB_901168</t>
  </si>
  <si>
    <t>HIF2alpha (EPAS)</t>
  </si>
  <si>
    <t>ep190b</t>
  </si>
  <si>
    <t>aa 535-631</t>
  </si>
  <si>
    <t>NB100-132</t>
  </si>
  <si>
    <t>Histone H3/ HIST1HD3</t>
  </si>
  <si>
    <t>1D8</t>
  </si>
  <si>
    <t xml:space="preserve">MARTKQTARKSTGGKAPRKQLATKAARKSAPATGGVKKPHRYRPGTVALREIRRYQKSTE </t>
  </si>
  <si>
    <t>WH0008351M1</t>
  </si>
  <si>
    <t>220 µl</t>
  </si>
  <si>
    <t>450 µg/ml</t>
  </si>
  <si>
    <t>I5241-1D8</t>
  </si>
  <si>
    <t>HIV p24</t>
  </si>
  <si>
    <t>Kal-1 or H-11</t>
  </si>
  <si>
    <t>M0857</t>
  </si>
  <si>
    <t>36 µg/ml</t>
  </si>
  <si>
    <t>HLA-A</t>
  </si>
  <si>
    <t>HCA2</t>
  </si>
  <si>
    <t>HLA-A chains (except HLA-A24), as well as some HLA-B, HLA-C, HLA-E, HLA-F, and HLA-G chains</t>
  </si>
  <si>
    <t>AM33034PU-N</t>
  </si>
  <si>
    <t>8152B</t>
  </si>
  <si>
    <t>EMR8-5</t>
  </si>
  <si>
    <t>ab70328</t>
  </si>
  <si>
    <t>HLA-DR</t>
  </si>
  <si>
    <t>SPM288</t>
  </si>
  <si>
    <t>ab17844</t>
  </si>
  <si>
    <t>sc-56545</t>
  </si>
  <si>
    <t>B0909</t>
  </si>
  <si>
    <t>HLA-H</t>
  </si>
  <si>
    <t>HFE</t>
  </si>
  <si>
    <t>FL AA 1-384</t>
  </si>
  <si>
    <t>ab176123</t>
  </si>
  <si>
    <t>HNF1B</t>
  </si>
  <si>
    <t>CL0374</t>
  </si>
  <si>
    <t>KEVLVQALEELLPSPNFGVKLETLPLSPGSGAEPDTKPVFHTLTNGHAKGRLSGDEGSEDGDDYDTPPILKELQALNTEEAAEQRAEVDRMLSEDPWRAAKMIKGYMQQH</t>
  </si>
  <si>
    <t>AMAB90733-100UL</t>
  </si>
  <si>
    <t>HTR2B</t>
  </si>
  <si>
    <t>TIHALQKKAYLVKNKPPQRLTWLTVSTVFQRDETPCSSPEKVAMLDGSRKDKALPNSGDETLMRRTSTIGKKSVQTISNEQRASKVL</t>
  </si>
  <si>
    <t>HPA012867</t>
  </si>
  <si>
    <t>ID1</t>
  </si>
  <si>
    <t>BCH-1/195-14</t>
  </si>
  <si>
    <t>50 µg (BCH-1/195-14-50)</t>
  </si>
  <si>
    <t>Biocheck</t>
  </si>
  <si>
    <t>BCH-1/#195-14</t>
  </si>
  <si>
    <t>ID2</t>
  </si>
  <si>
    <t>BCH-3/9-2-8</t>
  </si>
  <si>
    <t>50 µg (BCH-3/9-2-8-50)</t>
  </si>
  <si>
    <t>BCH-3/#9-2-8</t>
  </si>
  <si>
    <t>ID3</t>
  </si>
  <si>
    <t>BCH-4/17-3</t>
  </si>
  <si>
    <t>50 µg (BCH-4/17-3-50)</t>
  </si>
  <si>
    <t>BCH-4/#17-3</t>
  </si>
  <si>
    <t>IDO</t>
  </si>
  <si>
    <t>D5J4E</t>
  </si>
  <si>
    <t>#86630</t>
  </si>
  <si>
    <t>0005</t>
  </si>
  <si>
    <t>IgA</t>
  </si>
  <si>
    <t>Alexa 647</t>
  </si>
  <si>
    <t>109-605-011</t>
  </si>
  <si>
    <t>Jackson Immunoresearch</t>
  </si>
  <si>
    <t>1.5 mg/ml</t>
  </si>
  <si>
    <t>IgG</t>
  </si>
  <si>
    <t>Alexa 488</t>
  </si>
  <si>
    <t>donkey</t>
  </si>
  <si>
    <t>709-545-149</t>
  </si>
  <si>
    <t>IgD</t>
  </si>
  <si>
    <t>2030-01</t>
  </si>
  <si>
    <t>Southern Biotechnology</t>
  </si>
  <si>
    <t>D2016-X607Z</t>
  </si>
  <si>
    <t>IRF4</t>
  </si>
  <si>
    <t>IRF-4 (M-17)</t>
  </si>
  <si>
    <t>sc-6059</t>
  </si>
  <si>
    <t>AA 130-451</t>
  </si>
  <si>
    <t>AF5525-SP</t>
  </si>
  <si>
    <t>ZPD031805A</t>
  </si>
  <si>
    <t>3E4</t>
  </si>
  <si>
    <t>AA 386-450</t>
  </si>
  <si>
    <t>sc-130921</t>
  </si>
  <si>
    <t>EP5699</t>
  </si>
  <si>
    <r>
      <t>10</t>
    </r>
    <r>
      <rPr>
        <vertAlign val="superscript"/>
        <sz val="10"/>
        <rFont val="Verdana"/>
      </rPr>
      <t>-9</t>
    </r>
    <r>
      <rPr>
        <sz val="10"/>
        <rFont val="Verdana"/>
      </rPr>
      <t xml:space="preserve"> affinity</t>
    </r>
  </si>
  <si>
    <t>5391-1 ab133590</t>
  </si>
  <si>
    <t>IRF5 (Type I Macrophages)</t>
  </si>
  <si>
    <t>Rb poli (not suitable)</t>
  </si>
  <si>
    <t>C-term AA 450</t>
  </si>
  <si>
    <t>IRF5 antibody (ab21689)</t>
  </si>
  <si>
    <t>EPR17067</t>
  </si>
  <si>
    <t>aa 1-200</t>
  </si>
  <si>
    <t>ab181553</t>
  </si>
  <si>
    <t>1149 µg/ml</t>
  </si>
  <si>
    <t>GR320809-3</t>
  </si>
  <si>
    <t>IRF8</t>
  </si>
  <si>
    <t>E-9</t>
  </si>
  <si>
    <t>AA  357-426</t>
  </si>
  <si>
    <t xml:space="preserve">sc-365042 </t>
  </si>
  <si>
    <r>
      <rPr>
        <sz val="10"/>
        <rFont val="Verdana"/>
      </rPr>
      <t>AA 89-211</t>
    </r>
    <r>
      <rPr>
        <sz val="6"/>
        <rFont val="Verdana"/>
      </rPr>
      <t xml:space="preserve"> (PDFEEVTDRSQLDISEPYKVYRIVPEEEQKCKLGVATAGCVNEVTEMECGRSEIDELIKEPSVDDYMGMIKRSPSPPEACRSQLLPDWWAQQPSTGVPLVTGYTTYDAHHSAFSQMVISFYY)</t>
    </r>
  </si>
  <si>
    <t>HPA002531</t>
  </si>
  <si>
    <t>A70819</t>
  </si>
  <si>
    <t>EPR20441</t>
  </si>
  <si>
    <t>ab207418</t>
  </si>
  <si>
    <t>464 µg/ml</t>
  </si>
  <si>
    <t>GR320801</t>
  </si>
  <si>
    <t>ITF</t>
  </si>
  <si>
    <t>H-425</t>
  </si>
  <si>
    <t>sc-81954</t>
  </si>
  <si>
    <t xml:space="preserve">  1:500</t>
  </si>
  <si>
    <t>Ki-67</t>
    <phoneticPr fontId="0" type="noConversion"/>
  </si>
  <si>
    <t>UMAB107</t>
  </si>
  <si>
    <t>AA 1160-1493 (+ on Mouse)</t>
  </si>
  <si>
    <t>2 µg/ml</t>
  </si>
  <si>
    <t>UM800033</t>
  </si>
  <si>
    <t>SP6</t>
  </si>
  <si>
    <t xml:space="preserve">RM-9106 - S0/S1/S </t>
  </si>
  <si>
    <t>8D5</t>
  </si>
  <si>
    <t>CEDLAGFKELFQTPG</t>
  </si>
  <si>
    <t>SAB5300425</t>
  </si>
  <si>
    <t>LAG3 / CD223</t>
  </si>
  <si>
    <t>first N-terminal D1 domain</t>
  </si>
  <si>
    <t>ab40465</t>
  </si>
  <si>
    <t>GR306003-8</t>
  </si>
  <si>
    <t>Lamin B1</t>
  </si>
  <si>
    <t>CL3929</t>
  </si>
  <si>
    <r>
      <rPr>
        <sz val="10"/>
        <rFont val="Verdana"/>
      </rPr>
      <t>AA 410-439</t>
    </r>
    <r>
      <rPr>
        <sz val="6"/>
        <rFont val="Verdana"/>
      </rPr>
      <t xml:space="preserve"> CRTTRGKRKRVDVEESEASSSVSISHSASA </t>
    </r>
  </si>
  <si>
    <t xml:space="preserve">AMAB91251 Sigma </t>
  </si>
  <si>
    <t>Langerin / CD207</t>
  </si>
  <si>
    <t xml:space="preserve">VKTNVQLLKGRVDNISTLDSEIKKNSDGMEAAGVQIQMVNESLGYVRSQFLKLKTSVEKANAEIQILTRSWEEVSTLNAQIPELKSDLEKASALNTKIRALQGSLENMSKLLKRQNDILQVVSQGWKYFKGNFYYFSLIP </t>
  </si>
  <si>
    <t xml:space="preserve">HPA011216 </t>
  </si>
  <si>
    <t xml:space="preserve">  1:300</t>
  </si>
  <si>
    <t>LEF1</t>
  </si>
  <si>
    <t>B-10</t>
  </si>
  <si>
    <t>AA 61-130</t>
  </si>
  <si>
    <t>sc-374412</t>
  </si>
  <si>
    <t>D1217</t>
  </si>
  <si>
    <t>LMP1</t>
  </si>
  <si>
    <t>D24-G</t>
  </si>
  <si>
    <t>AA 239-312 (viral)</t>
  </si>
  <si>
    <t>ab136633</t>
  </si>
  <si>
    <t>1700 µg/ml</t>
  </si>
  <si>
    <t>GR3198961</t>
  </si>
  <si>
    <t>Lysozyme</t>
  </si>
  <si>
    <t xml:space="preserve">WCNDGKTPGAVNACHLSCSALLQDNIADAVACAKRVVRDPQGIRAWVAWRNRCQNRDVRQYVQGCG </t>
  </si>
  <si>
    <t>HPA048284-100UL</t>
  </si>
  <si>
    <t>R58250</t>
  </si>
  <si>
    <t>DP028-05</t>
  </si>
  <si>
    <t>26.5 µg/ml</t>
  </si>
  <si>
    <t>H735</t>
  </si>
  <si>
    <t>LYVE-1</t>
  </si>
  <si>
    <t>AA 24-238</t>
  </si>
  <si>
    <t>AF2089-SP</t>
  </si>
  <si>
    <t>12.2 µl</t>
  </si>
  <si>
    <t>2.078 mg/ml</t>
  </si>
  <si>
    <t>AF2089</t>
  </si>
  <si>
    <t>MCM5</t>
  </si>
  <si>
    <t>E-10</t>
  </si>
  <si>
    <r>
      <rPr>
        <sz val="10"/>
        <rFont val="Verdana"/>
      </rPr>
      <t>AA 1-30</t>
    </r>
    <r>
      <rPr>
        <sz val="8"/>
        <rFont val="Verdana"/>
      </rPr>
      <t xml:space="preserve"> MSGFDDPGIFYSDSFGGDAQADEGQARKSQ</t>
    </r>
  </si>
  <si>
    <t>sc-165994</t>
  </si>
  <si>
    <t>MDM2</t>
  </si>
  <si>
    <t>SMP14</t>
  </si>
  <si>
    <t>AA 154-167</t>
  </si>
  <si>
    <t>sc-965</t>
  </si>
  <si>
    <t>MECA-79 (CD62-L)</t>
  </si>
  <si>
    <t>MECA-79</t>
  </si>
  <si>
    <t>sc-19602</t>
  </si>
  <si>
    <t>Mel-18/PCGF2</t>
    <phoneticPr fontId="0" type="noConversion"/>
  </si>
  <si>
    <t>MEL-18 (C20)</t>
    <phoneticPr fontId="0" type="noConversion"/>
  </si>
  <si>
    <t>sc-8905</t>
  </si>
  <si>
    <t>Melan-A</t>
  </si>
  <si>
    <t>A19-P</t>
  </si>
  <si>
    <t>NBP1-30151</t>
  </si>
  <si>
    <t xml:space="preserve">      1:500</t>
  </si>
  <si>
    <t>Megalin / LRP2</t>
  </si>
  <si>
    <t>#545606</t>
  </si>
  <si>
    <t>AA 3510-3964</t>
  </si>
  <si>
    <t>MAB9578-SP</t>
  </si>
  <si>
    <t>CLJW011907A</t>
  </si>
  <si>
    <t>MMR MLH1</t>
  </si>
  <si>
    <t>MLH1 (G168-15)</t>
  </si>
  <si>
    <t>sc-56161</t>
  </si>
  <si>
    <t>ES05</t>
  </si>
  <si>
    <t>M364029</t>
  </si>
  <si>
    <t>91.6 µg/ml</t>
  </si>
  <si>
    <t>nd</t>
  </si>
  <si>
    <t>MMR MSH2</t>
  </si>
  <si>
    <t>clone FE11 Calbiochem</t>
  </si>
  <si>
    <t>see note</t>
    <phoneticPr fontId="1" type="noConversion"/>
  </si>
  <si>
    <t>33-7900</t>
  </si>
  <si>
    <t>MMR MSH6</t>
  </si>
  <si>
    <t>MSH6 EPR3945</t>
  </si>
  <si>
    <t>Cat.#: 2846-1</t>
  </si>
  <si>
    <t>2846-1</t>
  </si>
  <si>
    <t>Mucin-2</t>
  </si>
  <si>
    <t>Ccp58</t>
  </si>
  <si>
    <t>5 tandem repeats</t>
  </si>
  <si>
    <t>sc-7314</t>
  </si>
  <si>
    <t xml:space="preserve">      1:200</t>
  </si>
  <si>
    <t>MxA / MX1 (IFN response)</t>
  </si>
  <si>
    <t xml:space="preserve">AA 194- 445 </t>
  </si>
  <si>
    <t>ab97921</t>
  </si>
  <si>
    <t>GR18934-19</t>
  </si>
  <si>
    <t>MYC</t>
    <phoneticPr fontId="0" type="noConversion"/>
  </si>
  <si>
    <t>Y69</t>
    <phoneticPr fontId="0" type="noConversion"/>
  </si>
  <si>
    <r>
      <t>10</t>
    </r>
    <r>
      <rPr>
        <vertAlign val="superscript"/>
        <sz val="10"/>
        <rFont val="Verdana"/>
      </rPr>
      <t>-12</t>
    </r>
    <r>
      <rPr>
        <sz val="10"/>
        <rFont val="Verdana"/>
      </rPr>
      <t xml:space="preserve"> affinity</t>
    </r>
  </si>
  <si>
    <t>1472-1</t>
    <phoneticPr fontId="0" type="noConversion"/>
  </si>
  <si>
    <t>1472-1</t>
  </si>
  <si>
    <t>EP121</t>
  </si>
  <si>
    <t>395-R15</t>
  </si>
  <si>
    <t>47.5 µg/ml</t>
  </si>
  <si>
    <t>MYCN</t>
  </si>
  <si>
    <t>D4B2Y</t>
  </si>
  <si>
    <t>around Gly38</t>
  </si>
  <si>
    <t>#51705</t>
  </si>
  <si>
    <t>1:640 (recomm)</t>
  </si>
  <si>
    <t>#1</t>
  </si>
  <si>
    <t>B8.4.B</t>
  </si>
  <si>
    <t>sc-53993</t>
  </si>
  <si>
    <t>NCM II 100</t>
  </si>
  <si>
    <t>second exon</t>
  </si>
  <si>
    <t>sc-56729</t>
  </si>
  <si>
    <t>NMYC-1</t>
  </si>
  <si>
    <t>AA 327-339 SPYVESEDAPPQKC</t>
  </si>
  <si>
    <t>NB200-109SS</t>
  </si>
  <si>
    <t>Napsin A</t>
  </si>
  <si>
    <t>EPR6257</t>
  </si>
  <si>
    <r>
      <t>internal 10</t>
    </r>
    <r>
      <rPr>
        <vertAlign val="superscript"/>
        <sz val="10"/>
        <rFont val="Verdana"/>
      </rPr>
      <t>-11</t>
    </r>
    <r>
      <rPr>
        <sz val="10"/>
        <rFont val="Verdana"/>
      </rPr>
      <t xml:space="preserve"> affinity</t>
    </r>
  </si>
  <si>
    <t>LS-C154397</t>
  </si>
  <si>
    <t xml:space="preserve">   1:500 (Ok x IHC)-1:100(Ok x IF)</t>
  </si>
  <si>
    <t>LS-C154397/47311</t>
  </si>
  <si>
    <t>D5P6G</t>
  </si>
  <si>
    <t>BK62434T</t>
  </si>
  <si>
    <t>p-Nbs1 (S343)</t>
  </si>
  <si>
    <t>EPR2470Y</t>
  </si>
  <si>
    <t>phosphorylated on serine 432</t>
  </si>
  <si>
    <t>ab75778</t>
  </si>
  <si>
    <t>1.944 mg/ml</t>
  </si>
  <si>
    <t>GR186861</t>
  </si>
  <si>
    <t>NFkB1 p50</t>
  </si>
  <si>
    <t>AA 120-239</t>
  </si>
  <si>
    <t>sc-8414</t>
  </si>
  <si>
    <t>B0218</t>
  </si>
  <si>
    <t>NFkB2 p52</t>
  </si>
  <si>
    <t>C-5</t>
  </si>
  <si>
    <t>AA 1-447</t>
  </si>
  <si>
    <t>sc-7386</t>
  </si>
  <si>
    <t>D0814</t>
  </si>
  <si>
    <t>NFkB cREL</t>
  </si>
  <si>
    <t>4727S</t>
  </si>
  <si>
    <t>#4</t>
  </si>
  <si>
    <t>Notch</t>
  </si>
  <si>
    <t xml:space="preserve">Anti-activated Notch1 Rb antibody </t>
  </si>
  <si>
    <t>ab8925</t>
  </si>
  <si>
    <t>80 mg/ml</t>
  </si>
  <si>
    <t>Cleaved Notch1 (Val1744) Antibody</t>
  </si>
  <si>
    <t>2421L</t>
  </si>
  <si>
    <t xml:space="preserve">Cleaved Notch1 (Val1744) (D3B8) </t>
  </si>
  <si>
    <t>#4147</t>
  </si>
  <si>
    <t>OVA</t>
  </si>
  <si>
    <t>AB1225-100 µl</t>
  </si>
  <si>
    <t>10,000µg/ml</t>
  </si>
  <si>
    <t>OX40 / CD134</t>
  </si>
  <si>
    <t>Ber-ACT35</t>
  </si>
  <si>
    <t xml:space="preserve">sc-20073 </t>
  </si>
  <si>
    <t>p-p70S6K</t>
    <phoneticPr fontId="1" type="noConversion"/>
  </si>
  <si>
    <t>1A5</t>
    <phoneticPr fontId="1" type="noConversion"/>
  </si>
  <si>
    <t>9206L</t>
  </si>
  <si>
    <r>
      <t>p40 (</t>
    </r>
    <r>
      <rPr>
        <sz val="10"/>
        <rFont val="Symbol"/>
      </rPr>
      <t>D</t>
    </r>
    <r>
      <rPr>
        <sz val="10"/>
        <rFont val="Verdana"/>
      </rPr>
      <t>N63)</t>
    </r>
  </si>
  <si>
    <t>Anti-p40 (5-17)</t>
  </si>
  <si>
    <t>PC373-100UL</t>
  </si>
  <si>
    <t>pre-diluted</t>
  </si>
  <si>
    <t>IDL-BP4206-05</t>
  </si>
  <si>
    <t>LiStarFish</t>
  </si>
  <si>
    <t>Pax5</t>
    <phoneticPr fontId="1" type="noConversion"/>
  </si>
  <si>
    <t>1EW</t>
  </si>
  <si>
    <t>NCL-L-Pax5</t>
  </si>
  <si>
    <t>1:20</t>
  </si>
  <si>
    <t>DAK-Pax5</t>
  </si>
  <si>
    <t>C-term 17-mer peptide</t>
  </si>
  <si>
    <t>M7307</t>
  </si>
  <si>
    <t>157 µg/ml</t>
  </si>
  <si>
    <t>SP34</t>
    <phoneticPr fontId="1" type="noConversion"/>
  </si>
  <si>
    <t>MA5-16389</t>
  </si>
  <si>
    <t>1H9</t>
  </si>
  <si>
    <t xml:space="preserve">05-1573 EMD Millipore </t>
  </si>
  <si>
    <t>PD-1 / CD279</t>
  </si>
  <si>
    <t>UMAB197</t>
  </si>
  <si>
    <t>UMAB199</t>
  </si>
  <si>
    <t>AA 25-167</t>
  </si>
  <si>
    <t>AF1086-SP</t>
  </si>
  <si>
    <t>ICA0717021</t>
  </si>
  <si>
    <t>PD-L1(B7-H1, CD274)</t>
  </si>
  <si>
    <t>28-8</t>
  </si>
  <si>
    <t xml:space="preserve">AA 19-239 extracellular domain </t>
  </si>
  <si>
    <t>ab205921</t>
  </si>
  <si>
    <t>1009 µg/ml</t>
  </si>
  <si>
    <t>GR287445-16</t>
  </si>
  <si>
    <t>SP142</t>
  </si>
  <si>
    <t>ab228462</t>
  </si>
  <si>
    <t>GR320476-12</t>
  </si>
  <si>
    <t>EPR19759</t>
  </si>
  <si>
    <t>AA 250-Cterm</t>
  </si>
  <si>
    <t>ab213524</t>
  </si>
  <si>
    <t>496 µg/ml</t>
  </si>
  <si>
    <t>GR314325-15</t>
  </si>
  <si>
    <t>pMEK 1/2</t>
  </si>
  <si>
    <t>residues around Ser221</t>
  </si>
  <si>
    <t>pSTAT1</t>
  </si>
  <si>
    <t>58D6</t>
  </si>
  <si>
    <t>Tyr701</t>
  </si>
  <si>
    <t>9167S</t>
  </si>
  <si>
    <t>PNAd</t>
  </si>
  <si>
    <t>podoplanin</t>
  </si>
  <si>
    <t>NZ-1.2</t>
  </si>
  <si>
    <t>AA 38-51 PLAG domain</t>
  </si>
  <si>
    <t>LS-C148835</t>
  </si>
  <si>
    <t>2796829(Sigma) 130764(LsBio)</t>
  </si>
  <si>
    <t>Progesterone Receptor</t>
  </si>
  <si>
    <t>636</t>
  </si>
  <si>
    <t>N-term Isoforms A and B</t>
  </si>
  <si>
    <t>PTEN</t>
    <phoneticPr fontId="1" type="noConversion"/>
  </si>
  <si>
    <t>138G6</t>
    <phoneticPr fontId="1" type="noConversion"/>
  </si>
  <si>
    <t>C-term</t>
    <phoneticPr fontId="1" type="noConversion"/>
  </si>
  <si>
    <t>9559L</t>
    <phoneticPr fontId="1" type="noConversion"/>
  </si>
  <si>
    <t>PU.1/Spi1</t>
  </si>
  <si>
    <t>B-9</t>
  </si>
  <si>
    <t>AA 239-271 mouse</t>
  </si>
  <si>
    <t>sc-390659</t>
  </si>
  <si>
    <t>A1315</t>
  </si>
  <si>
    <t>C-3</t>
  </si>
  <si>
    <t>AA 25-63 Nterm</t>
  </si>
  <si>
    <t>sc-390405</t>
  </si>
  <si>
    <t>F1416</t>
  </si>
  <si>
    <t>G148-74</t>
  </si>
  <si>
    <t>RAD51</t>
  </si>
  <si>
    <t>14B4</t>
  </si>
  <si>
    <t>AA 1-338</t>
  </si>
  <si>
    <t>NB100-148</t>
  </si>
  <si>
    <t>21 mg/ml</t>
  </si>
  <si>
    <t>RBP-J</t>
  </si>
  <si>
    <t>3E2</t>
  </si>
  <si>
    <t>1:30 - 1:50</t>
  </si>
  <si>
    <t>7A11</t>
  </si>
  <si>
    <t>RORC/Nr1F3</t>
  </si>
  <si>
    <t>6F3.1</t>
  </si>
  <si>
    <t>MABF81</t>
  </si>
  <si>
    <t>ROS1</t>
  </si>
  <si>
    <t>D4D6</t>
  </si>
  <si>
    <t>#3287</t>
  </si>
  <si>
    <t>p-S6 ribosomal protein</t>
  </si>
  <si>
    <t>D57.2.2E</t>
  </si>
  <si>
    <t>Ser235 and 236</t>
  </si>
  <si>
    <t>#4858</t>
  </si>
  <si>
    <t>S100 aβ chain</t>
  </si>
  <si>
    <t>4C4.9 - biotin conjugate</t>
  </si>
  <si>
    <t>MA5-12966</t>
  </si>
  <si>
    <t>4000 µg/ml</t>
  </si>
  <si>
    <t>S100 β chain</t>
  </si>
  <si>
    <t>N-15</t>
  </si>
  <si>
    <t>sc-7852</t>
  </si>
  <si>
    <t>1 µg/ml o 1:200 (NBT)</t>
  </si>
  <si>
    <t>AA 1-92</t>
  </si>
  <si>
    <t>S100B/1012</t>
  </si>
  <si>
    <t>ab218515</t>
  </si>
  <si>
    <t>GR3273174</t>
  </si>
  <si>
    <t>Serpin B9 / PI9</t>
  </si>
  <si>
    <t>PI-9-17</t>
  </si>
  <si>
    <t>sc-57531</t>
  </si>
  <si>
    <t>SOX9</t>
  </si>
  <si>
    <t>CL0639</t>
  </si>
  <si>
    <t>SQRTHIKTEQLSPSH</t>
  </si>
  <si>
    <t>AMAB90795-100UL</t>
  </si>
  <si>
    <t>SV40 LargeT</t>
  </si>
  <si>
    <t>Pab101</t>
  </si>
  <si>
    <t>LS-C312176-0.1</t>
  </si>
  <si>
    <t>T-bet (TBX21)</t>
  </si>
  <si>
    <t>4B10</t>
  </si>
  <si>
    <t>sc-21749</t>
  </si>
  <si>
    <t>EPR9301</t>
  </si>
  <si>
    <t>ab150440</t>
  </si>
  <si>
    <t>1227 µg/ml</t>
  </si>
  <si>
    <t>TAP2</t>
  </si>
  <si>
    <t>TAP2.17</t>
  </si>
  <si>
    <t>AA 434-703</t>
  </si>
  <si>
    <t>NBP1-54436-0.05mg</t>
  </si>
  <si>
    <t>014</t>
  </si>
  <si>
    <t>AA 1-118</t>
  </si>
  <si>
    <t>sc-271453</t>
  </si>
  <si>
    <t>TCF4</t>
  </si>
  <si>
    <t>NCI-R159-6</t>
  </si>
  <si>
    <t>AA 350-550</t>
  </si>
  <si>
    <t>ab217668</t>
  </si>
  <si>
    <t>202 µg/ml</t>
  </si>
  <si>
    <t>GR3217507</t>
  </si>
  <si>
    <t>TCF7</t>
  </si>
  <si>
    <t>AA 116-233</t>
  </si>
  <si>
    <t>AF5596-SP</t>
  </si>
  <si>
    <t>CCMR0115091</t>
  </si>
  <si>
    <t>J1717</t>
  </si>
  <si>
    <t>TCR beta</t>
  </si>
  <si>
    <t>G-11</t>
  </si>
  <si>
    <t>sc-5277</t>
  </si>
  <si>
    <t>TCR delta</t>
  </si>
  <si>
    <t>H-41</t>
  </si>
  <si>
    <t>sc-100289</t>
  </si>
  <si>
    <t>1/100</t>
  </si>
  <si>
    <t>TFF3/ITF</t>
  </si>
  <si>
    <t>TGF beta1</t>
    <phoneticPr fontId="1" type="noConversion"/>
  </si>
  <si>
    <t>FL</t>
    <phoneticPr fontId="1" type="noConversion"/>
  </si>
  <si>
    <t>TGF β1 (3C11)</t>
  </si>
  <si>
    <t>sc-130348</t>
  </si>
  <si>
    <t>TIM 3 / CD366</t>
  </si>
  <si>
    <t>AF 2365</t>
  </si>
  <si>
    <t>UAJ0217051</t>
  </si>
  <si>
    <t>TOX</t>
  </si>
  <si>
    <t>NAN448A</t>
  </si>
  <si>
    <t>AA 1-250</t>
  </si>
  <si>
    <t>ab237009</t>
  </si>
  <si>
    <t>GR3241900-2</t>
  </si>
  <si>
    <t>TP53</t>
  </si>
  <si>
    <t>DO-7</t>
  </si>
  <si>
    <t>137 µg/ml</t>
  </si>
  <si>
    <t>Pab 1801</t>
  </si>
  <si>
    <t>D. Crawford</t>
  </si>
  <si>
    <t>Pab 240</t>
  </si>
  <si>
    <t>D. Lane</t>
  </si>
  <si>
    <t>TP63</t>
  </si>
  <si>
    <t>4A4</t>
  </si>
  <si>
    <t>AA 1-205 (N-term)</t>
  </si>
  <si>
    <t>M7247</t>
  </si>
  <si>
    <t>DAK-p63</t>
  </si>
  <si>
    <t>Core DNA binding</t>
  </si>
  <si>
    <t>M7317</t>
  </si>
  <si>
    <t>TTF-1</t>
  </si>
  <si>
    <t>8G7G3/1</t>
  </si>
  <si>
    <t>M3575</t>
  </si>
  <si>
    <t>478 µg/ml</t>
  </si>
  <si>
    <t>SPT-24</t>
  </si>
  <si>
    <t>123 N term AA</t>
  </si>
  <si>
    <t>Uromodulin</t>
  </si>
  <si>
    <t>#774056</t>
  </si>
  <si>
    <t>AA 24-618</t>
  </si>
  <si>
    <t>MAB5175</t>
  </si>
  <si>
    <t>CGTD0119061</t>
  </si>
  <si>
    <t>Vimentin</t>
  </si>
  <si>
    <t>V9</t>
  </si>
  <si>
    <t>156 µg/ml</t>
  </si>
  <si>
    <t># 979517</t>
  </si>
  <si>
    <t>AA 2-466</t>
  </si>
  <si>
    <t>MAB21052-SP</t>
  </si>
  <si>
    <t>CLDJ021907A</t>
  </si>
  <si>
    <t>VISTA/VSIR</t>
  </si>
  <si>
    <t>D1L2G</t>
  </si>
  <si>
    <t>#64953</t>
  </si>
  <si>
    <t>D5L5T</t>
  </si>
  <si>
    <t>#54979</t>
  </si>
  <si>
    <t>vWF</t>
  </si>
  <si>
    <t>AP32047PU-N</t>
  </si>
  <si>
    <t>2500 µg/ml</t>
  </si>
  <si>
    <t>ZEB1</t>
  </si>
  <si>
    <t>AA 1-350</t>
  </si>
  <si>
    <t>LS-C336509</t>
  </si>
  <si>
    <r>
      <rPr>
        <sz val="10"/>
        <rFont val="Arial"/>
      </rPr>
      <t>AA 347-476</t>
    </r>
    <r>
      <rPr>
        <sz val="6"/>
        <rFont val="Arial"/>
      </rPr>
      <t xml:space="preserve"> EAEKPESSVSSATGDGNLSPSQPPLKNLLSLLKAYYALNAQPSAEELSKIADSVNLPLDVVKKWFEKMQAGQISVQSSEPSSPEPGKVNIPAKNNDQPQSANANEPQDSTVNLQSPLKMTNSPVLPVGST</t>
    </r>
  </si>
  <si>
    <t>HPA027524</t>
  </si>
  <si>
    <t>Company</t>
  </si>
  <si>
    <t>For more recent updates or individual queries, please contact one of the Authors</t>
  </si>
  <si>
    <t>Updated on September 2019</t>
  </si>
  <si>
    <t>Disclaimer: these antibodies have been tested and found effective with the MILAN protocol on FFPE material. Results with other protocols or on different substrate require the experimentator’s validation.</t>
  </si>
  <si>
    <t>Primary Antibodies v5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</si>
</sst>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[$€-2]\ * #,##0.00_);_([$€-2]\ * \(#,##0.00\);_([$€-2]\ * &quot;-&quot;??_);_(@_)"/>
  </numFmts>
  <fonts count="27" x14ac:knownFonts="1">
    <font>
      <sz val="10"/>
      <name val="Verdana"/>
    </font>
    <font>
      <sz val="10"/>
      <name val="Verdana"/>
    </font>
    <font>
      <b/>
      <sz val="10"/>
      <name val="Verdana"/>
    </font>
    <font>
      <b/>
      <sz val="10"/>
      <name val="Arial"/>
    </font>
    <font>
      <b/>
      <u/>
      <sz val="10"/>
      <name val="Arial"/>
    </font>
    <font>
      <sz val="10"/>
      <name val="Arial"/>
    </font>
    <font>
      <sz val="6"/>
      <name val="Verdana"/>
    </font>
    <font>
      <u/>
      <sz val="10"/>
      <name val="Verdana"/>
    </font>
    <font>
      <u/>
      <sz val="10"/>
      <color indexed="12"/>
      <name val="Verdana"/>
    </font>
    <font>
      <sz val="8"/>
      <name val="Verdana"/>
    </font>
    <font>
      <sz val="9"/>
      <name val="Verdana"/>
    </font>
    <font>
      <vertAlign val="superscript"/>
      <sz val="10"/>
      <name val="Verdana"/>
    </font>
    <font>
      <sz val="10"/>
      <name val="Symbol"/>
    </font>
    <font>
      <sz val="10"/>
      <color rgb="FFFF0000"/>
      <name val="Verdana"/>
    </font>
    <font>
      <sz val="11"/>
      <name val="Verdana"/>
    </font>
    <font>
      <sz val="10"/>
      <name val="Menlo Italic"/>
    </font>
    <font>
      <sz val="10"/>
      <color indexed="8"/>
      <name val="Arial"/>
      <family val="2"/>
    </font>
    <font>
      <u/>
      <sz val="10"/>
      <color indexed="12"/>
      <name val="Arial"/>
    </font>
    <font>
      <sz val="6"/>
      <name val="Arial"/>
    </font>
    <font>
      <sz val="9"/>
      <color indexed="81"/>
      <name val="Verdana"/>
    </font>
    <font>
      <b/>
      <sz val="9"/>
      <color indexed="81"/>
      <name val="Verdana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Verdana"/>
    </font>
    <font>
      <i/>
      <sz val="9"/>
      <color rgb="FFFF0000"/>
      <name val="Verdana"/>
    </font>
    <font>
      <sz val="9"/>
      <color rgb="FFFF000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5" fillId="0" borderId="0">
      <alignment vertical="center"/>
    </xf>
    <xf numFmtId="0" fontId="23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3" fillId="0" borderId="0" xfId="2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0" fillId="0" borderId="0" xfId="1" applyNumberFormat="1" applyFont="1"/>
    <xf numFmtId="0" fontId="0" fillId="0" borderId="0" xfId="0" applyFont="1"/>
    <xf numFmtId="0" fontId="1" fillId="0" borderId="0" xfId="1" applyNumberFormat="1" applyFont="1"/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/>
    <xf numFmtId="0" fontId="6" fillId="0" borderId="0" xfId="0" applyFont="1"/>
    <xf numFmtId="0" fontId="0" fillId="0" borderId="0" xfId="0" quotePrefix="1"/>
    <xf numFmtId="0" fontId="9" fillId="0" borderId="0" xfId="0" applyFont="1"/>
    <xf numFmtId="44" fontId="1" fillId="0" borderId="0" xfId="2" applyFont="1" applyAlignment="1">
      <alignment horizontal="center"/>
    </xf>
    <xf numFmtId="0" fontId="0" fillId="0" borderId="0" xfId="0" applyNumberFormat="1"/>
    <xf numFmtId="164" fontId="0" fillId="0" borderId="0" xfId="0" applyNumberFormat="1"/>
    <xf numFmtId="0" fontId="1" fillId="0" borderId="0" xfId="3" applyFont="1" applyAlignment="1" applyProtection="1">
      <alignment horizontal="left"/>
    </xf>
    <xf numFmtId="0" fontId="8" fillId="0" borderId="0" xfId="3" applyAlignment="1" applyProtection="1"/>
    <xf numFmtId="0" fontId="0" fillId="0" borderId="0" xfId="0" quotePrefix="1" applyFill="1" applyAlignment="1">
      <alignment horizontal="center"/>
    </xf>
    <xf numFmtId="0" fontId="0" fillId="0" borderId="0" xfId="1" quotePrefix="1" applyNumberFormat="1" applyFont="1"/>
    <xf numFmtId="0" fontId="1" fillId="0" borderId="0" xfId="3" applyFont="1" applyAlignment="1" applyProtection="1"/>
    <xf numFmtId="0" fontId="0" fillId="0" borderId="0" xfId="3" applyFont="1" applyAlignment="1" applyProtection="1"/>
    <xf numFmtId="0" fontId="7" fillId="0" borderId="0" xfId="0" applyFont="1" applyAlignment="1">
      <alignment horizontal="left"/>
    </xf>
    <xf numFmtId="0" fontId="10" fillId="0" borderId="0" xfId="0" applyFont="1"/>
    <xf numFmtId="0" fontId="1" fillId="0" borderId="0" xfId="3" applyFont="1" applyBorder="1" applyAlignment="1" applyProtection="1">
      <alignment horizontal="left"/>
    </xf>
    <xf numFmtId="11" fontId="0" fillId="0" borderId="0" xfId="0" quotePrefix="1" applyNumberFormat="1"/>
    <xf numFmtId="0" fontId="0" fillId="0" borderId="0" xfId="0" applyFont="1" applyFill="1" applyBorder="1"/>
    <xf numFmtId="0" fontId="8" fillId="0" borderId="0" xfId="3" applyAlignment="1" applyProtection="1">
      <alignment horizontal="center"/>
    </xf>
    <xf numFmtId="11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2" applyFont="1" applyAlignment="1">
      <alignment horizontal="center"/>
    </xf>
    <xf numFmtId="0" fontId="0" fillId="0" borderId="0" xfId="0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3" applyFont="1" applyAlignment="1" applyProtection="1"/>
    <xf numFmtId="0" fontId="0" fillId="0" borderId="0" xfId="1" applyNumberFormat="1" applyFont="1" applyAlignment="1">
      <alignment horizontal="center"/>
    </xf>
    <xf numFmtId="0" fontId="14" fillId="0" borderId="0" xfId="0" applyFont="1"/>
    <xf numFmtId="0" fontId="1" fillId="0" borderId="0" xfId="3" applyFont="1" applyAlignment="1" applyProtection="1">
      <alignment horizontal="left" wrapText="1"/>
    </xf>
    <xf numFmtId="0" fontId="13" fillId="0" borderId="0" xfId="0" applyFont="1"/>
    <xf numFmtId="0" fontId="16" fillId="0" borderId="0" xfId="0" applyNumberFormat="1" applyFont="1" applyFill="1" applyAlignment="1">
      <alignment horizontal="left"/>
    </xf>
    <xf numFmtId="0" fontId="0" fillId="0" borderId="0" xfId="1" applyNumberFormat="1" applyFont="1" applyFill="1" applyAlignment="1">
      <alignment horizontal="center"/>
    </xf>
    <xf numFmtId="0" fontId="0" fillId="0" borderId="0" xfId="1" applyNumberFormat="1" applyFont="1" applyAlignment="1"/>
    <xf numFmtId="0" fontId="17" fillId="0" borderId="0" xfId="3" applyFont="1" applyAlignment="1" applyProtection="1"/>
    <xf numFmtId="0" fontId="0" fillId="0" borderId="0" xfId="3" applyFont="1" applyFill="1" applyBorder="1" applyAlignment="1" applyProtection="1"/>
    <xf numFmtId="44" fontId="0" fillId="0" borderId="0" xfId="2" quotePrefix="1" applyFont="1" applyAlignment="1">
      <alignment horizontal="center"/>
    </xf>
    <xf numFmtId="0" fontId="1" fillId="0" borderId="0" xfId="1" applyNumberFormat="1" applyFont="1" applyAlignment="1">
      <alignment horizontal="center"/>
    </xf>
    <xf numFmtId="0" fontId="1" fillId="0" borderId="0" xfId="2" applyNumberFormat="1" applyFont="1" applyAlignment="1">
      <alignment horizontal="center"/>
    </xf>
    <xf numFmtId="0" fontId="18" fillId="0" borderId="0" xfId="0" applyFont="1"/>
    <xf numFmtId="0" fontId="24" fillId="0" borderId="0" xfId="0" applyFont="1"/>
    <xf numFmtId="44" fontId="25" fillId="0" borderId="0" xfId="2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1" fillId="2" borderId="0" xfId="3" applyFont="1" applyFill="1" applyBorder="1" applyAlignment="1" applyProtection="1">
      <alignment horizontal="left"/>
    </xf>
    <xf numFmtId="0" fontId="1" fillId="0" borderId="0" xfId="3" applyNumberFormat="1" applyFont="1" applyFill="1" applyAlignment="1" applyProtection="1">
      <alignment horizontal="left"/>
    </xf>
    <xf numFmtId="0" fontId="25" fillId="0" borderId="0" xfId="0" applyFont="1" applyAlignment="1">
      <alignment horizontal="center" vertical="center" wrapText="1"/>
    </xf>
    <xf numFmtId="44" fontId="26" fillId="0" borderId="0" xfId="2" applyFont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11">
    <cellStyle name="Comma" xfId="1" builtinId="3"/>
    <cellStyle name="Currency 2" xfId="2"/>
    <cellStyle name="Hyperlink" xfId="3" builtinId="8"/>
    <cellStyle name="Hyperlink 2" xfId="4"/>
    <cellStyle name="Hyperlink 3" xfId="5"/>
    <cellStyle name="Normal" xfId="0" builtinId="0"/>
    <cellStyle name="Normal 2" xfId="6"/>
    <cellStyle name="Normal 3" xfId="7"/>
    <cellStyle name="Normal 4" xfId="8"/>
    <cellStyle name="Normal 5" xfId="9"/>
    <cellStyle name="Standaard 3" xfId="10"/>
  </cellStyles>
  <dxfs count="24">
    <dxf>
      <font>
        <strike val="0"/>
      </font>
      <fill>
        <patternFill patternType="solid">
          <fgColor indexed="64"/>
          <bgColor theme="4" tint="0.79998168889431442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theme="7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5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strike val="0"/>
      </font>
      <fill>
        <patternFill patternType="solid">
          <fgColor indexed="64"/>
          <bgColor theme="4" tint="0.79998168889431442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theme="7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5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9" tint="0.79998168889431442"/>
        </patternFill>
      </fill>
    </dxf>
    <dxf>
      <font>
        <strike val="0"/>
      </font>
      <fill>
        <patternFill patternType="solid">
          <fgColor indexed="64"/>
          <bgColor theme="4" tint="0.79998168889431442"/>
        </patternFill>
      </fill>
      <border>
        <left/>
        <right/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strike val="0"/>
        <color auto="1"/>
      </font>
      <fill>
        <patternFill patternType="solid">
          <fgColor indexed="64"/>
          <bgColor theme="7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5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9" tint="0.7999816888943144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://www.nordiqc.org/Run-22/Assessment/assessment-MSH2.htm" TargetMode="External"/><Relationship Id="rId2" Type="http://schemas.openxmlformats.org/officeDocument/2006/relationships/hyperlink" Target="https://syndication.highwire.org/content/doi/10.1073/pnas.83.16.5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17"/>
  <sheetViews>
    <sheetView tabSelected="1" workbookViewId="0">
      <pane xSplit="1" ySplit="2" topLeftCell="B3" activePane="bottomRight" state="frozenSplit"/>
      <selection activeCell="K13" sqref="K13"/>
      <selection pane="topRight" activeCell="K13" sqref="K13"/>
      <selection pane="bottomLeft" activeCell="K13" sqref="K13"/>
      <selection pane="bottomRight" activeCell="A64" sqref="A64"/>
    </sheetView>
  </sheetViews>
  <sheetFormatPr baseColWidth="10" defaultRowHeight="13" x14ac:dyDescent="0"/>
  <cols>
    <col min="1" max="1" width="11.42578125" customWidth="1"/>
    <col min="2" max="2" width="17.140625" customWidth="1"/>
    <col min="3" max="3" width="9.5703125" customWidth="1"/>
    <col min="4" max="4" width="16.28515625" customWidth="1"/>
    <col min="5" max="5" width="11.5703125" style="29" customWidth="1"/>
    <col min="6" max="6" width="22.5703125" customWidth="1"/>
    <col min="7" max="7" width="5.7109375" style="15" customWidth="1"/>
    <col min="8" max="9" width="12.140625" style="20" customWidth="1"/>
    <col min="10" max="10" width="12" style="53" customWidth="1"/>
    <col min="11" max="11" width="9.85546875" style="20" customWidth="1"/>
    <col min="13" max="13" width="14.85546875" customWidth="1"/>
  </cols>
  <sheetData>
    <row r="1" spans="1:13" ht="41" customHeight="1">
      <c r="A1" s="56" t="s">
        <v>1190</v>
      </c>
      <c r="C1" s="46" t="s">
        <v>1188</v>
      </c>
      <c r="E1" s="63" t="s">
        <v>1187</v>
      </c>
      <c r="F1" s="63"/>
      <c r="G1" s="57"/>
      <c r="H1" s="64" t="s">
        <v>1189</v>
      </c>
      <c r="I1" s="64"/>
      <c r="J1" s="64"/>
      <c r="K1" s="64"/>
      <c r="L1" s="64"/>
      <c r="M1" s="64"/>
    </row>
    <row r="2" spans="1:13">
      <c r="A2" s="1" t="s">
        <v>0</v>
      </c>
      <c r="B2" s="2" t="s">
        <v>1</v>
      </c>
      <c r="C2" t="s">
        <v>2</v>
      </c>
      <c r="D2" t="s">
        <v>3</v>
      </c>
      <c r="E2" s="3" t="s">
        <v>4</v>
      </c>
      <c r="F2" s="1" t="s">
        <v>1186</v>
      </c>
      <c r="G2" s="4" t="s">
        <v>5</v>
      </c>
      <c r="H2" s="5" t="s">
        <v>6</v>
      </c>
      <c r="I2" s="5" t="s">
        <v>7</v>
      </c>
      <c r="J2" s="6" t="s">
        <v>8</v>
      </c>
      <c r="K2" s="5" t="s">
        <v>9</v>
      </c>
    </row>
    <row r="3" spans="1:13">
      <c r="A3" t="s">
        <v>15</v>
      </c>
      <c r="B3" t="s">
        <v>17</v>
      </c>
      <c r="C3" t="s">
        <v>13</v>
      </c>
      <c r="E3" s="27"/>
      <c r="F3" s="8" t="s">
        <v>18</v>
      </c>
      <c r="H3" s="10" t="s">
        <v>10</v>
      </c>
      <c r="I3" s="10" t="s">
        <v>10</v>
      </c>
      <c r="J3" s="9"/>
      <c r="K3" s="10">
        <v>2242301</v>
      </c>
    </row>
    <row r="4" spans="1:13">
      <c r="A4" t="s">
        <v>19</v>
      </c>
      <c r="B4" t="s">
        <v>20</v>
      </c>
      <c r="C4" t="s">
        <v>21</v>
      </c>
      <c r="D4" s="17"/>
      <c r="E4" s="58"/>
      <c r="F4" s="8" t="s">
        <v>22</v>
      </c>
      <c r="H4" s="10"/>
      <c r="I4" s="10" t="s">
        <v>23</v>
      </c>
      <c r="J4" s="9"/>
      <c r="K4" s="10" t="s">
        <v>24</v>
      </c>
    </row>
    <row r="5" spans="1:13">
      <c r="A5" t="s">
        <v>19</v>
      </c>
      <c r="B5" s="18" t="s">
        <v>28</v>
      </c>
      <c r="C5" t="s">
        <v>21</v>
      </c>
      <c r="D5" s="17"/>
      <c r="E5" s="58" t="s">
        <v>29</v>
      </c>
      <c r="F5" s="8" t="s">
        <v>30</v>
      </c>
      <c r="G5" s="15" t="s">
        <v>31</v>
      </c>
      <c r="H5" s="10" t="s">
        <v>32</v>
      </c>
      <c r="I5" s="10"/>
      <c r="J5" s="9">
        <v>2003075</v>
      </c>
      <c r="K5" s="10">
        <v>10669583</v>
      </c>
    </row>
    <row r="6" spans="1:13">
      <c r="A6" t="s">
        <v>34</v>
      </c>
      <c r="B6" s="21" t="s">
        <v>35</v>
      </c>
      <c r="C6" t="s">
        <v>11</v>
      </c>
      <c r="D6" s="21"/>
      <c r="E6" t="s">
        <v>36</v>
      </c>
      <c r="F6" s="8" t="s">
        <v>37</v>
      </c>
      <c r="H6" s="10" t="s">
        <v>38</v>
      </c>
      <c r="I6" s="10" t="s">
        <v>10</v>
      </c>
      <c r="J6" s="9"/>
      <c r="K6" s="10">
        <v>331170</v>
      </c>
    </row>
    <row r="7" spans="1:13">
      <c r="A7" t="s">
        <v>39</v>
      </c>
      <c r="B7" t="s">
        <v>40</v>
      </c>
      <c r="C7" t="s">
        <v>41</v>
      </c>
      <c r="D7" s="8" t="s">
        <v>42</v>
      </c>
      <c r="E7" t="s">
        <v>43</v>
      </c>
      <c r="F7" s="8" t="s">
        <v>18</v>
      </c>
      <c r="H7" s="10"/>
      <c r="I7" s="10" t="s">
        <v>44</v>
      </c>
      <c r="J7" s="9"/>
      <c r="K7" s="10">
        <v>2226781</v>
      </c>
    </row>
    <row r="8" spans="1:13">
      <c r="A8" t="s">
        <v>39</v>
      </c>
      <c r="B8" t="s">
        <v>45</v>
      </c>
      <c r="C8" t="s">
        <v>46</v>
      </c>
      <c r="E8" s="27" t="s">
        <v>47</v>
      </c>
      <c r="F8" s="8" t="s">
        <v>37</v>
      </c>
      <c r="H8" s="10"/>
      <c r="I8" s="10" t="s">
        <v>48</v>
      </c>
      <c r="J8" s="9"/>
      <c r="K8" s="10">
        <v>11179083</v>
      </c>
    </row>
    <row r="9" spans="1:13">
      <c r="A9" t="s">
        <v>39</v>
      </c>
      <c r="B9" t="s">
        <v>49</v>
      </c>
      <c r="C9" t="s">
        <v>13</v>
      </c>
      <c r="D9" s="65" t="s">
        <v>50</v>
      </c>
      <c r="E9" t="s">
        <v>51</v>
      </c>
      <c r="F9" s="8" t="s">
        <v>14</v>
      </c>
      <c r="G9" s="15" t="s">
        <v>52</v>
      </c>
      <c r="H9" s="10" t="s">
        <v>53</v>
      </c>
      <c r="I9" s="10" t="s">
        <v>54</v>
      </c>
      <c r="J9" s="9"/>
      <c r="K9" s="10">
        <v>442033</v>
      </c>
    </row>
    <row r="10" spans="1:13">
      <c r="A10" t="s">
        <v>39</v>
      </c>
      <c r="B10" t="s">
        <v>55</v>
      </c>
      <c r="C10" t="s">
        <v>46</v>
      </c>
      <c r="D10" s="17" t="s">
        <v>56</v>
      </c>
      <c r="E10" t="s">
        <v>57</v>
      </c>
      <c r="F10" s="8" t="s">
        <v>30</v>
      </c>
      <c r="H10" s="10" t="s">
        <v>53</v>
      </c>
      <c r="I10" s="10" t="s">
        <v>44</v>
      </c>
      <c r="J10" s="9"/>
      <c r="K10" s="10">
        <v>149925</v>
      </c>
    </row>
    <row r="11" spans="1:13">
      <c r="A11" t="s">
        <v>58</v>
      </c>
      <c r="B11" t="s">
        <v>59</v>
      </c>
      <c r="C11" t="s">
        <v>13</v>
      </c>
      <c r="D11" s="8" t="s">
        <v>60</v>
      </c>
      <c r="E11" s="23" t="s">
        <v>61</v>
      </c>
      <c r="F11" s="8" t="s">
        <v>62</v>
      </c>
      <c r="G11" s="15" t="s">
        <v>63</v>
      </c>
      <c r="H11" s="10" t="s">
        <v>64</v>
      </c>
      <c r="I11" s="10"/>
      <c r="J11" s="7" t="s">
        <v>65</v>
      </c>
      <c r="K11" s="10">
        <v>306089</v>
      </c>
    </row>
    <row r="12" spans="1:13">
      <c r="A12" t="s">
        <v>69</v>
      </c>
      <c r="B12" t="s">
        <v>70</v>
      </c>
      <c r="C12" t="s">
        <v>46</v>
      </c>
      <c r="E12" t="s">
        <v>71</v>
      </c>
      <c r="F12" s="8" t="s">
        <v>37</v>
      </c>
      <c r="G12" s="15" t="s">
        <v>27</v>
      </c>
      <c r="H12" s="10"/>
      <c r="I12" s="25" t="s">
        <v>23</v>
      </c>
      <c r="J12" s="26" t="s">
        <v>72</v>
      </c>
      <c r="K12" s="10" t="s">
        <v>24</v>
      </c>
    </row>
    <row r="13" spans="1:13">
      <c r="A13" t="s">
        <v>75</v>
      </c>
      <c r="C13" t="s">
        <v>73</v>
      </c>
      <c r="D13" t="s">
        <v>76</v>
      </c>
      <c r="E13" s="27" t="s">
        <v>77</v>
      </c>
      <c r="F13" s="8" t="s">
        <v>74</v>
      </c>
      <c r="H13" s="10" t="s">
        <v>78</v>
      </c>
      <c r="I13" s="10"/>
      <c r="J13" s="7" t="s">
        <v>79</v>
      </c>
      <c r="K13" s="10">
        <v>11187852</v>
      </c>
    </row>
    <row r="14" spans="1:13">
      <c r="A14" t="s">
        <v>81</v>
      </c>
      <c r="B14" t="s">
        <v>84</v>
      </c>
      <c r="C14" t="s">
        <v>21</v>
      </c>
      <c r="D14" t="s">
        <v>85</v>
      </c>
      <c r="E14" s="58" t="s">
        <v>86</v>
      </c>
      <c r="F14" s="8" t="s">
        <v>87</v>
      </c>
      <c r="H14" s="10" t="s">
        <v>67</v>
      </c>
      <c r="I14" s="10"/>
      <c r="J14" s="9">
        <v>135439</v>
      </c>
      <c r="K14" s="10">
        <v>1654226</v>
      </c>
    </row>
    <row r="15" spans="1:13">
      <c r="A15" t="s">
        <v>91</v>
      </c>
      <c r="B15" s="18" t="s">
        <v>92</v>
      </c>
      <c r="C15" t="s">
        <v>13</v>
      </c>
      <c r="D15" t="s">
        <v>93</v>
      </c>
      <c r="E15" s="59" t="s">
        <v>94</v>
      </c>
      <c r="F15" s="8" t="s">
        <v>26</v>
      </c>
      <c r="H15" s="10" t="s">
        <v>95</v>
      </c>
      <c r="I15" s="10" t="s">
        <v>96</v>
      </c>
      <c r="J15" s="9" t="s">
        <v>97</v>
      </c>
      <c r="K15" s="10">
        <v>258541</v>
      </c>
    </row>
    <row r="16" spans="1:13">
      <c r="A16" t="s">
        <v>98</v>
      </c>
      <c r="B16" s="18" t="s">
        <v>99</v>
      </c>
      <c r="C16" t="s">
        <v>25</v>
      </c>
      <c r="D16" t="s">
        <v>100</v>
      </c>
      <c r="E16" s="59"/>
      <c r="F16" s="8" t="s">
        <v>101</v>
      </c>
      <c r="H16" s="10" t="s">
        <v>102</v>
      </c>
      <c r="I16" s="10" t="s">
        <v>10</v>
      </c>
      <c r="J16" s="9"/>
      <c r="K16" s="10">
        <v>1852828</v>
      </c>
    </row>
    <row r="17" spans="1:11">
      <c r="A17" t="s">
        <v>103</v>
      </c>
      <c r="B17" t="s">
        <v>104</v>
      </c>
      <c r="C17" t="s">
        <v>13</v>
      </c>
      <c r="E17">
        <v>561525</v>
      </c>
      <c r="F17" s="8" t="s">
        <v>90</v>
      </c>
      <c r="H17" s="10" t="s">
        <v>105</v>
      </c>
      <c r="I17" s="10" t="s">
        <v>106</v>
      </c>
      <c r="J17" s="26" t="s">
        <v>107</v>
      </c>
      <c r="K17" s="10">
        <v>10898007</v>
      </c>
    </row>
    <row r="18" spans="1:11">
      <c r="A18" t="s">
        <v>103</v>
      </c>
      <c r="B18" t="s">
        <v>108</v>
      </c>
      <c r="C18" t="s">
        <v>11</v>
      </c>
      <c r="D18" t="s">
        <v>109</v>
      </c>
      <c r="E18" t="s">
        <v>110</v>
      </c>
      <c r="F18" s="28" t="s">
        <v>14</v>
      </c>
      <c r="G18" s="15" t="s">
        <v>52</v>
      </c>
      <c r="H18" s="10" t="s">
        <v>68</v>
      </c>
      <c r="I18" s="10" t="s">
        <v>96</v>
      </c>
      <c r="J18" s="9"/>
      <c r="K18" s="10">
        <v>2063450</v>
      </c>
    </row>
    <row r="19" spans="1:11">
      <c r="A19" t="s">
        <v>103</v>
      </c>
      <c r="B19" t="s">
        <v>111</v>
      </c>
      <c r="C19" t="s">
        <v>112</v>
      </c>
      <c r="D19" t="s">
        <v>113</v>
      </c>
      <c r="E19" t="s">
        <v>114</v>
      </c>
      <c r="F19" s="8" t="s">
        <v>30</v>
      </c>
      <c r="H19" s="10" t="s">
        <v>53</v>
      </c>
      <c r="I19" s="10" t="s">
        <v>115</v>
      </c>
      <c r="J19" s="9"/>
      <c r="K19" s="10">
        <v>10555990</v>
      </c>
    </row>
    <row r="20" spans="1:11">
      <c r="A20" t="s">
        <v>103</v>
      </c>
      <c r="B20" t="s">
        <v>116</v>
      </c>
      <c r="C20" t="s">
        <v>41</v>
      </c>
      <c r="D20" t="s">
        <v>109</v>
      </c>
      <c r="E20" t="s">
        <v>117</v>
      </c>
      <c r="F20" s="8" t="s">
        <v>14</v>
      </c>
      <c r="G20" s="15" t="s">
        <v>52</v>
      </c>
      <c r="H20" s="10" t="s">
        <v>68</v>
      </c>
      <c r="I20" s="10" t="s">
        <v>96</v>
      </c>
      <c r="J20" s="7" t="s">
        <v>118</v>
      </c>
      <c r="K20" s="10">
        <v>2063455</v>
      </c>
    </row>
    <row r="21" spans="1:11">
      <c r="A21" t="s">
        <v>103</v>
      </c>
      <c r="B21" t="s">
        <v>119</v>
      </c>
      <c r="C21" t="s">
        <v>13</v>
      </c>
      <c r="E21" s="31" t="s">
        <v>120</v>
      </c>
      <c r="F21" s="8" t="s">
        <v>26</v>
      </c>
      <c r="H21" s="10" t="s">
        <v>121</v>
      </c>
      <c r="I21" s="10"/>
      <c r="J21" s="9">
        <v>9924</v>
      </c>
      <c r="K21" s="10">
        <v>1158074</v>
      </c>
    </row>
    <row r="22" spans="1:11">
      <c r="A22" t="s">
        <v>122</v>
      </c>
      <c r="B22" t="s">
        <v>123</v>
      </c>
      <c r="C22" t="s">
        <v>21</v>
      </c>
      <c r="E22" t="s">
        <v>124</v>
      </c>
      <c r="F22" s="8" t="s">
        <v>14</v>
      </c>
      <c r="G22" s="15" t="s">
        <v>52</v>
      </c>
      <c r="H22" s="10"/>
      <c r="I22" s="10">
        <v>5000</v>
      </c>
      <c r="J22" s="9"/>
      <c r="K22" s="10">
        <v>628168</v>
      </c>
    </row>
    <row r="23" spans="1:11">
      <c r="A23" t="s">
        <v>125</v>
      </c>
      <c r="B23" t="s">
        <v>126</v>
      </c>
      <c r="C23" t="s">
        <v>13</v>
      </c>
      <c r="E23" t="s">
        <v>127</v>
      </c>
      <c r="F23" t="s">
        <v>128</v>
      </c>
      <c r="H23" s="10" t="s">
        <v>78</v>
      </c>
      <c r="I23" s="10">
        <v>1000</v>
      </c>
      <c r="J23" s="9" t="s">
        <v>127</v>
      </c>
      <c r="K23" s="10">
        <v>309865</v>
      </c>
    </row>
    <row r="24" spans="1:11">
      <c r="A24" t="s">
        <v>132</v>
      </c>
      <c r="B24" t="s">
        <v>133</v>
      </c>
      <c r="C24" t="s">
        <v>13</v>
      </c>
      <c r="D24" t="s">
        <v>134</v>
      </c>
      <c r="E24" t="s">
        <v>133</v>
      </c>
      <c r="F24" s="8" t="s">
        <v>128</v>
      </c>
      <c r="H24" s="10" t="s">
        <v>89</v>
      </c>
      <c r="I24" s="10" t="s">
        <v>135</v>
      </c>
      <c r="J24" s="7" t="s">
        <v>136</v>
      </c>
      <c r="K24" s="10">
        <v>564282</v>
      </c>
    </row>
    <row r="25" spans="1:11">
      <c r="A25" t="s">
        <v>137</v>
      </c>
      <c r="B25" t="s">
        <v>138</v>
      </c>
      <c r="C25" t="s">
        <v>13</v>
      </c>
      <c r="E25" s="60" t="s">
        <v>139</v>
      </c>
      <c r="F25" s="8" t="s">
        <v>87</v>
      </c>
      <c r="G25" s="15" t="s">
        <v>27</v>
      </c>
      <c r="H25" s="10" t="s">
        <v>140</v>
      </c>
      <c r="I25" s="25">
        <v>100</v>
      </c>
      <c r="J25" s="7">
        <v>117509</v>
      </c>
      <c r="K25" s="10">
        <v>1954950</v>
      </c>
    </row>
    <row r="26" spans="1:11">
      <c r="A26" t="s">
        <v>137</v>
      </c>
      <c r="B26" t="s">
        <v>141</v>
      </c>
      <c r="C26" t="s">
        <v>13</v>
      </c>
      <c r="E26" s="23" t="s">
        <v>142</v>
      </c>
      <c r="F26" s="8" t="s">
        <v>87</v>
      </c>
      <c r="G26" s="15" t="s">
        <v>143</v>
      </c>
      <c r="H26" s="10" t="s">
        <v>140</v>
      </c>
      <c r="I26" s="10">
        <v>100</v>
      </c>
      <c r="J26" s="7"/>
      <c r="K26" s="10">
        <v>10984409</v>
      </c>
    </row>
    <row r="27" spans="1:11">
      <c r="A27" t="s">
        <v>144</v>
      </c>
      <c r="B27" t="s">
        <v>145</v>
      </c>
      <c r="C27" t="s">
        <v>112</v>
      </c>
      <c r="D27" t="s">
        <v>146</v>
      </c>
      <c r="E27" s="23" t="s">
        <v>147</v>
      </c>
      <c r="F27" s="8" t="s">
        <v>74</v>
      </c>
      <c r="G27" s="15" t="s">
        <v>148</v>
      </c>
      <c r="H27" s="10" t="s">
        <v>78</v>
      </c>
      <c r="I27" s="10"/>
      <c r="J27" s="7" t="s">
        <v>149</v>
      </c>
      <c r="K27" s="10">
        <v>2184565</v>
      </c>
    </row>
    <row r="28" spans="1:11">
      <c r="A28" t="s">
        <v>150</v>
      </c>
      <c r="B28" t="s">
        <v>151</v>
      </c>
      <c r="C28" t="s">
        <v>13</v>
      </c>
      <c r="D28" t="s">
        <v>152</v>
      </c>
      <c r="E28" s="23" t="s">
        <v>153</v>
      </c>
      <c r="F28" s="8" t="s">
        <v>14</v>
      </c>
      <c r="G28" s="15" t="s">
        <v>52</v>
      </c>
      <c r="H28" s="10" t="s">
        <v>68</v>
      </c>
      <c r="I28" s="10"/>
      <c r="J28" s="7" t="s">
        <v>154</v>
      </c>
      <c r="K28" s="10">
        <v>10609634</v>
      </c>
    </row>
    <row r="29" spans="1:11">
      <c r="A29" t="s">
        <v>150</v>
      </c>
      <c r="B29" t="s">
        <v>155</v>
      </c>
      <c r="C29" t="s">
        <v>112</v>
      </c>
      <c r="D29" t="s">
        <v>156</v>
      </c>
      <c r="E29" s="23" t="s">
        <v>157</v>
      </c>
      <c r="F29" s="8" t="s">
        <v>14</v>
      </c>
      <c r="G29" s="15" t="s">
        <v>52</v>
      </c>
      <c r="H29" s="10" t="s">
        <v>68</v>
      </c>
      <c r="I29" s="10"/>
      <c r="J29" s="7" t="s">
        <v>158</v>
      </c>
      <c r="K29" s="10">
        <v>627253</v>
      </c>
    </row>
    <row r="30" spans="1:11">
      <c r="A30" t="s">
        <v>159</v>
      </c>
      <c r="B30" t="s">
        <v>160</v>
      </c>
      <c r="C30" t="s">
        <v>11</v>
      </c>
      <c r="D30" t="s">
        <v>161</v>
      </c>
      <c r="E30" s="23" t="s">
        <v>162</v>
      </c>
      <c r="F30" s="28" t="s">
        <v>14</v>
      </c>
      <c r="G30" s="15" t="s">
        <v>52</v>
      </c>
      <c r="H30" s="10" t="s">
        <v>68</v>
      </c>
      <c r="I30" s="10" t="s">
        <v>96</v>
      </c>
      <c r="J30" s="9" t="s">
        <v>10</v>
      </c>
      <c r="K30" s="10">
        <v>638562</v>
      </c>
    </row>
    <row r="31" spans="1:11">
      <c r="A31" t="s">
        <v>163</v>
      </c>
      <c r="B31" s="32"/>
      <c r="C31" t="s">
        <v>11</v>
      </c>
      <c r="D31" t="s">
        <v>164</v>
      </c>
      <c r="E31" s="23" t="s">
        <v>165</v>
      </c>
      <c r="F31" s="8" t="s">
        <v>26</v>
      </c>
      <c r="G31" s="34"/>
      <c r="H31" s="10" t="s">
        <v>166</v>
      </c>
      <c r="I31" s="10"/>
      <c r="J31" s="9"/>
      <c r="K31" s="10">
        <v>532287</v>
      </c>
    </row>
    <row r="32" spans="1:11" ht="15">
      <c r="A32" t="s">
        <v>167</v>
      </c>
      <c r="B32" t="s">
        <v>168</v>
      </c>
      <c r="C32" t="s">
        <v>46</v>
      </c>
      <c r="D32" t="s">
        <v>169</v>
      </c>
      <c r="E32" t="s">
        <v>170</v>
      </c>
      <c r="F32" s="8" t="s">
        <v>62</v>
      </c>
      <c r="H32" s="10" t="s">
        <v>53</v>
      </c>
      <c r="I32" s="10" t="s">
        <v>10</v>
      </c>
      <c r="J32" s="9"/>
      <c r="K32" s="10" t="s">
        <v>10</v>
      </c>
    </row>
    <row r="33" spans="1:11">
      <c r="A33" t="s">
        <v>167</v>
      </c>
      <c r="B33" s="35" t="s">
        <v>171</v>
      </c>
      <c r="C33" t="s">
        <v>13</v>
      </c>
      <c r="E33" s="61" t="s">
        <v>172</v>
      </c>
      <c r="F33" s="8" t="s">
        <v>14</v>
      </c>
      <c r="G33" s="15" t="s">
        <v>52</v>
      </c>
      <c r="H33" s="10" t="s">
        <v>68</v>
      </c>
      <c r="I33" s="10"/>
      <c r="J33" s="9"/>
      <c r="K33" s="10">
        <v>626957</v>
      </c>
    </row>
    <row r="34" spans="1:11">
      <c r="A34" t="s">
        <v>173</v>
      </c>
      <c r="B34" t="s">
        <v>176</v>
      </c>
      <c r="C34" t="s">
        <v>13</v>
      </c>
      <c r="D34" t="s">
        <v>174</v>
      </c>
      <c r="E34" t="s">
        <v>177</v>
      </c>
      <c r="F34" s="28" t="s">
        <v>175</v>
      </c>
      <c r="H34" s="10" t="s">
        <v>178</v>
      </c>
      <c r="I34" s="10" t="s">
        <v>96</v>
      </c>
      <c r="J34" s="7" t="s">
        <v>177</v>
      </c>
      <c r="K34" s="10">
        <v>2629056</v>
      </c>
    </row>
    <row r="35" spans="1:11">
      <c r="A35" t="s">
        <v>173</v>
      </c>
      <c r="B35" t="s">
        <v>179</v>
      </c>
      <c r="C35" t="s">
        <v>13</v>
      </c>
      <c r="D35" t="s">
        <v>174</v>
      </c>
      <c r="E35" t="s">
        <v>180</v>
      </c>
      <c r="F35" s="28" t="s">
        <v>175</v>
      </c>
      <c r="H35" s="10" t="s">
        <v>181</v>
      </c>
      <c r="I35" s="10"/>
      <c r="J35" s="7" t="s">
        <v>180</v>
      </c>
      <c r="K35" s="10">
        <v>2623067</v>
      </c>
    </row>
    <row r="36" spans="1:11">
      <c r="A36" t="s">
        <v>173</v>
      </c>
      <c r="B36" t="s">
        <v>182</v>
      </c>
      <c r="C36" t="s">
        <v>13</v>
      </c>
      <c r="D36" t="s">
        <v>174</v>
      </c>
      <c r="E36" t="s">
        <v>183</v>
      </c>
      <c r="F36" s="28" t="s">
        <v>175</v>
      </c>
      <c r="H36" s="10" t="s">
        <v>184</v>
      </c>
      <c r="I36" s="10" t="s">
        <v>185</v>
      </c>
      <c r="J36" s="7" t="s">
        <v>183</v>
      </c>
      <c r="K36" s="10">
        <v>2623049</v>
      </c>
    </row>
    <row r="37" spans="1:11" s="8" customFormat="1">
      <c r="A37" s="8" t="s">
        <v>186</v>
      </c>
      <c r="B37" s="8" t="s">
        <v>187</v>
      </c>
      <c r="C37" s="8" t="s">
        <v>25</v>
      </c>
      <c r="D37" s="8" t="s">
        <v>188</v>
      </c>
      <c r="E37" s="23" t="s">
        <v>189</v>
      </c>
      <c r="F37" s="28" t="s">
        <v>14</v>
      </c>
      <c r="G37" s="36" t="s">
        <v>52</v>
      </c>
      <c r="H37" s="37" t="s">
        <v>190</v>
      </c>
      <c r="I37" s="37"/>
      <c r="J37" s="7"/>
      <c r="K37" s="37">
        <v>2073673</v>
      </c>
    </row>
    <row r="38" spans="1:11">
      <c r="A38" t="s">
        <v>191</v>
      </c>
      <c r="C38" t="s">
        <v>11</v>
      </c>
      <c r="D38" t="s">
        <v>192</v>
      </c>
      <c r="E38" t="s">
        <v>193</v>
      </c>
      <c r="F38" s="28" t="s">
        <v>18</v>
      </c>
      <c r="H38" s="10" t="s">
        <v>194</v>
      </c>
      <c r="I38" s="10"/>
      <c r="J38" s="9"/>
      <c r="K38" s="10">
        <v>2335677</v>
      </c>
    </row>
    <row r="39" spans="1:11" ht="14">
      <c r="A39" t="s">
        <v>195</v>
      </c>
      <c r="B39" t="s">
        <v>196</v>
      </c>
      <c r="C39" t="s">
        <v>197</v>
      </c>
      <c r="D39" s="17" t="s">
        <v>198</v>
      </c>
      <c r="E39" s="27" t="s">
        <v>199</v>
      </c>
      <c r="F39" s="28" t="s">
        <v>14</v>
      </c>
      <c r="G39" s="15" t="s">
        <v>52</v>
      </c>
      <c r="H39" s="10" t="s">
        <v>78</v>
      </c>
      <c r="I39" s="10"/>
      <c r="J39" s="7"/>
      <c r="K39" s="10">
        <v>1120361</v>
      </c>
    </row>
    <row r="40" spans="1:11" ht="14">
      <c r="A40" t="s">
        <v>195</v>
      </c>
      <c r="C40" t="s">
        <v>11</v>
      </c>
      <c r="D40" t="s">
        <v>192</v>
      </c>
      <c r="E40" t="s">
        <v>200</v>
      </c>
      <c r="F40" s="28" t="s">
        <v>26</v>
      </c>
      <c r="H40" s="10" t="s">
        <v>201</v>
      </c>
      <c r="I40" s="10"/>
      <c r="J40" s="7" t="s">
        <v>202</v>
      </c>
      <c r="K40" s="10">
        <v>259074</v>
      </c>
    </row>
    <row r="41" spans="1:11" ht="14">
      <c r="A41" t="s">
        <v>195</v>
      </c>
      <c r="B41" t="s">
        <v>203</v>
      </c>
      <c r="C41" t="s">
        <v>46</v>
      </c>
      <c r="D41" t="s">
        <v>192</v>
      </c>
      <c r="E41" t="s">
        <v>204</v>
      </c>
      <c r="F41" s="28" t="s">
        <v>30</v>
      </c>
      <c r="H41" s="10"/>
      <c r="I41" s="10" t="s">
        <v>23</v>
      </c>
      <c r="J41" s="7" t="s">
        <v>205</v>
      </c>
      <c r="K41" s="10">
        <v>10982026</v>
      </c>
    </row>
    <row r="42" spans="1:11" ht="14">
      <c r="A42" t="s">
        <v>195</v>
      </c>
      <c r="C42" t="s">
        <v>11</v>
      </c>
      <c r="D42" s="17" t="s">
        <v>206</v>
      </c>
      <c r="E42" t="s">
        <v>207</v>
      </c>
      <c r="F42" s="28" t="s">
        <v>26</v>
      </c>
      <c r="H42" s="10" t="s">
        <v>208</v>
      </c>
      <c r="I42" s="10" t="s">
        <v>96</v>
      </c>
      <c r="J42" s="7"/>
      <c r="K42" s="10">
        <v>2678747</v>
      </c>
    </row>
    <row r="43" spans="1:11">
      <c r="A43" t="s">
        <v>209</v>
      </c>
      <c r="B43" t="s">
        <v>210</v>
      </c>
      <c r="C43" t="s">
        <v>46</v>
      </c>
      <c r="E43" t="s">
        <v>211</v>
      </c>
      <c r="F43" s="8" t="s">
        <v>62</v>
      </c>
      <c r="H43" s="10" t="s">
        <v>212</v>
      </c>
      <c r="I43" s="10" t="s">
        <v>23</v>
      </c>
      <c r="J43" s="7" t="s">
        <v>213</v>
      </c>
      <c r="K43" s="38" t="s">
        <v>24</v>
      </c>
    </row>
    <row r="44" spans="1:11">
      <c r="A44" t="s">
        <v>214</v>
      </c>
      <c r="B44" s="8" t="s">
        <v>215</v>
      </c>
      <c r="C44" s="8" t="s">
        <v>13</v>
      </c>
      <c r="D44" s="8" t="s">
        <v>216</v>
      </c>
      <c r="E44" s="23" t="s">
        <v>217</v>
      </c>
      <c r="F44" s="8" t="s">
        <v>14</v>
      </c>
      <c r="H44" s="10" t="s">
        <v>68</v>
      </c>
      <c r="I44" s="10" t="s">
        <v>23</v>
      </c>
      <c r="J44" s="7" t="s">
        <v>218</v>
      </c>
      <c r="K44" s="10">
        <v>2075324</v>
      </c>
    </row>
    <row r="45" spans="1:11">
      <c r="A45" t="s">
        <v>220</v>
      </c>
      <c r="B45" t="s">
        <v>221</v>
      </c>
      <c r="C45" t="s">
        <v>46</v>
      </c>
      <c r="E45" t="s">
        <v>222</v>
      </c>
      <c r="F45" s="28" t="s">
        <v>26</v>
      </c>
      <c r="H45" s="10" t="s">
        <v>38</v>
      </c>
      <c r="I45" s="25" t="s">
        <v>48</v>
      </c>
      <c r="J45" s="9"/>
      <c r="K45" s="10" t="s">
        <v>24</v>
      </c>
    </row>
    <row r="46" spans="1:11">
      <c r="A46" t="s">
        <v>223</v>
      </c>
      <c r="B46" t="s">
        <v>224</v>
      </c>
      <c r="C46" t="s">
        <v>13</v>
      </c>
      <c r="D46" t="s">
        <v>225</v>
      </c>
      <c r="E46" t="s">
        <v>226</v>
      </c>
      <c r="F46" s="8" t="s">
        <v>14</v>
      </c>
      <c r="G46" s="15" t="s">
        <v>52</v>
      </c>
      <c r="H46" s="10" t="s">
        <v>68</v>
      </c>
      <c r="I46" s="10" t="s">
        <v>96</v>
      </c>
      <c r="J46" s="9"/>
      <c r="K46" s="10">
        <v>1120718</v>
      </c>
    </row>
    <row r="47" spans="1:11">
      <c r="A47" t="s">
        <v>223</v>
      </c>
      <c r="B47" s="8" t="s">
        <v>227</v>
      </c>
      <c r="C47" s="8" t="s">
        <v>25</v>
      </c>
      <c r="D47" s="17" t="s">
        <v>228</v>
      </c>
      <c r="E47" t="s">
        <v>229</v>
      </c>
      <c r="F47" s="8" t="s">
        <v>14</v>
      </c>
      <c r="G47" s="15" t="s">
        <v>52</v>
      </c>
      <c r="H47" s="10" t="s">
        <v>68</v>
      </c>
      <c r="I47" s="10" t="s">
        <v>96</v>
      </c>
      <c r="J47" s="9"/>
      <c r="K47" s="8">
        <v>627211</v>
      </c>
    </row>
    <row r="48" spans="1:11">
      <c r="A48" t="s">
        <v>230</v>
      </c>
      <c r="B48" s="32" t="s">
        <v>231</v>
      </c>
      <c r="C48" t="s">
        <v>13</v>
      </c>
      <c r="D48" t="s">
        <v>219</v>
      </c>
      <c r="E48" s="27"/>
      <c r="F48" s="8" t="s">
        <v>232</v>
      </c>
      <c r="G48" s="34"/>
      <c r="H48" s="10" t="s">
        <v>233</v>
      </c>
      <c r="I48" s="10" t="s">
        <v>10</v>
      </c>
      <c r="J48" s="9"/>
      <c r="K48" s="10">
        <v>442048</v>
      </c>
    </row>
    <row r="49" spans="1:11">
      <c r="A49" t="s">
        <v>234</v>
      </c>
      <c r="B49" s="32" t="s">
        <v>235</v>
      </c>
      <c r="C49" t="s">
        <v>13</v>
      </c>
      <c r="D49" t="s">
        <v>236</v>
      </c>
      <c r="E49" s="27" t="s">
        <v>237</v>
      </c>
      <c r="F49" s="8" t="s">
        <v>14</v>
      </c>
      <c r="G49" s="34"/>
      <c r="H49" s="10" t="s">
        <v>68</v>
      </c>
      <c r="I49" s="10"/>
      <c r="J49" s="7" t="s">
        <v>238</v>
      </c>
      <c r="K49" s="10">
        <v>626859</v>
      </c>
    </row>
    <row r="50" spans="1:11">
      <c r="A50" t="s">
        <v>240</v>
      </c>
      <c r="B50" t="s">
        <v>241</v>
      </c>
      <c r="C50" t="s">
        <v>11</v>
      </c>
      <c r="E50" t="s">
        <v>241</v>
      </c>
      <c r="F50" s="8" t="s">
        <v>26</v>
      </c>
      <c r="H50" s="10" t="s">
        <v>242</v>
      </c>
      <c r="I50" s="10" t="s">
        <v>10</v>
      </c>
      <c r="J50" s="9" t="s">
        <v>243</v>
      </c>
      <c r="K50" s="10">
        <v>1078440</v>
      </c>
    </row>
    <row r="51" spans="1:11">
      <c r="A51" t="s">
        <v>244</v>
      </c>
      <c r="B51" t="s">
        <v>245</v>
      </c>
      <c r="C51" t="s">
        <v>13</v>
      </c>
      <c r="E51" t="s">
        <v>246</v>
      </c>
      <c r="F51" s="28" t="s">
        <v>14</v>
      </c>
      <c r="G51" s="15" t="s">
        <v>52</v>
      </c>
      <c r="H51" s="10" t="s">
        <v>68</v>
      </c>
      <c r="I51" s="10" t="s">
        <v>96</v>
      </c>
      <c r="J51" s="9"/>
      <c r="K51" s="10">
        <v>626925</v>
      </c>
    </row>
    <row r="52" spans="1:11">
      <c r="A52" t="s">
        <v>244</v>
      </c>
      <c r="B52" t="s">
        <v>247</v>
      </c>
      <c r="C52" t="s">
        <v>25</v>
      </c>
      <c r="E52" s="59" t="s">
        <v>248</v>
      </c>
      <c r="F52" t="s">
        <v>232</v>
      </c>
      <c r="H52" s="10" t="s">
        <v>249</v>
      </c>
      <c r="I52" s="10" t="s">
        <v>250</v>
      </c>
      <c r="J52" s="9"/>
      <c r="K52" s="10">
        <v>563508</v>
      </c>
    </row>
    <row r="53" spans="1:11">
      <c r="A53" s="8" t="s">
        <v>251</v>
      </c>
      <c r="B53" t="s">
        <v>252</v>
      </c>
      <c r="C53" t="s">
        <v>46</v>
      </c>
      <c r="D53" s="8" t="s">
        <v>33</v>
      </c>
      <c r="E53" t="s">
        <v>253</v>
      </c>
      <c r="F53" s="28" t="s">
        <v>26</v>
      </c>
      <c r="H53" s="10" t="s">
        <v>38</v>
      </c>
      <c r="I53" s="25" t="s">
        <v>48</v>
      </c>
      <c r="J53" s="7"/>
      <c r="K53" s="10" t="s">
        <v>24</v>
      </c>
    </row>
    <row r="54" spans="1:11">
      <c r="A54" t="s">
        <v>254</v>
      </c>
      <c r="B54" t="s">
        <v>255</v>
      </c>
      <c r="C54" t="s">
        <v>25</v>
      </c>
      <c r="E54" s="23"/>
      <c r="F54" s="8" t="s">
        <v>18</v>
      </c>
      <c r="H54" s="10" t="s">
        <v>256</v>
      </c>
      <c r="I54" s="10" t="s">
        <v>96</v>
      </c>
      <c r="J54" s="9"/>
      <c r="K54" s="10">
        <v>2282030</v>
      </c>
    </row>
    <row r="55" spans="1:11">
      <c r="A55" t="s">
        <v>254</v>
      </c>
      <c r="B55" t="s">
        <v>255</v>
      </c>
      <c r="C55" t="s">
        <v>25</v>
      </c>
      <c r="E55" t="s">
        <v>257</v>
      </c>
      <c r="F55" s="8" t="s">
        <v>14</v>
      </c>
      <c r="G55" s="15" t="s">
        <v>52</v>
      </c>
      <c r="H55" s="10" t="s">
        <v>68</v>
      </c>
      <c r="I55" s="10" t="s">
        <v>96</v>
      </c>
      <c r="J55" s="9"/>
      <c r="K55" s="10">
        <v>782024</v>
      </c>
    </row>
    <row r="56" spans="1:11">
      <c r="A56" t="s">
        <v>258</v>
      </c>
      <c r="B56" t="s">
        <v>259</v>
      </c>
      <c r="C56" t="s">
        <v>112</v>
      </c>
      <c r="D56" t="s">
        <v>260</v>
      </c>
      <c r="E56" t="s">
        <v>261</v>
      </c>
      <c r="F56" s="8" t="s">
        <v>14</v>
      </c>
      <c r="G56" s="15" t="s">
        <v>52</v>
      </c>
      <c r="H56" s="10" t="s">
        <v>68</v>
      </c>
      <c r="I56" s="10" t="s">
        <v>10</v>
      </c>
      <c r="J56" s="9"/>
      <c r="K56" s="10" t="s">
        <v>24</v>
      </c>
    </row>
    <row r="57" spans="1:11">
      <c r="A57" t="s">
        <v>258</v>
      </c>
      <c r="B57" t="s">
        <v>262</v>
      </c>
      <c r="C57" t="s">
        <v>25</v>
      </c>
      <c r="D57" t="s">
        <v>219</v>
      </c>
      <c r="E57" s="27" t="s">
        <v>263</v>
      </c>
      <c r="F57" s="8" t="s">
        <v>30</v>
      </c>
      <c r="H57" s="10"/>
      <c r="I57" s="10"/>
      <c r="J57" s="7" t="s">
        <v>264</v>
      </c>
      <c r="K57" s="10">
        <v>442056</v>
      </c>
    </row>
    <row r="58" spans="1:11" s="39" customFormat="1">
      <c r="A58" s="39" t="s">
        <v>265</v>
      </c>
      <c r="B58" s="39" t="s">
        <v>266</v>
      </c>
      <c r="C58" s="39" t="s">
        <v>46</v>
      </c>
      <c r="D58" s="16" t="s">
        <v>33</v>
      </c>
      <c r="E58" t="s">
        <v>267</v>
      </c>
      <c r="F58" s="16" t="s">
        <v>26</v>
      </c>
      <c r="G58" s="15"/>
      <c r="H58" s="10" t="s">
        <v>38</v>
      </c>
      <c r="I58" s="25" t="s">
        <v>48</v>
      </c>
      <c r="J58" s="7" t="s">
        <v>268</v>
      </c>
      <c r="K58" s="10" t="s">
        <v>24</v>
      </c>
    </row>
    <row r="59" spans="1:11" s="39" customFormat="1">
      <c r="A59" s="39" t="s">
        <v>269</v>
      </c>
      <c r="B59" s="39" t="s">
        <v>270</v>
      </c>
      <c r="C59" s="39" t="s">
        <v>25</v>
      </c>
      <c r="D59" s="16" t="s">
        <v>271</v>
      </c>
      <c r="E59" s="58" t="s">
        <v>272</v>
      </c>
      <c r="F59" s="16" t="s">
        <v>175</v>
      </c>
      <c r="G59" s="15"/>
      <c r="H59" s="10" t="s">
        <v>273</v>
      </c>
      <c r="I59" s="25"/>
      <c r="J59" s="7"/>
      <c r="K59" s="10">
        <v>2629143</v>
      </c>
    </row>
    <row r="60" spans="1:11" s="39" customFormat="1">
      <c r="A60" s="39" t="s">
        <v>274</v>
      </c>
      <c r="C60" s="39" t="s">
        <v>11</v>
      </c>
      <c r="D60" s="16"/>
      <c r="E60" s="58" t="s">
        <v>275</v>
      </c>
      <c r="F60" s="16" t="s">
        <v>87</v>
      </c>
      <c r="G60" s="15" t="s">
        <v>276</v>
      </c>
      <c r="H60" s="10" t="s">
        <v>242</v>
      </c>
      <c r="I60" s="25"/>
      <c r="J60" s="7">
        <v>131005</v>
      </c>
      <c r="K60" s="10">
        <v>2635009</v>
      </c>
    </row>
    <row r="61" spans="1:11">
      <c r="A61" t="s">
        <v>277</v>
      </c>
      <c r="B61" t="s">
        <v>278</v>
      </c>
      <c r="C61" t="s">
        <v>46</v>
      </c>
      <c r="E61" s="27" t="s">
        <v>279</v>
      </c>
      <c r="F61" s="8" t="s">
        <v>280</v>
      </c>
      <c r="G61" s="15" t="s">
        <v>27</v>
      </c>
      <c r="H61" s="10"/>
      <c r="I61" s="25" t="s">
        <v>48</v>
      </c>
      <c r="J61" s="7" t="s">
        <v>281</v>
      </c>
      <c r="K61" s="10"/>
    </row>
    <row r="62" spans="1:11">
      <c r="A62" t="s">
        <v>277</v>
      </c>
      <c r="B62" t="s">
        <v>282</v>
      </c>
      <c r="C62" t="s">
        <v>112</v>
      </c>
      <c r="E62" t="s">
        <v>283</v>
      </c>
      <c r="F62" s="8" t="s">
        <v>87</v>
      </c>
      <c r="G62" s="15" t="s">
        <v>27</v>
      </c>
      <c r="H62" s="10" t="s">
        <v>10</v>
      </c>
      <c r="I62" s="10" t="s">
        <v>10</v>
      </c>
      <c r="J62" s="9">
        <v>117790</v>
      </c>
      <c r="K62" s="10">
        <v>10556556</v>
      </c>
    </row>
    <row r="63" spans="1:11" ht="15">
      <c r="A63" t="s">
        <v>284</v>
      </c>
      <c r="B63" t="s">
        <v>285</v>
      </c>
      <c r="C63" t="s">
        <v>46</v>
      </c>
      <c r="D63" t="s">
        <v>286</v>
      </c>
      <c r="E63" t="s">
        <v>287</v>
      </c>
      <c r="F63" s="8" t="s">
        <v>62</v>
      </c>
      <c r="H63" s="10" t="s">
        <v>288</v>
      </c>
      <c r="I63" s="10" t="s">
        <v>96</v>
      </c>
      <c r="J63" s="9"/>
      <c r="K63" s="10">
        <v>11155136</v>
      </c>
    </row>
    <row r="64" spans="1:11">
      <c r="A64" t="s">
        <v>289</v>
      </c>
      <c r="B64" t="s">
        <v>290</v>
      </c>
      <c r="C64" t="s">
        <v>46</v>
      </c>
      <c r="D64" t="s">
        <v>291</v>
      </c>
      <c r="E64" s="58" t="s">
        <v>292</v>
      </c>
      <c r="F64" s="28" t="s">
        <v>37</v>
      </c>
      <c r="G64" s="12" t="s">
        <v>80</v>
      </c>
      <c r="H64" s="10"/>
      <c r="I64" s="25" t="s">
        <v>23</v>
      </c>
      <c r="J64" s="7"/>
      <c r="K64" s="10">
        <v>2799462</v>
      </c>
    </row>
    <row r="65" spans="1:11">
      <c r="A65" t="s">
        <v>293</v>
      </c>
      <c r="B65" t="s">
        <v>294</v>
      </c>
      <c r="C65" t="s">
        <v>13</v>
      </c>
      <c r="E65" s="27" t="s">
        <v>295</v>
      </c>
      <c r="F65" s="8" t="s">
        <v>14</v>
      </c>
      <c r="G65" s="41" t="s">
        <v>52</v>
      </c>
      <c r="H65" s="10" t="s">
        <v>68</v>
      </c>
      <c r="I65" s="10" t="s">
        <v>96</v>
      </c>
      <c r="J65" s="7"/>
      <c r="K65" s="10">
        <v>629040</v>
      </c>
    </row>
    <row r="66" spans="1:11">
      <c r="A66" t="s">
        <v>296</v>
      </c>
      <c r="B66" t="s">
        <v>297</v>
      </c>
      <c r="C66" t="s">
        <v>112</v>
      </c>
      <c r="D66" t="s">
        <v>298</v>
      </c>
      <c r="E66" s="27" t="s">
        <v>299</v>
      </c>
      <c r="F66" s="8" t="s">
        <v>14</v>
      </c>
      <c r="G66" s="41" t="s">
        <v>52</v>
      </c>
      <c r="H66" s="10" t="s">
        <v>68</v>
      </c>
      <c r="I66" s="10"/>
      <c r="J66" s="7" t="s">
        <v>300</v>
      </c>
      <c r="K66" s="10">
        <v>2103735</v>
      </c>
    </row>
    <row r="67" spans="1:11">
      <c r="A67" t="s">
        <v>301</v>
      </c>
      <c r="B67" t="s">
        <v>302</v>
      </c>
      <c r="C67" t="s">
        <v>13</v>
      </c>
      <c r="E67" s="27"/>
      <c r="F67" s="28" t="s">
        <v>18</v>
      </c>
      <c r="H67" s="10" t="s">
        <v>10</v>
      </c>
      <c r="I67" s="10" t="s">
        <v>10</v>
      </c>
      <c r="J67" s="7"/>
      <c r="K67" s="10">
        <v>2074478</v>
      </c>
    </row>
    <row r="68" spans="1:11" ht="15">
      <c r="A68" t="s">
        <v>303</v>
      </c>
      <c r="B68" t="s">
        <v>304</v>
      </c>
      <c r="C68" t="s">
        <v>46</v>
      </c>
      <c r="D68" t="s">
        <v>305</v>
      </c>
      <c r="E68" t="s">
        <v>306</v>
      </c>
      <c r="F68" s="8" t="s">
        <v>62</v>
      </c>
      <c r="H68" s="10" t="s">
        <v>249</v>
      </c>
      <c r="I68" s="10" t="s">
        <v>307</v>
      </c>
      <c r="J68" s="7" t="s">
        <v>308</v>
      </c>
      <c r="K68" s="10">
        <v>991701</v>
      </c>
    </row>
    <row r="69" spans="1:11">
      <c r="A69" t="s">
        <v>303</v>
      </c>
      <c r="B69" t="s">
        <v>309</v>
      </c>
      <c r="C69" t="s">
        <v>41</v>
      </c>
      <c r="E69" s="23" t="s">
        <v>310</v>
      </c>
      <c r="F69" s="8" t="s">
        <v>14</v>
      </c>
      <c r="G69" s="15" t="s">
        <v>52</v>
      </c>
      <c r="H69" s="10"/>
      <c r="I69" s="10"/>
      <c r="J69" s="7"/>
      <c r="K69" s="10">
        <v>631133</v>
      </c>
    </row>
    <row r="70" spans="1:11">
      <c r="A70" t="s">
        <v>311</v>
      </c>
      <c r="B70" t="s">
        <v>312</v>
      </c>
      <c r="C70" t="s">
        <v>313</v>
      </c>
      <c r="D70" t="s">
        <v>314</v>
      </c>
      <c r="E70" s="23" t="s">
        <v>315</v>
      </c>
      <c r="F70" s="8" t="s">
        <v>62</v>
      </c>
      <c r="G70" s="15" t="s">
        <v>27</v>
      </c>
      <c r="H70" s="10" t="s">
        <v>316</v>
      </c>
      <c r="I70" s="10"/>
      <c r="J70" s="7" t="s">
        <v>317</v>
      </c>
      <c r="K70" s="10" t="s">
        <v>24</v>
      </c>
    </row>
    <row r="71" spans="1:11">
      <c r="A71" t="s">
        <v>318</v>
      </c>
      <c r="B71" t="s">
        <v>319</v>
      </c>
      <c r="C71" t="s">
        <v>13</v>
      </c>
      <c r="E71" s="23"/>
      <c r="F71" s="8" t="s">
        <v>18</v>
      </c>
      <c r="H71" s="10"/>
      <c r="I71" s="10"/>
      <c r="J71" s="9"/>
      <c r="K71" s="10">
        <v>2194190</v>
      </c>
    </row>
    <row r="72" spans="1:11">
      <c r="A72" t="s">
        <v>318</v>
      </c>
      <c r="B72" t="s">
        <v>319</v>
      </c>
      <c r="C72" t="s">
        <v>13</v>
      </c>
      <c r="E72" t="s">
        <v>320</v>
      </c>
      <c r="F72" s="8" t="s">
        <v>14</v>
      </c>
      <c r="G72" s="15" t="s">
        <v>52</v>
      </c>
      <c r="H72" s="10" t="s">
        <v>68</v>
      </c>
      <c r="I72" s="10" t="s">
        <v>96</v>
      </c>
      <c r="J72" s="9"/>
      <c r="K72" s="10">
        <v>627064</v>
      </c>
    </row>
    <row r="73" spans="1:11">
      <c r="A73" t="s">
        <v>321</v>
      </c>
      <c r="B73" t="s">
        <v>322</v>
      </c>
      <c r="C73" t="s">
        <v>25</v>
      </c>
      <c r="E73" s="59" t="s">
        <v>323</v>
      </c>
      <c r="F73" t="s">
        <v>239</v>
      </c>
      <c r="H73" s="10">
        <v>200</v>
      </c>
      <c r="I73" s="10">
        <v>500</v>
      </c>
      <c r="J73" s="9"/>
      <c r="K73" s="10">
        <v>143384</v>
      </c>
    </row>
    <row r="74" spans="1:11">
      <c r="A74" t="s">
        <v>321</v>
      </c>
      <c r="B74" t="s">
        <v>324</v>
      </c>
      <c r="C74" t="s">
        <v>11</v>
      </c>
      <c r="D74" s="17" t="s">
        <v>325</v>
      </c>
      <c r="E74" s="59" t="s">
        <v>326</v>
      </c>
      <c r="F74" t="s">
        <v>26</v>
      </c>
      <c r="H74" s="10" t="s">
        <v>327</v>
      </c>
      <c r="I74" s="10" t="s">
        <v>10</v>
      </c>
      <c r="J74" s="9"/>
      <c r="K74" s="10">
        <v>1078467</v>
      </c>
    </row>
    <row r="75" spans="1:11">
      <c r="A75" t="s">
        <v>328</v>
      </c>
      <c r="B75" t="s">
        <v>329</v>
      </c>
      <c r="C75" t="s">
        <v>13</v>
      </c>
      <c r="D75" t="s">
        <v>330</v>
      </c>
      <c r="E75" t="s">
        <v>331</v>
      </c>
      <c r="F75" t="s">
        <v>30</v>
      </c>
      <c r="H75" s="10" t="s">
        <v>68</v>
      </c>
      <c r="I75" s="10" t="s">
        <v>10</v>
      </c>
      <c r="J75" s="9"/>
      <c r="K75" s="10">
        <v>10983556</v>
      </c>
    </row>
    <row r="76" spans="1:11" ht="15">
      <c r="A76" t="s">
        <v>328</v>
      </c>
      <c r="B76" t="s">
        <v>332</v>
      </c>
      <c r="C76" t="s">
        <v>46</v>
      </c>
      <c r="D76" t="s">
        <v>333</v>
      </c>
      <c r="E76" t="s">
        <v>334</v>
      </c>
      <c r="F76" s="8" t="s">
        <v>62</v>
      </c>
      <c r="H76" s="10" t="s">
        <v>249</v>
      </c>
      <c r="I76" s="10">
        <v>50</v>
      </c>
      <c r="J76" s="7" t="s">
        <v>334</v>
      </c>
      <c r="K76" s="10">
        <v>726545</v>
      </c>
    </row>
    <row r="77" spans="1:11">
      <c r="A77" t="s">
        <v>328</v>
      </c>
      <c r="B77" t="s">
        <v>335</v>
      </c>
      <c r="C77" t="s">
        <v>13</v>
      </c>
      <c r="D77" t="s">
        <v>336</v>
      </c>
      <c r="E77" s="23" t="s">
        <v>337</v>
      </c>
      <c r="F77" s="8" t="s">
        <v>14</v>
      </c>
      <c r="G77" s="15" t="s">
        <v>52</v>
      </c>
      <c r="H77" s="15" t="s">
        <v>68</v>
      </c>
      <c r="I77" s="10"/>
      <c r="J77" s="7" t="s">
        <v>338</v>
      </c>
      <c r="K77" s="10">
        <v>627074</v>
      </c>
    </row>
    <row r="78" spans="1:11">
      <c r="A78" t="s">
        <v>339</v>
      </c>
      <c r="B78" t="s">
        <v>340</v>
      </c>
      <c r="C78" t="s">
        <v>13</v>
      </c>
      <c r="D78" t="s">
        <v>341</v>
      </c>
      <c r="E78" t="s">
        <v>342</v>
      </c>
      <c r="F78" t="s">
        <v>30</v>
      </c>
      <c r="H78" s="10" t="s">
        <v>68</v>
      </c>
      <c r="I78" s="10" t="s">
        <v>10</v>
      </c>
      <c r="J78" s="9"/>
      <c r="K78" s="10">
        <v>149487</v>
      </c>
    </row>
    <row r="79" spans="1:11">
      <c r="A79" t="s">
        <v>339</v>
      </c>
      <c r="B79" t="s">
        <v>340</v>
      </c>
      <c r="C79" t="s">
        <v>13</v>
      </c>
      <c r="D79" t="s">
        <v>341</v>
      </c>
      <c r="E79" t="s">
        <v>343</v>
      </c>
      <c r="F79" s="28" t="s">
        <v>14</v>
      </c>
      <c r="G79" s="15" t="s">
        <v>52</v>
      </c>
      <c r="H79" s="10" t="s">
        <v>68</v>
      </c>
      <c r="I79" s="10" t="s">
        <v>10</v>
      </c>
      <c r="J79" s="9"/>
      <c r="K79" s="10">
        <v>629104</v>
      </c>
    </row>
    <row r="80" spans="1:11">
      <c r="A80" t="s">
        <v>344</v>
      </c>
      <c r="B80" s="8" t="s">
        <v>345</v>
      </c>
      <c r="C80" s="8" t="s">
        <v>112</v>
      </c>
      <c r="D80" s="8"/>
      <c r="E80" s="58" t="s">
        <v>346</v>
      </c>
      <c r="F80" s="8" t="s">
        <v>14</v>
      </c>
      <c r="G80" s="15" t="s">
        <v>52</v>
      </c>
      <c r="H80" s="10" t="s">
        <v>78</v>
      </c>
      <c r="I80" s="10" t="s">
        <v>10</v>
      </c>
      <c r="J80" s="9"/>
      <c r="K80" s="10">
        <v>2260142</v>
      </c>
    </row>
    <row r="81" spans="1:11">
      <c r="A81" t="s">
        <v>347</v>
      </c>
      <c r="B81" t="s">
        <v>348</v>
      </c>
      <c r="C81" t="s">
        <v>13</v>
      </c>
      <c r="E81" s="23" t="s">
        <v>349</v>
      </c>
      <c r="F81" t="s">
        <v>239</v>
      </c>
      <c r="H81" s="10"/>
      <c r="I81" s="10"/>
      <c r="J81" s="9"/>
      <c r="K81" s="10">
        <v>62103</v>
      </c>
    </row>
    <row r="82" spans="1:11">
      <c r="A82" t="s">
        <v>347</v>
      </c>
      <c r="B82" t="s">
        <v>348</v>
      </c>
      <c r="C82" t="s">
        <v>13</v>
      </c>
      <c r="E82" s="23" t="s">
        <v>350</v>
      </c>
      <c r="F82" t="s">
        <v>14</v>
      </c>
      <c r="G82" s="15" t="s">
        <v>52</v>
      </c>
      <c r="H82" s="10" t="s">
        <v>68</v>
      </c>
      <c r="I82" s="10" t="s">
        <v>96</v>
      </c>
      <c r="J82" s="9"/>
      <c r="K82" s="10">
        <v>627127</v>
      </c>
    </row>
    <row r="83" spans="1:11">
      <c r="A83" t="s">
        <v>351</v>
      </c>
      <c r="B83" t="s">
        <v>352</v>
      </c>
      <c r="C83" t="s">
        <v>13</v>
      </c>
      <c r="E83" s="27" t="s">
        <v>353</v>
      </c>
      <c r="F83" s="42" t="s">
        <v>175</v>
      </c>
      <c r="G83" s="15" t="s">
        <v>27</v>
      </c>
      <c r="H83" s="10" t="s">
        <v>89</v>
      </c>
      <c r="I83" s="10" t="s">
        <v>96</v>
      </c>
      <c r="J83" s="7" t="s">
        <v>354</v>
      </c>
      <c r="K83" s="10">
        <v>2623718</v>
      </c>
    </row>
    <row r="84" spans="1:11">
      <c r="A84" t="s">
        <v>355</v>
      </c>
      <c r="B84" t="s">
        <v>356</v>
      </c>
      <c r="C84" t="s">
        <v>13</v>
      </c>
      <c r="E84" t="s">
        <v>357</v>
      </c>
      <c r="F84" s="8" t="s">
        <v>14</v>
      </c>
      <c r="G84" s="15" t="s">
        <v>52</v>
      </c>
      <c r="H84" s="10" t="s">
        <v>68</v>
      </c>
      <c r="I84" s="10" t="s">
        <v>96</v>
      </c>
      <c r="J84" s="9"/>
      <c r="K84" s="10">
        <v>627158</v>
      </c>
    </row>
    <row r="85" spans="1:11">
      <c r="A85" t="s">
        <v>355</v>
      </c>
      <c r="B85" t="s">
        <v>358</v>
      </c>
      <c r="C85" t="s">
        <v>41</v>
      </c>
      <c r="E85" s="27" t="s">
        <v>359</v>
      </c>
      <c r="F85" s="28" t="s">
        <v>30</v>
      </c>
      <c r="H85" s="10"/>
      <c r="I85" s="25" t="s">
        <v>23</v>
      </c>
      <c r="J85" s="7" t="s">
        <v>360</v>
      </c>
      <c r="K85" s="10">
        <v>10979558</v>
      </c>
    </row>
    <row r="86" spans="1:11">
      <c r="A86" t="s">
        <v>361</v>
      </c>
      <c r="C86" t="s">
        <v>11</v>
      </c>
      <c r="D86" s="17" t="s">
        <v>362</v>
      </c>
      <c r="E86" t="s">
        <v>363</v>
      </c>
      <c r="F86" s="28" t="s">
        <v>26</v>
      </c>
      <c r="G86" s="15" t="s">
        <v>27</v>
      </c>
      <c r="H86" s="10" t="s">
        <v>364</v>
      </c>
      <c r="I86" s="25" t="s">
        <v>48</v>
      </c>
      <c r="J86" s="7" t="s">
        <v>365</v>
      </c>
      <c r="K86" s="10">
        <v>2681157</v>
      </c>
    </row>
    <row r="87" spans="1:11">
      <c r="A87" t="s">
        <v>366</v>
      </c>
      <c r="B87" t="s">
        <v>367</v>
      </c>
      <c r="C87" t="s">
        <v>13</v>
      </c>
      <c r="D87" s="17"/>
      <c r="E87" s="27" t="s">
        <v>368</v>
      </c>
      <c r="F87" s="28" t="s">
        <v>175</v>
      </c>
      <c r="G87" s="15" t="s">
        <v>369</v>
      </c>
      <c r="H87" s="10" t="s">
        <v>89</v>
      </c>
      <c r="I87" s="25"/>
      <c r="J87" s="9"/>
      <c r="K87" s="10" t="s">
        <v>24</v>
      </c>
    </row>
    <row r="88" spans="1:11">
      <c r="A88" t="s">
        <v>370</v>
      </c>
      <c r="B88" t="s">
        <v>372</v>
      </c>
      <c r="C88" t="s">
        <v>13</v>
      </c>
      <c r="D88" t="s">
        <v>336</v>
      </c>
      <c r="E88" t="s">
        <v>373</v>
      </c>
      <c r="F88" s="8" t="s">
        <v>14</v>
      </c>
      <c r="G88" s="15" t="s">
        <v>52</v>
      </c>
      <c r="H88" s="10" t="s">
        <v>68</v>
      </c>
      <c r="I88" s="10"/>
      <c r="J88" s="9"/>
      <c r="K88" s="10">
        <v>1120686</v>
      </c>
    </row>
    <row r="89" spans="1:11">
      <c r="A89" t="s">
        <v>370</v>
      </c>
      <c r="B89" t="s">
        <v>374</v>
      </c>
      <c r="C89" t="s">
        <v>13</v>
      </c>
      <c r="D89" t="s">
        <v>375</v>
      </c>
      <c r="E89" t="s">
        <v>376</v>
      </c>
      <c r="F89" s="8" t="s">
        <v>26</v>
      </c>
      <c r="H89" s="10" t="s">
        <v>89</v>
      </c>
      <c r="I89" s="10" t="s">
        <v>96</v>
      </c>
      <c r="J89" s="9"/>
      <c r="K89" s="10">
        <v>10897816</v>
      </c>
    </row>
    <row r="90" spans="1:11">
      <c r="A90" t="s">
        <v>377</v>
      </c>
      <c r="B90" t="s">
        <v>378</v>
      </c>
      <c r="C90" t="s">
        <v>112</v>
      </c>
      <c r="D90" t="s">
        <v>379</v>
      </c>
      <c r="E90" s="27" t="s">
        <v>380</v>
      </c>
      <c r="F90" s="8" t="s">
        <v>14</v>
      </c>
      <c r="H90" s="10" t="s">
        <v>68</v>
      </c>
      <c r="I90" s="10"/>
      <c r="J90" s="7" t="s">
        <v>381</v>
      </c>
      <c r="K90" s="10">
        <v>831132</v>
      </c>
    </row>
    <row r="91" spans="1:11">
      <c r="A91" t="s">
        <v>382</v>
      </c>
      <c r="C91" t="s">
        <v>73</v>
      </c>
      <c r="D91" t="s">
        <v>383</v>
      </c>
      <c r="E91" s="27" t="s">
        <v>384</v>
      </c>
      <c r="F91" s="8" t="s">
        <v>74</v>
      </c>
      <c r="G91" s="15" t="s">
        <v>385</v>
      </c>
      <c r="H91" s="10" t="s">
        <v>386</v>
      </c>
      <c r="I91" s="10"/>
      <c r="J91" s="7" t="s">
        <v>387</v>
      </c>
      <c r="K91" s="10">
        <v>354385</v>
      </c>
    </row>
    <row r="92" spans="1:11">
      <c r="A92" t="s">
        <v>388</v>
      </c>
      <c r="B92" t="s">
        <v>389</v>
      </c>
      <c r="C92" t="s">
        <v>46</v>
      </c>
      <c r="E92" s="58" t="s">
        <v>390</v>
      </c>
      <c r="F92" s="8" t="s">
        <v>280</v>
      </c>
      <c r="G92" s="15" t="s">
        <v>27</v>
      </c>
      <c r="H92" s="10" t="s">
        <v>53</v>
      </c>
      <c r="I92" s="10" t="s">
        <v>391</v>
      </c>
      <c r="J92" s="7" t="s">
        <v>392</v>
      </c>
      <c r="K92" s="10" t="s">
        <v>24</v>
      </c>
    </row>
    <row r="93" spans="1:11">
      <c r="A93" t="s">
        <v>393</v>
      </c>
      <c r="B93" t="s">
        <v>394</v>
      </c>
      <c r="C93" t="s">
        <v>13</v>
      </c>
      <c r="E93" s="58" t="s">
        <v>395</v>
      </c>
      <c r="F93" s="42" t="s">
        <v>83</v>
      </c>
      <c r="G93" s="15" t="s">
        <v>396</v>
      </c>
      <c r="H93" s="10" t="s">
        <v>89</v>
      </c>
      <c r="I93" s="10"/>
      <c r="J93" s="43" t="s">
        <v>397</v>
      </c>
      <c r="K93" s="10"/>
    </row>
    <row r="94" spans="1:11">
      <c r="A94" t="s">
        <v>399</v>
      </c>
      <c r="B94" t="s">
        <v>400</v>
      </c>
      <c r="C94" t="s">
        <v>112</v>
      </c>
      <c r="E94" s="58"/>
      <c r="F94" s="8" t="s">
        <v>130</v>
      </c>
      <c r="H94" s="10" t="s">
        <v>401</v>
      </c>
      <c r="I94" s="10" t="s">
        <v>115</v>
      </c>
      <c r="J94" s="9"/>
      <c r="K94" s="10">
        <v>10555271</v>
      </c>
    </row>
    <row r="95" spans="1:11">
      <c r="A95" t="s">
        <v>402</v>
      </c>
      <c r="B95" t="s">
        <v>403</v>
      </c>
      <c r="C95" t="s">
        <v>13</v>
      </c>
      <c r="D95" t="s">
        <v>404</v>
      </c>
      <c r="E95" t="s">
        <v>405</v>
      </c>
      <c r="F95" s="8" t="s">
        <v>14</v>
      </c>
      <c r="G95" s="15" t="s">
        <v>52</v>
      </c>
      <c r="H95" s="10" t="s">
        <v>68</v>
      </c>
      <c r="I95" s="10"/>
      <c r="J95" s="9"/>
      <c r="K95" s="10">
        <v>781926</v>
      </c>
    </row>
    <row r="96" spans="1:11">
      <c r="A96" t="s">
        <v>406</v>
      </c>
      <c r="B96" t="s">
        <v>407</v>
      </c>
      <c r="C96" t="s">
        <v>13</v>
      </c>
      <c r="E96" s="13" t="s">
        <v>408</v>
      </c>
      <c r="F96" s="8" t="s">
        <v>30</v>
      </c>
      <c r="H96" s="10" t="s">
        <v>53</v>
      </c>
      <c r="I96" s="10"/>
      <c r="J96" s="9"/>
      <c r="K96" s="10">
        <v>10987019</v>
      </c>
    </row>
    <row r="97" spans="1:11">
      <c r="A97" t="s">
        <v>406</v>
      </c>
      <c r="C97" t="s">
        <v>73</v>
      </c>
      <c r="E97" s="13" t="s">
        <v>409</v>
      </c>
      <c r="F97" s="8" t="s">
        <v>74</v>
      </c>
      <c r="H97" s="10" t="s">
        <v>78</v>
      </c>
      <c r="I97" s="10"/>
      <c r="J97" s="7" t="s">
        <v>410</v>
      </c>
      <c r="K97" s="10">
        <v>442186</v>
      </c>
    </row>
    <row r="98" spans="1:11">
      <c r="A98" t="s">
        <v>411</v>
      </c>
      <c r="B98" t="s">
        <v>412</v>
      </c>
      <c r="C98" t="s">
        <v>25</v>
      </c>
      <c r="D98" s="17" t="s">
        <v>413</v>
      </c>
      <c r="E98" t="s">
        <v>414</v>
      </c>
      <c r="F98" s="28" t="s">
        <v>14</v>
      </c>
      <c r="G98" s="15" t="s">
        <v>52</v>
      </c>
      <c r="H98" s="10" t="s">
        <v>68</v>
      </c>
      <c r="I98" s="10" t="s">
        <v>96</v>
      </c>
      <c r="J98" s="9"/>
      <c r="K98" s="10">
        <v>2201940</v>
      </c>
    </row>
    <row r="99" spans="1:11">
      <c r="A99" t="s">
        <v>411</v>
      </c>
      <c r="B99" t="s">
        <v>415</v>
      </c>
      <c r="C99" t="s">
        <v>46</v>
      </c>
      <c r="D99" t="s">
        <v>33</v>
      </c>
      <c r="E99" t="s">
        <v>416</v>
      </c>
      <c r="F99" s="8" t="s">
        <v>62</v>
      </c>
      <c r="G99" s="15" t="s">
        <v>27</v>
      </c>
      <c r="H99" s="10" t="s">
        <v>417</v>
      </c>
      <c r="I99" s="10" t="s">
        <v>96</v>
      </c>
      <c r="J99" s="7" t="s">
        <v>418</v>
      </c>
      <c r="K99" s="10">
        <v>2201805</v>
      </c>
    </row>
    <row r="100" spans="1:11">
      <c r="A100" t="s">
        <v>419</v>
      </c>
      <c r="B100" t="s">
        <v>420</v>
      </c>
      <c r="C100" t="s">
        <v>13</v>
      </c>
      <c r="D100" t="s">
        <v>421</v>
      </c>
      <c r="E100" t="s">
        <v>422</v>
      </c>
      <c r="F100" s="8" t="s">
        <v>30</v>
      </c>
      <c r="G100" s="34"/>
      <c r="H100" s="10" t="s">
        <v>53</v>
      </c>
      <c r="I100" s="10" t="s">
        <v>250</v>
      </c>
      <c r="J100" s="7" t="s">
        <v>423</v>
      </c>
      <c r="K100" s="10">
        <v>10982556</v>
      </c>
    </row>
    <row r="101" spans="1:11">
      <c r="A101" t="s">
        <v>425</v>
      </c>
      <c r="B101" t="s">
        <v>426</v>
      </c>
      <c r="C101" t="s">
        <v>46</v>
      </c>
      <c r="D101" s="24"/>
      <c r="E101" t="s">
        <v>427</v>
      </c>
      <c r="F101" s="8" t="s">
        <v>62</v>
      </c>
      <c r="H101" s="10" t="s">
        <v>249</v>
      </c>
      <c r="I101" s="10"/>
      <c r="J101" s="9"/>
      <c r="K101" s="10" t="s">
        <v>24</v>
      </c>
    </row>
    <row r="102" spans="1:11" s="8" customFormat="1">
      <c r="A102" s="8" t="s">
        <v>428</v>
      </c>
      <c r="B102" t="s">
        <v>429</v>
      </c>
      <c r="C102" s="8" t="s">
        <v>112</v>
      </c>
      <c r="E102" s="27" t="s">
        <v>430</v>
      </c>
      <c r="F102" s="8" t="s">
        <v>74</v>
      </c>
      <c r="G102" s="15" t="s">
        <v>431</v>
      </c>
      <c r="H102" s="37" t="s">
        <v>432</v>
      </c>
      <c r="I102" s="37"/>
      <c r="J102" s="7" t="s">
        <v>433</v>
      </c>
      <c r="K102" s="10" t="s">
        <v>24</v>
      </c>
    </row>
    <row r="103" spans="1:11">
      <c r="A103" t="s">
        <v>434</v>
      </c>
      <c r="B103" t="s">
        <v>435</v>
      </c>
      <c r="C103" t="s">
        <v>13</v>
      </c>
      <c r="E103" s="23">
        <v>564993</v>
      </c>
      <c r="F103" s="8" t="s">
        <v>90</v>
      </c>
      <c r="G103" s="15" t="s">
        <v>88</v>
      </c>
      <c r="H103" s="10" t="s">
        <v>32</v>
      </c>
      <c r="I103" s="10"/>
      <c r="J103" s="9">
        <v>7179812</v>
      </c>
      <c r="K103" s="10">
        <v>11212259</v>
      </c>
    </row>
    <row r="104" spans="1:11">
      <c r="A104" t="s">
        <v>436</v>
      </c>
      <c r="B104" t="s">
        <v>437</v>
      </c>
      <c r="C104" t="s">
        <v>13</v>
      </c>
      <c r="D104" t="s">
        <v>438</v>
      </c>
      <c r="E104" s="59" t="s">
        <v>439</v>
      </c>
      <c r="F104" t="s">
        <v>239</v>
      </c>
      <c r="H104" s="10" t="s">
        <v>68</v>
      </c>
      <c r="I104" s="10"/>
      <c r="J104" s="9"/>
      <c r="K104" s="10">
        <v>61258</v>
      </c>
    </row>
    <row r="105" spans="1:11">
      <c r="A105" t="s">
        <v>436</v>
      </c>
      <c r="B105" t="s">
        <v>440</v>
      </c>
      <c r="C105" t="s">
        <v>13</v>
      </c>
      <c r="E105" s="58" t="s">
        <v>441</v>
      </c>
      <c r="F105" t="s">
        <v>14</v>
      </c>
      <c r="H105" s="10" t="s">
        <v>68</v>
      </c>
      <c r="I105" s="10" t="s">
        <v>10</v>
      </c>
      <c r="J105" s="7" t="s">
        <v>442</v>
      </c>
      <c r="K105" s="10" t="s">
        <v>10</v>
      </c>
    </row>
    <row r="106" spans="1:11" ht="15">
      <c r="A106" t="s">
        <v>436</v>
      </c>
      <c r="B106" t="s">
        <v>443</v>
      </c>
      <c r="C106" t="s">
        <v>46</v>
      </c>
      <c r="D106" t="s">
        <v>305</v>
      </c>
      <c r="E106" t="s">
        <v>444</v>
      </c>
      <c r="F106" s="8" t="s">
        <v>62</v>
      </c>
      <c r="H106" s="10" t="s">
        <v>105</v>
      </c>
      <c r="I106" s="10">
        <v>2000</v>
      </c>
      <c r="J106" s="7" t="s">
        <v>444</v>
      </c>
      <c r="K106" s="10">
        <v>1977314</v>
      </c>
    </row>
    <row r="107" spans="1:11">
      <c r="A107" t="s">
        <v>445</v>
      </c>
      <c r="B107" t="s">
        <v>446</v>
      </c>
      <c r="C107" t="s">
        <v>13</v>
      </c>
      <c r="E107" t="s">
        <v>447</v>
      </c>
      <c r="F107" s="8" t="s">
        <v>448</v>
      </c>
      <c r="H107" s="10" t="s">
        <v>32</v>
      </c>
      <c r="I107" s="10"/>
      <c r="J107" s="7" t="s">
        <v>449</v>
      </c>
      <c r="K107" s="10" t="s">
        <v>24</v>
      </c>
    </row>
    <row r="108" spans="1:11">
      <c r="A108" t="s">
        <v>450</v>
      </c>
      <c r="C108" t="s">
        <v>11</v>
      </c>
      <c r="D108" s="17" t="s">
        <v>451</v>
      </c>
      <c r="E108" t="s">
        <v>452</v>
      </c>
      <c r="F108" s="8" t="s">
        <v>26</v>
      </c>
      <c r="G108" s="15" t="s">
        <v>27</v>
      </c>
      <c r="H108" s="10" t="s">
        <v>364</v>
      </c>
      <c r="I108" s="10"/>
      <c r="J108" s="7" t="s">
        <v>453</v>
      </c>
      <c r="K108" s="10">
        <v>10601259</v>
      </c>
    </row>
    <row r="109" spans="1:11" ht="14">
      <c r="A109" t="s">
        <v>445</v>
      </c>
      <c r="C109" t="s">
        <v>73</v>
      </c>
      <c r="D109" s="44" t="s">
        <v>454</v>
      </c>
      <c r="E109" s="45" t="s">
        <v>455</v>
      </c>
      <c r="F109" s="8" t="s">
        <v>74</v>
      </c>
      <c r="G109" s="15" t="s">
        <v>88</v>
      </c>
      <c r="H109" s="10" t="s">
        <v>32</v>
      </c>
      <c r="I109" s="10"/>
      <c r="J109" s="7" t="s">
        <v>457</v>
      </c>
      <c r="K109" s="10">
        <v>354762</v>
      </c>
    </row>
    <row r="110" spans="1:11">
      <c r="A110" t="s">
        <v>458</v>
      </c>
      <c r="B110" t="s">
        <v>459</v>
      </c>
      <c r="C110" t="s">
        <v>13</v>
      </c>
      <c r="D110" s="27" t="s">
        <v>460</v>
      </c>
      <c r="E110" t="s">
        <v>461</v>
      </c>
      <c r="F110" t="s">
        <v>462</v>
      </c>
      <c r="H110" s="10" t="s">
        <v>78</v>
      </c>
      <c r="I110" s="10" t="s">
        <v>463</v>
      </c>
      <c r="J110" s="9"/>
      <c r="K110" s="10">
        <v>564949</v>
      </c>
    </row>
    <row r="111" spans="1:11">
      <c r="A111" t="s">
        <v>458</v>
      </c>
      <c r="B111" t="s">
        <v>464</v>
      </c>
      <c r="C111" t="s">
        <v>112</v>
      </c>
      <c r="E111" s="59" t="s">
        <v>465</v>
      </c>
      <c r="F111" s="8" t="s">
        <v>30</v>
      </c>
      <c r="G111" s="15" t="s">
        <v>27</v>
      </c>
      <c r="H111" s="10" t="s">
        <v>68</v>
      </c>
      <c r="I111" s="10"/>
      <c r="J111" s="7" t="s">
        <v>466</v>
      </c>
      <c r="K111" s="10">
        <v>143910</v>
      </c>
    </row>
    <row r="112" spans="1:11">
      <c r="A112" t="s">
        <v>458</v>
      </c>
      <c r="B112" t="s">
        <v>467</v>
      </c>
      <c r="C112" t="s">
        <v>25</v>
      </c>
      <c r="D112" s="28" t="s">
        <v>468</v>
      </c>
      <c r="E112" s="23" t="s">
        <v>469</v>
      </c>
      <c r="F112" s="42" t="s">
        <v>74</v>
      </c>
      <c r="G112" s="15" t="s">
        <v>148</v>
      </c>
      <c r="H112" s="10" t="s">
        <v>78</v>
      </c>
      <c r="I112" s="10"/>
      <c r="J112" s="7" t="s">
        <v>470</v>
      </c>
      <c r="K112" s="10">
        <v>2077688</v>
      </c>
    </row>
    <row r="113" spans="1:11">
      <c r="A113" t="s">
        <v>472</v>
      </c>
      <c r="B113" t="s">
        <v>474</v>
      </c>
      <c r="C113" t="s">
        <v>13</v>
      </c>
      <c r="E113" t="s">
        <v>475</v>
      </c>
      <c r="F113" t="s">
        <v>239</v>
      </c>
      <c r="H113" s="10" t="s">
        <v>68</v>
      </c>
      <c r="I113" s="10" t="s">
        <v>10</v>
      </c>
      <c r="J113" s="9"/>
      <c r="K113" s="10">
        <v>61869</v>
      </c>
    </row>
    <row r="114" spans="1:11">
      <c r="A114" t="s">
        <v>472</v>
      </c>
      <c r="B114" t="s">
        <v>476</v>
      </c>
      <c r="C114" t="s">
        <v>21</v>
      </c>
      <c r="D114" t="s">
        <v>477</v>
      </c>
      <c r="E114" s="23" t="s">
        <v>478</v>
      </c>
      <c r="F114" s="42" t="s">
        <v>74</v>
      </c>
      <c r="G114" s="15" t="s">
        <v>148</v>
      </c>
      <c r="H114" s="10" t="s">
        <v>78</v>
      </c>
      <c r="I114" s="10"/>
      <c r="J114" s="7" t="s">
        <v>479</v>
      </c>
      <c r="K114" s="10">
        <v>2077989</v>
      </c>
    </row>
    <row r="115" spans="1:11">
      <c r="A115" t="s">
        <v>480</v>
      </c>
      <c r="B115" t="s">
        <v>481</v>
      </c>
      <c r="C115" t="s">
        <v>112</v>
      </c>
      <c r="E115" t="s">
        <v>482</v>
      </c>
      <c r="F115" t="s">
        <v>239</v>
      </c>
      <c r="G115" s="15" t="s">
        <v>27</v>
      </c>
      <c r="H115" s="10" t="s">
        <v>68</v>
      </c>
      <c r="I115" s="10"/>
      <c r="J115" s="7" t="s">
        <v>483</v>
      </c>
      <c r="K115" s="10" t="s">
        <v>10</v>
      </c>
    </row>
    <row r="116" spans="1:11">
      <c r="A116" s="8" t="s">
        <v>485</v>
      </c>
      <c r="B116" s="8" t="s">
        <v>486</v>
      </c>
      <c r="C116" s="8" t="s">
        <v>25</v>
      </c>
      <c r="D116" s="8" t="s">
        <v>487</v>
      </c>
      <c r="E116" s="13" t="s">
        <v>488</v>
      </c>
      <c r="F116" t="s">
        <v>14</v>
      </c>
      <c r="G116" s="15" t="s">
        <v>52</v>
      </c>
      <c r="H116" s="10" t="s">
        <v>68</v>
      </c>
      <c r="I116" s="10"/>
      <c r="J116" s="9"/>
      <c r="K116" s="10">
        <v>628067</v>
      </c>
    </row>
    <row r="117" spans="1:11">
      <c r="A117" s="8" t="s">
        <v>485</v>
      </c>
      <c r="B117" s="8" t="s">
        <v>489</v>
      </c>
      <c r="C117" s="8" t="s">
        <v>25</v>
      </c>
      <c r="D117" s="8" t="s">
        <v>174</v>
      </c>
      <c r="E117" s="13" t="s">
        <v>490</v>
      </c>
      <c r="F117" t="s">
        <v>14</v>
      </c>
      <c r="G117" s="15" t="s">
        <v>52</v>
      </c>
      <c r="H117" s="10" t="s">
        <v>68</v>
      </c>
      <c r="I117" s="10" t="s">
        <v>10</v>
      </c>
      <c r="J117" s="9"/>
      <c r="K117" s="10">
        <v>785018</v>
      </c>
    </row>
    <row r="118" spans="1:11">
      <c r="A118" s="8" t="s">
        <v>485</v>
      </c>
      <c r="B118" s="8" t="s">
        <v>491</v>
      </c>
      <c r="C118" t="s">
        <v>25</v>
      </c>
      <c r="E118" s="27"/>
      <c r="F118" s="8" t="s">
        <v>492</v>
      </c>
      <c r="H118" s="10" t="s">
        <v>493</v>
      </c>
      <c r="I118" s="10"/>
      <c r="J118" s="9"/>
      <c r="K118" s="10" t="s">
        <v>24</v>
      </c>
    </row>
    <row r="119" spans="1:11">
      <c r="A119" t="s">
        <v>495</v>
      </c>
      <c r="B119" t="s">
        <v>496</v>
      </c>
      <c r="C119" t="s">
        <v>13</v>
      </c>
      <c r="E119" s="58" t="s">
        <v>497</v>
      </c>
      <c r="F119" t="s">
        <v>83</v>
      </c>
      <c r="G119" s="15" t="s">
        <v>143</v>
      </c>
      <c r="H119" s="10" t="s">
        <v>242</v>
      </c>
      <c r="I119" s="10" t="s">
        <v>10</v>
      </c>
      <c r="J119" s="7" t="s">
        <v>498</v>
      </c>
      <c r="K119" s="10" t="s">
        <v>24</v>
      </c>
    </row>
    <row r="120" spans="1:11">
      <c r="A120" t="s">
        <v>499</v>
      </c>
      <c r="B120" t="s">
        <v>500</v>
      </c>
      <c r="C120" t="s">
        <v>131</v>
      </c>
      <c r="D120" t="s">
        <v>174</v>
      </c>
      <c r="E120" t="s">
        <v>501</v>
      </c>
      <c r="F120" s="8" t="s">
        <v>26</v>
      </c>
      <c r="H120" s="10" t="s">
        <v>502</v>
      </c>
      <c r="I120" s="10" t="s">
        <v>10</v>
      </c>
      <c r="J120" s="9"/>
      <c r="K120" s="10">
        <v>2537420</v>
      </c>
    </row>
    <row r="121" spans="1:11" ht="15">
      <c r="A121" t="s">
        <v>499</v>
      </c>
      <c r="B121" t="s">
        <v>503</v>
      </c>
      <c r="C121" t="s">
        <v>46</v>
      </c>
      <c r="D121" t="s">
        <v>504</v>
      </c>
      <c r="E121" t="s">
        <v>505</v>
      </c>
      <c r="F121" s="28" t="s">
        <v>232</v>
      </c>
      <c r="H121" s="10" t="s">
        <v>53</v>
      </c>
      <c r="I121" s="10" t="s">
        <v>10</v>
      </c>
      <c r="J121" s="9"/>
      <c r="K121" s="10">
        <v>563649</v>
      </c>
    </row>
    <row r="122" spans="1:11">
      <c r="A122" t="s">
        <v>506</v>
      </c>
      <c r="B122" t="s">
        <v>507</v>
      </c>
      <c r="C122" t="s">
        <v>13</v>
      </c>
      <c r="D122" t="s">
        <v>508</v>
      </c>
      <c r="E122" t="s">
        <v>509</v>
      </c>
      <c r="F122" s="28" t="s">
        <v>14</v>
      </c>
      <c r="G122" s="15" t="s">
        <v>52</v>
      </c>
      <c r="H122" s="10" t="s">
        <v>105</v>
      </c>
      <c r="I122" s="10"/>
      <c r="J122" s="9"/>
      <c r="K122" s="10">
        <v>1121529</v>
      </c>
    </row>
    <row r="123" spans="1:11">
      <c r="A123" t="s">
        <v>510</v>
      </c>
      <c r="B123" t="s">
        <v>511</v>
      </c>
      <c r="C123" t="s">
        <v>112</v>
      </c>
      <c r="D123" t="s">
        <v>512</v>
      </c>
      <c r="E123" s="23" t="s">
        <v>513</v>
      </c>
      <c r="F123" s="28" t="s">
        <v>14</v>
      </c>
      <c r="H123" s="10" t="s">
        <v>68</v>
      </c>
      <c r="I123" s="10"/>
      <c r="J123" s="7" t="s">
        <v>514</v>
      </c>
      <c r="K123" s="10">
        <v>627259</v>
      </c>
    </row>
    <row r="124" spans="1:11">
      <c r="A124" t="s">
        <v>515</v>
      </c>
      <c r="C124" t="s">
        <v>11</v>
      </c>
      <c r="E124" s="58" t="s">
        <v>516</v>
      </c>
      <c r="F124" s="8" t="s">
        <v>62</v>
      </c>
      <c r="H124" s="10" t="s">
        <v>242</v>
      </c>
      <c r="I124" s="10"/>
      <c r="J124" s="7" t="s">
        <v>517</v>
      </c>
      <c r="K124" s="10">
        <v>10858765</v>
      </c>
    </row>
    <row r="125" spans="1:11">
      <c r="A125" t="s">
        <v>518</v>
      </c>
      <c r="B125" t="s">
        <v>519</v>
      </c>
      <c r="C125" t="s">
        <v>112</v>
      </c>
      <c r="E125" t="s">
        <v>520</v>
      </c>
      <c r="F125" s="8" t="s">
        <v>18</v>
      </c>
      <c r="H125" s="10"/>
      <c r="I125" s="10">
        <v>100</v>
      </c>
      <c r="J125" s="9"/>
      <c r="K125" s="10" t="s">
        <v>24</v>
      </c>
    </row>
    <row r="126" spans="1:11">
      <c r="A126" t="s">
        <v>521</v>
      </c>
      <c r="B126" t="s">
        <v>522</v>
      </c>
      <c r="C126" t="s">
        <v>11</v>
      </c>
      <c r="E126" t="s">
        <v>523</v>
      </c>
      <c r="F126" s="8" t="s">
        <v>37</v>
      </c>
      <c r="H126" s="10" t="s">
        <v>38</v>
      </c>
      <c r="I126" s="10" t="s">
        <v>10</v>
      </c>
      <c r="J126" s="9"/>
      <c r="K126" s="10">
        <v>2341188</v>
      </c>
    </row>
    <row r="127" spans="1:11">
      <c r="A127" t="s">
        <v>524</v>
      </c>
      <c r="B127" t="s">
        <v>525</v>
      </c>
      <c r="C127" t="s">
        <v>46</v>
      </c>
      <c r="E127" t="s">
        <v>526</v>
      </c>
      <c r="F127" s="8" t="s">
        <v>37</v>
      </c>
      <c r="H127" s="10" t="s">
        <v>38</v>
      </c>
      <c r="I127" s="10" t="s">
        <v>10</v>
      </c>
      <c r="J127" s="9"/>
      <c r="K127" s="10">
        <v>2259431</v>
      </c>
    </row>
    <row r="128" spans="1:11">
      <c r="A128" t="s">
        <v>527</v>
      </c>
      <c r="B128" t="s">
        <v>528</v>
      </c>
      <c r="C128" t="s">
        <v>46</v>
      </c>
      <c r="E128" t="s">
        <v>529</v>
      </c>
      <c r="F128" s="8" t="s">
        <v>37</v>
      </c>
      <c r="H128" s="10" t="s">
        <v>38</v>
      </c>
      <c r="I128" s="10" t="s">
        <v>10</v>
      </c>
      <c r="J128" s="9"/>
      <c r="K128" s="10">
        <v>10699459</v>
      </c>
    </row>
    <row r="129" spans="1:11">
      <c r="A129" t="s">
        <v>530</v>
      </c>
      <c r="C129" t="s">
        <v>531</v>
      </c>
      <c r="D129" t="s">
        <v>532</v>
      </c>
      <c r="E129" s="23" t="s">
        <v>533</v>
      </c>
      <c r="F129" s="8" t="s">
        <v>74</v>
      </c>
      <c r="H129" s="10" t="s">
        <v>78</v>
      </c>
      <c r="I129" s="10"/>
      <c r="J129" s="7" t="s">
        <v>534</v>
      </c>
      <c r="K129" s="10">
        <v>10888664</v>
      </c>
    </row>
    <row r="130" spans="1:11">
      <c r="A130" t="s">
        <v>535</v>
      </c>
      <c r="C130" t="s">
        <v>11</v>
      </c>
      <c r="D130" s="17" t="s">
        <v>536</v>
      </c>
      <c r="E130" t="s">
        <v>537</v>
      </c>
      <c r="F130" s="8" t="s">
        <v>26</v>
      </c>
      <c r="H130" s="10" t="s">
        <v>68</v>
      </c>
      <c r="I130" s="10"/>
      <c r="J130" s="9"/>
      <c r="K130" s="10">
        <v>1846905</v>
      </c>
    </row>
    <row r="131" spans="1:11">
      <c r="A131" t="s">
        <v>538</v>
      </c>
      <c r="B131" t="s">
        <v>539</v>
      </c>
      <c r="C131" t="s">
        <v>25</v>
      </c>
      <c r="D131" s="8" t="s">
        <v>33</v>
      </c>
      <c r="E131" t="s">
        <v>540</v>
      </c>
      <c r="F131" s="8" t="s">
        <v>280</v>
      </c>
      <c r="G131" s="15" t="s">
        <v>27</v>
      </c>
      <c r="H131" s="10"/>
      <c r="I131" s="25" t="s">
        <v>23</v>
      </c>
      <c r="J131" s="7" t="s">
        <v>541</v>
      </c>
      <c r="K131" s="10">
        <v>2762365</v>
      </c>
    </row>
    <row r="132" spans="1:11">
      <c r="A132" t="s">
        <v>542</v>
      </c>
      <c r="B132">
        <v>14</v>
      </c>
      <c r="C132" t="s">
        <v>13</v>
      </c>
      <c r="E132">
        <v>610154</v>
      </c>
      <c r="F132" t="s">
        <v>90</v>
      </c>
      <c r="H132" s="10" t="s">
        <v>473</v>
      </c>
      <c r="I132" s="10">
        <v>300</v>
      </c>
      <c r="J132" s="9"/>
      <c r="K132" s="10">
        <v>1158971</v>
      </c>
    </row>
    <row r="133" spans="1:11">
      <c r="A133" t="s">
        <v>543</v>
      </c>
      <c r="B133" t="s">
        <v>544</v>
      </c>
      <c r="C133" t="s">
        <v>13</v>
      </c>
      <c r="D133" t="s">
        <v>545</v>
      </c>
      <c r="E133" t="s">
        <v>546</v>
      </c>
      <c r="F133" s="8" t="s">
        <v>74</v>
      </c>
      <c r="H133" s="10" t="s">
        <v>10</v>
      </c>
      <c r="I133" s="10" t="s">
        <v>10</v>
      </c>
      <c r="J133" s="9"/>
      <c r="K133" s="10">
        <v>2276927</v>
      </c>
    </row>
    <row r="134" spans="1:11">
      <c r="A134" t="s">
        <v>547</v>
      </c>
      <c r="C134" t="s">
        <v>73</v>
      </c>
      <c r="E134" s="27" t="s">
        <v>548</v>
      </c>
      <c r="F134" s="8" t="s">
        <v>74</v>
      </c>
      <c r="G134" s="15" t="s">
        <v>549</v>
      </c>
      <c r="H134" s="10" t="s">
        <v>550</v>
      </c>
      <c r="I134" s="10"/>
      <c r="J134" s="7" t="s">
        <v>551</v>
      </c>
      <c r="K134" s="10">
        <v>355613</v>
      </c>
    </row>
    <row r="135" spans="1:11">
      <c r="A135" t="s">
        <v>552</v>
      </c>
      <c r="C135" t="s">
        <v>73</v>
      </c>
      <c r="D135" t="s">
        <v>553</v>
      </c>
      <c r="E135" t="s">
        <v>554</v>
      </c>
      <c r="F135" s="8" t="s">
        <v>74</v>
      </c>
      <c r="H135" s="10" t="s">
        <v>78</v>
      </c>
      <c r="I135" s="10"/>
      <c r="J135" s="7" t="s">
        <v>555</v>
      </c>
      <c r="K135" s="10">
        <v>355342</v>
      </c>
    </row>
    <row r="136" spans="1:11">
      <c r="A136" t="s">
        <v>556</v>
      </c>
      <c r="B136" t="s">
        <v>557</v>
      </c>
      <c r="C136" t="s">
        <v>112</v>
      </c>
      <c r="D136" t="s">
        <v>558</v>
      </c>
      <c r="E136" s="27" t="s">
        <v>559</v>
      </c>
      <c r="F136" s="8" t="s">
        <v>74</v>
      </c>
      <c r="G136" s="15" t="s">
        <v>27</v>
      </c>
      <c r="H136" s="10" t="s">
        <v>316</v>
      </c>
      <c r="I136" s="10"/>
      <c r="J136" s="7" t="s">
        <v>560</v>
      </c>
      <c r="K136" s="10">
        <v>2292654</v>
      </c>
    </row>
    <row r="137" spans="1:11">
      <c r="A137" t="s">
        <v>561</v>
      </c>
      <c r="B137" s="47"/>
      <c r="C137" t="s">
        <v>11</v>
      </c>
      <c r="D137" s="17" t="s">
        <v>562</v>
      </c>
      <c r="E137" s="27" t="s">
        <v>563</v>
      </c>
      <c r="F137" s="8" t="s">
        <v>83</v>
      </c>
      <c r="G137" s="15" t="s">
        <v>396</v>
      </c>
      <c r="H137" s="10" t="s">
        <v>242</v>
      </c>
      <c r="I137" s="10"/>
      <c r="J137" s="7" t="s">
        <v>564</v>
      </c>
      <c r="K137" s="10" t="s">
        <v>24</v>
      </c>
    </row>
    <row r="138" spans="1:11">
      <c r="A138" t="s">
        <v>565</v>
      </c>
      <c r="B138" t="s">
        <v>566</v>
      </c>
      <c r="C138" t="s">
        <v>13</v>
      </c>
      <c r="E138" t="s">
        <v>567</v>
      </c>
      <c r="F138" s="8" t="s">
        <v>30</v>
      </c>
      <c r="H138" s="10" t="s">
        <v>68</v>
      </c>
      <c r="I138" s="10" t="s">
        <v>568</v>
      </c>
      <c r="J138" s="9"/>
      <c r="K138" s="10">
        <v>62154</v>
      </c>
    </row>
    <row r="139" spans="1:11">
      <c r="A139" t="s">
        <v>569</v>
      </c>
      <c r="B139" t="s">
        <v>570</v>
      </c>
      <c r="C139" t="s">
        <v>25</v>
      </c>
      <c r="E139" t="s">
        <v>571</v>
      </c>
      <c r="F139" s="8" t="s">
        <v>30</v>
      </c>
      <c r="H139" s="10" t="s">
        <v>53</v>
      </c>
      <c r="I139" s="10" t="s">
        <v>10</v>
      </c>
      <c r="J139" s="9"/>
      <c r="K139" s="10">
        <v>64498</v>
      </c>
    </row>
    <row r="140" spans="1:11">
      <c r="A140" t="s">
        <v>572</v>
      </c>
      <c r="B140" t="s">
        <v>573</v>
      </c>
      <c r="C140" t="s">
        <v>13</v>
      </c>
      <c r="E140" t="s">
        <v>574</v>
      </c>
      <c r="F140" s="28" t="s">
        <v>62</v>
      </c>
      <c r="H140" s="10" t="s">
        <v>105</v>
      </c>
      <c r="I140" s="10" t="s">
        <v>10</v>
      </c>
      <c r="J140" s="9"/>
      <c r="K140" s="10">
        <v>443674</v>
      </c>
    </row>
    <row r="141" spans="1:11">
      <c r="A141" t="s">
        <v>575</v>
      </c>
      <c r="B141" t="s">
        <v>576</v>
      </c>
      <c r="C141" t="s">
        <v>13</v>
      </c>
      <c r="E141" t="s">
        <v>577</v>
      </c>
      <c r="F141" s="28" t="s">
        <v>18</v>
      </c>
      <c r="H141" s="10" t="s">
        <v>10</v>
      </c>
      <c r="I141" s="10" t="s">
        <v>10</v>
      </c>
      <c r="J141" s="9"/>
      <c r="K141" s="10" t="s">
        <v>24</v>
      </c>
    </row>
    <row r="142" spans="1:11" ht="15">
      <c r="A142" t="s">
        <v>575</v>
      </c>
      <c r="B142" t="s">
        <v>578</v>
      </c>
      <c r="C142" t="s">
        <v>46</v>
      </c>
      <c r="D142" t="s">
        <v>305</v>
      </c>
      <c r="E142" t="s">
        <v>579</v>
      </c>
      <c r="F142" s="28" t="s">
        <v>62</v>
      </c>
      <c r="H142" s="10" t="s">
        <v>580</v>
      </c>
      <c r="I142" s="10" t="s">
        <v>10</v>
      </c>
      <c r="J142" s="9"/>
      <c r="K142" s="10">
        <v>1139824</v>
      </c>
    </row>
    <row r="143" spans="1:11">
      <c r="A143" t="s">
        <v>575</v>
      </c>
      <c r="B143" t="s">
        <v>581</v>
      </c>
      <c r="C143" t="s">
        <v>112</v>
      </c>
      <c r="E143" s="27" t="s">
        <v>582</v>
      </c>
      <c r="F143" s="28" t="s">
        <v>14</v>
      </c>
      <c r="G143" s="15" t="s">
        <v>52</v>
      </c>
      <c r="H143" s="10" t="s">
        <v>68</v>
      </c>
      <c r="I143" s="10"/>
      <c r="J143" s="9"/>
      <c r="K143" s="10">
        <v>784188</v>
      </c>
    </row>
    <row r="144" spans="1:11">
      <c r="A144" t="s">
        <v>583</v>
      </c>
      <c r="B144" s="32" t="s">
        <v>584</v>
      </c>
      <c r="C144" t="s">
        <v>25</v>
      </c>
      <c r="D144" t="s">
        <v>585</v>
      </c>
      <c r="E144" t="s">
        <v>586</v>
      </c>
      <c r="F144" s="28" t="s">
        <v>14</v>
      </c>
      <c r="G144" s="15" t="s">
        <v>52</v>
      </c>
      <c r="H144" s="10" t="s">
        <v>68</v>
      </c>
      <c r="I144" s="10" t="s">
        <v>10</v>
      </c>
      <c r="J144" s="9"/>
      <c r="K144" s="10">
        <v>784190</v>
      </c>
    </row>
    <row r="145" spans="1:11">
      <c r="A145" t="s">
        <v>583</v>
      </c>
      <c r="C145" t="s">
        <v>11</v>
      </c>
      <c r="D145" t="s">
        <v>587</v>
      </c>
      <c r="E145" t="s">
        <v>588</v>
      </c>
      <c r="F145" s="28" t="s">
        <v>26</v>
      </c>
      <c r="H145" s="10" t="s">
        <v>364</v>
      </c>
      <c r="I145" s="10" t="s">
        <v>10</v>
      </c>
      <c r="J145" s="9"/>
      <c r="K145" s="10">
        <v>2680923</v>
      </c>
    </row>
    <row r="146" spans="1:11">
      <c r="A146" t="s">
        <v>590</v>
      </c>
      <c r="B146" t="s">
        <v>591</v>
      </c>
      <c r="C146" t="s">
        <v>25</v>
      </c>
      <c r="E146" t="s">
        <v>592</v>
      </c>
      <c r="F146" s="28" t="s">
        <v>30</v>
      </c>
      <c r="H146" s="10" t="s">
        <v>53</v>
      </c>
      <c r="I146" s="10" t="s">
        <v>10</v>
      </c>
      <c r="J146" s="9"/>
      <c r="K146" s="10">
        <v>629848</v>
      </c>
    </row>
    <row r="147" spans="1:11">
      <c r="A147" t="s">
        <v>590</v>
      </c>
      <c r="B147" t="s">
        <v>593</v>
      </c>
      <c r="C147" t="s">
        <v>46</v>
      </c>
      <c r="E147" s="27" t="s">
        <v>594</v>
      </c>
      <c r="F147" s="28" t="s">
        <v>18</v>
      </c>
      <c r="H147" s="10" t="s">
        <v>595</v>
      </c>
      <c r="I147" s="10"/>
      <c r="J147" s="9"/>
      <c r="K147" s="10"/>
    </row>
    <row r="148" spans="1:11">
      <c r="A148" t="s">
        <v>596</v>
      </c>
      <c r="B148" t="s">
        <v>597</v>
      </c>
      <c r="C148" t="s">
        <v>41</v>
      </c>
      <c r="E148" s="27" t="s">
        <v>598</v>
      </c>
      <c r="F148" s="28" t="s">
        <v>14</v>
      </c>
      <c r="G148" s="15" t="s">
        <v>52</v>
      </c>
      <c r="H148" s="10" t="s">
        <v>78</v>
      </c>
      <c r="I148" s="10"/>
      <c r="J148" s="9"/>
      <c r="K148" s="10">
        <v>784170</v>
      </c>
    </row>
    <row r="149" spans="1:11">
      <c r="A149" t="s">
        <v>599</v>
      </c>
      <c r="B149" t="s">
        <v>601</v>
      </c>
      <c r="C149" t="s">
        <v>112</v>
      </c>
      <c r="D149" t="s">
        <v>602</v>
      </c>
      <c r="E149" s="27" t="s">
        <v>603</v>
      </c>
      <c r="F149" s="28" t="s">
        <v>14</v>
      </c>
      <c r="G149" s="15" t="s">
        <v>52</v>
      </c>
      <c r="H149" s="10" t="s">
        <v>68</v>
      </c>
      <c r="I149" s="10"/>
      <c r="J149" s="9"/>
      <c r="K149" s="10"/>
    </row>
    <row r="150" spans="1:11">
      <c r="A150" t="s">
        <v>604</v>
      </c>
      <c r="B150" t="s">
        <v>605</v>
      </c>
      <c r="C150" t="s">
        <v>13</v>
      </c>
      <c r="E150" t="s">
        <v>606</v>
      </c>
      <c r="F150" s="28" t="s">
        <v>18</v>
      </c>
      <c r="H150" s="10" t="s">
        <v>607</v>
      </c>
      <c r="I150" s="10" t="s">
        <v>10</v>
      </c>
      <c r="J150" s="9"/>
      <c r="K150" s="10">
        <v>2133299</v>
      </c>
    </row>
    <row r="151" spans="1:11">
      <c r="A151" t="s">
        <v>604</v>
      </c>
      <c r="B151" t="s">
        <v>608</v>
      </c>
      <c r="C151" t="s">
        <v>46</v>
      </c>
      <c r="D151" t="s">
        <v>33</v>
      </c>
      <c r="E151" t="s">
        <v>609</v>
      </c>
      <c r="F151" s="8" t="s">
        <v>62</v>
      </c>
      <c r="H151" s="10" t="s">
        <v>249</v>
      </c>
      <c r="I151" s="10">
        <v>500</v>
      </c>
      <c r="J151" s="9"/>
      <c r="K151" s="10" t="s">
        <v>24</v>
      </c>
    </row>
    <row r="152" spans="1:11">
      <c r="A152" t="s">
        <v>610</v>
      </c>
      <c r="B152" t="s">
        <v>611</v>
      </c>
      <c r="C152" t="s">
        <v>25</v>
      </c>
      <c r="E152" t="s">
        <v>612</v>
      </c>
      <c r="F152" s="28" t="s">
        <v>471</v>
      </c>
      <c r="H152" s="10" t="s">
        <v>10</v>
      </c>
      <c r="I152" s="10" t="s">
        <v>10</v>
      </c>
      <c r="J152" s="9"/>
      <c r="K152" s="10">
        <v>2133718</v>
      </c>
    </row>
    <row r="153" spans="1:11">
      <c r="A153" t="s">
        <v>613</v>
      </c>
      <c r="B153" t="s">
        <v>614</v>
      </c>
      <c r="C153" s="8" t="s">
        <v>25</v>
      </c>
      <c r="E153" s="27" t="s">
        <v>615</v>
      </c>
      <c r="F153" s="28" t="s">
        <v>14</v>
      </c>
      <c r="G153" s="15" t="s">
        <v>52</v>
      </c>
      <c r="H153" s="10" t="s">
        <v>68</v>
      </c>
      <c r="I153" s="10" t="s">
        <v>10</v>
      </c>
      <c r="J153" s="9"/>
      <c r="K153" s="10">
        <v>627851</v>
      </c>
    </row>
    <row r="154" spans="1:11">
      <c r="A154" t="s">
        <v>613</v>
      </c>
      <c r="B154" t="s">
        <v>616</v>
      </c>
      <c r="C154" t="s">
        <v>129</v>
      </c>
      <c r="D154" t="s">
        <v>617</v>
      </c>
      <c r="E154" t="s">
        <v>618</v>
      </c>
      <c r="F154" s="28" t="s">
        <v>14</v>
      </c>
      <c r="G154" s="15" t="s">
        <v>52</v>
      </c>
      <c r="H154" s="10" t="s">
        <v>68</v>
      </c>
      <c r="I154" s="10" t="s">
        <v>10</v>
      </c>
      <c r="J154" s="9"/>
      <c r="K154" s="10">
        <v>2234419</v>
      </c>
    </row>
    <row r="155" spans="1:11">
      <c r="A155" t="s">
        <v>613</v>
      </c>
      <c r="B155" t="s">
        <v>613</v>
      </c>
      <c r="C155" t="s">
        <v>11</v>
      </c>
      <c r="D155" t="s">
        <v>619</v>
      </c>
      <c r="E155" t="s">
        <v>620</v>
      </c>
      <c r="F155" s="28" t="s">
        <v>26</v>
      </c>
      <c r="H155" s="10" t="s">
        <v>68</v>
      </c>
      <c r="I155" s="10" t="s">
        <v>10</v>
      </c>
      <c r="J155" s="9"/>
      <c r="K155" s="10">
        <v>1079179</v>
      </c>
    </row>
    <row r="156" spans="1:11">
      <c r="A156" t="s">
        <v>621</v>
      </c>
      <c r="B156" t="s">
        <v>622</v>
      </c>
      <c r="C156" t="s">
        <v>13</v>
      </c>
      <c r="D156" t="s">
        <v>623</v>
      </c>
      <c r="E156" s="23"/>
      <c r="F156" s="28"/>
      <c r="H156" s="10" t="s">
        <v>10</v>
      </c>
      <c r="I156" s="10" t="s">
        <v>10</v>
      </c>
      <c r="J156" s="9"/>
      <c r="K156" s="10" t="s">
        <v>24</v>
      </c>
    </row>
    <row r="157" spans="1:11">
      <c r="A157" t="s">
        <v>624</v>
      </c>
      <c r="B157" t="s">
        <v>625</v>
      </c>
      <c r="C157" t="s">
        <v>13</v>
      </c>
      <c r="E157" s="58" t="s">
        <v>626</v>
      </c>
      <c r="F157" s="8" t="s">
        <v>18</v>
      </c>
      <c r="H157" s="10" t="s">
        <v>627</v>
      </c>
      <c r="I157" s="10">
        <v>200</v>
      </c>
      <c r="J157" s="9"/>
      <c r="K157" s="10">
        <v>2335684</v>
      </c>
    </row>
    <row r="158" spans="1:11">
      <c r="A158" t="s">
        <v>628</v>
      </c>
      <c r="B158" t="s">
        <v>629</v>
      </c>
      <c r="C158" t="s">
        <v>129</v>
      </c>
      <c r="E158" t="s">
        <v>630</v>
      </c>
      <c r="F158" t="s">
        <v>14</v>
      </c>
      <c r="G158" s="15" t="s">
        <v>52</v>
      </c>
      <c r="H158" s="10" t="s">
        <v>68</v>
      </c>
      <c r="I158" s="10" t="s">
        <v>10</v>
      </c>
      <c r="J158" s="9"/>
      <c r="K158" s="10">
        <v>639800</v>
      </c>
    </row>
    <row r="159" spans="1:11">
      <c r="A159" t="s">
        <v>631</v>
      </c>
      <c r="B159" t="s">
        <v>632</v>
      </c>
      <c r="C159" t="s">
        <v>13</v>
      </c>
      <c r="E159" s="23"/>
      <c r="F159" s="42" t="s">
        <v>90</v>
      </c>
      <c r="H159" s="10" t="s">
        <v>473</v>
      </c>
      <c r="I159" s="10" t="s">
        <v>10</v>
      </c>
      <c r="J159" s="9"/>
      <c r="K159" s="10" t="s">
        <v>24</v>
      </c>
    </row>
    <row r="160" spans="1:11">
      <c r="A160" t="s">
        <v>633</v>
      </c>
      <c r="B160" t="s">
        <v>634</v>
      </c>
      <c r="C160" t="s">
        <v>11</v>
      </c>
      <c r="E160" s="59" t="s">
        <v>635</v>
      </c>
      <c r="F160" t="s">
        <v>37</v>
      </c>
      <c r="H160" s="10" t="s">
        <v>38</v>
      </c>
      <c r="I160" s="10" t="s">
        <v>10</v>
      </c>
      <c r="J160" s="9"/>
      <c r="K160" s="10">
        <v>1903955</v>
      </c>
    </row>
    <row r="161" spans="1:11">
      <c r="A161" t="s">
        <v>633</v>
      </c>
      <c r="B161" t="s">
        <v>636</v>
      </c>
      <c r="E161" s="59" t="s">
        <v>637</v>
      </c>
      <c r="F161" t="s">
        <v>37</v>
      </c>
      <c r="H161" s="10" t="s">
        <v>38</v>
      </c>
      <c r="I161" s="10" t="s">
        <v>10</v>
      </c>
      <c r="J161" s="9"/>
      <c r="K161" s="10">
        <v>1903953</v>
      </c>
    </row>
    <row r="162" spans="1:11">
      <c r="A162" t="s">
        <v>633</v>
      </c>
      <c r="B162" t="s">
        <v>638</v>
      </c>
      <c r="E162" t="s">
        <v>639</v>
      </c>
      <c r="F162" s="8" t="s">
        <v>14</v>
      </c>
      <c r="G162" s="15" t="s">
        <v>52</v>
      </c>
      <c r="H162" s="10" t="s">
        <v>68</v>
      </c>
      <c r="I162" s="10" t="s">
        <v>10</v>
      </c>
      <c r="J162" s="9"/>
      <c r="K162" s="10">
        <v>631420</v>
      </c>
    </row>
    <row r="163" spans="1:11">
      <c r="A163" t="s">
        <v>640</v>
      </c>
      <c r="C163" t="s">
        <v>11</v>
      </c>
      <c r="D163" s="17" t="s">
        <v>641</v>
      </c>
      <c r="E163" s="23" t="s">
        <v>642</v>
      </c>
      <c r="F163" s="8" t="s">
        <v>83</v>
      </c>
      <c r="G163" s="15" t="s">
        <v>27</v>
      </c>
      <c r="H163" s="10" t="s">
        <v>68</v>
      </c>
      <c r="I163" s="10"/>
      <c r="J163" s="7" t="s">
        <v>643</v>
      </c>
      <c r="K163" s="10">
        <v>11062930</v>
      </c>
    </row>
    <row r="164" spans="1:11">
      <c r="A164" t="s">
        <v>645</v>
      </c>
      <c r="B164" t="s">
        <v>646</v>
      </c>
      <c r="C164" t="s">
        <v>13</v>
      </c>
      <c r="E164" s="23" t="s">
        <v>647</v>
      </c>
      <c r="F164" s="33" t="s">
        <v>18</v>
      </c>
      <c r="H164" s="10" t="s">
        <v>648</v>
      </c>
      <c r="I164" s="10" t="s">
        <v>10</v>
      </c>
      <c r="J164" s="9"/>
      <c r="K164" s="10">
        <v>2335685</v>
      </c>
    </row>
    <row r="165" spans="1:11">
      <c r="A165" t="s">
        <v>649</v>
      </c>
      <c r="B165" t="s">
        <v>650</v>
      </c>
      <c r="C165" t="s">
        <v>46</v>
      </c>
      <c r="E165" t="s">
        <v>651</v>
      </c>
      <c r="F165" s="8" t="s">
        <v>37</v>
      </c>
      <c r="H165" s="10" t="s">
        <v>38</v>
      </c>
      <c r="I165" s="25" t="s">
        <v>589</v>
      </c>
      <c r="J165" s="9"/>
      <c r="K165" s="10">
        <v>2315112</v>
      </c>
    </row>
    <row r="166" spans="1:11">
      <c r="A166" t="s">
        <v>652</v>
      </c>
      <c r="B166" t="s">
        <v>653</v>
      </c>
      <c r="C166" t="s">
        <v>13</v>
      </c>
      <c r="D166" s="8" t="s">
        <v>654</v>
      </c>
      <c r="E166" t="s">
        <v>655</v>
      </c>
      <c r="F166" s="33" t="s">
        <v>18</v>
      </c>
      <c r="H166" s="10" t="s">
        <v>212</v>
      </c>
      <c r="I166" s="10" t="s">
        <v>48</v>
      </c>
      <c r="J166" s="9"/>
      <c r="K166" s="10">
        <v>1122655</v>
      </c>
    </row>
    <row r="167" spans="1:11">
      <c r="A167" t="s">
        <v>652</v>
      </c>
      <c r="C167" t="s">
        <v>11</v>
      </c>
      <c r="D167" s="17" t="s">
        <v>656</v>
      </c>
      <c r="E167" s="23" t="s">
        <v>657</v>
      </c>
      <c r="F167" s="28" t="s">
        <v>26</v>
      </c>
      <c r="H167" s="10" t="s">
        <v>658</v>
      </c>
      <c r="I167" s="10"/>
      <c r="J167" s="9"/>
      <c r="K167" s="10">
        <v>1078753</v>
      </c>
    </row>
    <row r="168" spans="1:11" ht="14">
      <c r="A168" t="s">
        <v>659</v>
      </c>
      <c r="B168" s="18" t="s">
        <v>661</v>
      </c>
      <c r="C168" t="s">
        <v>112</v>
      </c>
      <c r="E168" s="23" t="s">
        <v>662</v>
      </c>
      <c r="F168" s="33" t="s">
        <v>663</v>
      </c>
      <c r="H168" s="10" t="s">
        <v>78</v>
      </c>
      <c r="I168" s="10"/>
      <c r="J168" s="9"/>
      <c r="K168" s="10">
        <v>1615550</v>
      </c>
    </row>
    <row r="169" spans="1:11">
      <c r="A169" t="s">
        <v>665</v>
      </c>
      <c r="B169" t="s">
        <v>666</v>
      </c>
      <c r="C169" t="s">
        <v>13</v>
      </c>
      <c r="D169" t="s">
        <v>667</v>
      </c>
      <c r="E169" t="s">
        <v>668</v>
      </c>
      <c r="F169" s="8" t="s">
        <v>14</v>
      </c>
      <c r="G169" s="15" t="s">
        <v>52</v>
      </c>
      <c r="H169" s="10" t="s">
        <v>68</v>
      </c>
      <c r="I169" s="10"/>
      <c r="J169" s="7" t="s">
        <v>669</v>
      </c>
      <c r="K169" s="10" t="s">
        <v>24</v>
      </c>
    </row>
    <row r="170" spans="1:11">
      <c r="A170" t="s">
        <v>670</v>
      </c>
      <c r="B170" t="s">
        <v>671</v>
      </c>
      <c r="C170" t="s">
        <v>13</v>
      </c>
      <c r="E170" t="s">
        <v>672</v>
      </c>
      <c r="F170" s="8" t="s">
        <v>62</v>
      </c>
      <c r="H170" s="10" t="s">
        <v>316</v>
      </c>
      <c r="I170" s="10" t="s">
        <v>10</v>
      </c>
      <c r="J170" s="9"/>
      <c r="K170" s="10">
        <v>445284</v>
      </c>
    </row>
    <row r="171" spans="1:11">
      <c r="A171" t="s">
        <v>670</v>
      </c>
      <c r="B171" t="s">
        <v>673</v>
      </c>
      <c r="C171" t="s">
        <v>25</v>
      </c>
      <c r="E171" s="23" t="s">
        <v>674</v>
      </c>
      <c r="F171" s="8" t="s">
        <v>14</v>
      </c>
      <c r="H171" s="10"/>
      <c r="I171" s="10"/>
      <c r="J171" s="9"/>
      <c r="K171" s="10"/>
    </row>
    <row r="172" spans="1:11">
      <c r="A172" t="s">
        <v>675</v>
      </c>
      <c r="C172" t="s">
        <v>11</v>
      </c>
      <c r="E172" t="s">
        <v>676</v>
      </c>
      <c r="F172" s="28" t="s">
        <v>26</v>
      </c>
      <c r="H172" s="10" t="s">
        <v>78</v>
      </c>
      <c r="I172" s="10" t="e">
        <v>#N/A</v>
      </c>
      <c r="J172" s="9"/>
      <c r="K172" s="10">
        <v>1078913</v>
      </c>
    </row>
    <row r="173" spans="1:11">
      <c r="A173" t="s">
        <v>677</v>
      </c>
      <c r="C173" t="s">
        <v>73</v>
      </c>
      <c r="E173" s="58" t="s">
        <v>678</v>
      </c>
      <c r="F173" s="28" t="s">
        <v>74</v>
      </c>
      <c r="G173" s="15" t="s">
        <v>148</v>
      </c>
      <c r="H173" s="10" t="s">
        <v>78</v>
      </c>
      <c r="I173" s="10"/>
      <c r="J173" s="7" t="s">
        <v>679</v>
      </c>
      <c r="K173" s="10">
        <v>2108571</v>
      </c>
    </row>
    <row r="174" spans="1:11">
      <c r="A174" t="s">
        <v>680</v>
      </c>
      <c r="B174" t="s">
        <v>681</v>
      </c>
      <c r="C174" t="s">
        <v>21</v>
      </c>
      <c r="D174" t="s">
        <v>682</v>
      </c>
      <c r="E174" t="s">
        <v>683</v>
      </c>
      <c r="F174" t="s">
        <v>26</v>
      </c>
      <c r="H174" s="10" t="s">
        <v>316</v>
      </c>
      <c r="I174" s="10" t="s">
        <v>10</v>
      </c>
      <c r="J174" s="9"/>
      <c r="K174" s="10">
        <v>828964</v>
      </c>
    </row>
    <row r="175" spans="1:11">
      <c r="A175" t="s">
        <v>684</v>
      </c>
      <c r="B175" t="s">
        <v>685</v>
      </c>
      <c r="C175" t="s">
        <v>46</v>
      </c>
      <c r="E175" s="59" t="s">
        <v>686</v>
      </c>
      <c r="F175" t="s">
        <v>37</v>
      </c>
      <c r="H175" s="10" t="s">
        <v>105</v>
      </c>
      <c r="I175" s="25" t="s">
        <v>23</v>
      </c>
      <c r="J175" s="9"/>
      <c r="K175" s="10">
        <v>2118009</v>
      </c>
    </row>
    <row r="176" spans="1:11">
      <c r="A176" t="s">
        <v>684</v>
      </c>
      <c r="B176" t="s">
        <v>687</v>
      </c>
      <c r="C176" t="s">
        <v>13</v>
      </c>
      <c r="E176" s="59" t="s">
        <v>688</v>
      </c>
      <c r="F176" t="s">
        <v>128</v>
      </c>
      <c r="H176" s="10" t="s">
        <v>316</v>
      </c>
      <c r="I176" s="10" t="s">
        <v>10</v>
      </c>
      <c r="J176" s="7" t="s">
        <v>688</v>
      </c>
      <c r="K176" s="10">
        <v>309864</v>
      </c>
    </row>
    <row r="177" spans="1:11">
      <c r="A177" t="s">
        <v>689</v>
      </c>
      <c r="B177" t="s">
        <v>690</v>
      </c>
      <c r="C177" t="s">
        <v>13</v>
      </c>
      <c r="E177" s="58"/>
      <c r="F177" s="28" t="s">
        <v>18</v>
      </c>
      <c r="H177" s="10"/>
      <c r="I177" s="10"/>
      <c r="J177" s="9"/>
      <c r="K177" s="10">
        <v>2116259</v>
      </c>
    </row>
    <row r="178" spans="1:11">
      <c r="A178" t="s">
        <v>691</v>
      </c>
      <c r="B178" t="s">
        <v>692</v>
      </c>
      <c r="C178" t="s">
        <v>25</v>
      </c>
      <c r="D178" t="s">
        <v>693</v>
      </c>
      <c r="E178" s="58" t="s">
        <v>694</v>
      </c>
      <c r="F178" s="28" t="s">
        <v>14</v>
      </c>
      <c r="G178" s="15" t="s">
        <v>52</v>
      </c>
      <c r="H178" s="15" t="s">
        <v>68</v>
      </c>
      <c r="I178" s="10"/>
      <c r="J178" s="9"/>
      <c r="K178" s="10">
        <v>10612737</v>
      </c>
    </row>
    <row r="179" spans="1:11">
      <c r="A179" t="s">
        <v>695</v>
      </c>
      <c r="B179" t="s">
        <v>696</v>
      </c>
      <c r="C179" t="s">
        <v>25</v>
      </c>
      <c r="E179" t="s">
        <v>697</v>
      </c>
      <c r="F179" s="8" t="s">
        <v>14</v>
      </c>
      <c r="G179" s="15" t="s">
        <v>52</v>
      </c>
      <c r="H179" s="10" t="s">
        <v>53</v>
      </c>
      <c r="I179" s="10" t="s">
        <v>698</v>
      </c>
      <c r="J179" s="9"/>
      <c r="K179" s="10">
        <v>2114695</v>
      </c>
    </row>
    <row r="180" spans="1:11">
      <c r="A180" t="s">
        <v>699</v>
      </c>
      <c r="C180" t="s">
        <v>11</v>
      </c>
      <c r="D180" s="17" t="s">
        <v>700</v>
      </c>
      <c r="E180" s="27" t="s">
        <v>701</v>
      </c>
      <c r="F180" s="8" t="s">
        <v>83</v>
      </c>
      <c r="G180" s="15" t="s">
        <v>27</v>
      </c>
      <c r="H180" s="10" t="s">
        <v>78</v>
      </c>
      <c r="I180" s="10"/>
      <c r="J180" s="9">
        <v>1468</v>
      </c>
      <c r="K180" s="10" t="s">
        <v>24</v>
      </c>
    </row>
    <row r="181" spans="1:11">
      <c r="A181" t="s">
        <v>702</v>
      </c>
      <c r="B181" t="s">
        <v>703</v>
      </c>
      <c r="C181" t="s">
        <v>13</v>
      </c>
      <c r="E181" s="27"/>
      <c r="F181" s="8" t="s">
        <v>704</v>
      </c>
      <c r="H181" s="10"/>
      <c r="I181" s="10"/>
      <c r="J181" s="9"/>
      <c r="K181" s="38" t="s">
        <v>24</v>
      </c>
    </row>
    <row r="182" spans="1:11">
      <c r="A182" t="s">
        <v>705</v>
      </c>
      <c r="B182" t="s">
        <v>706</v>
      </c>
      <c r="C182" t="s">
        <v>46</v>
      </c>
      <c r="D182" t="s">
        <v>707</v>
      </c>
      <c r="E182" t="s">
        <v>708</v>
      </c>
      <c r="F182" s="8" t="s">
        <v>30</v>
      </c>
      <c r="H182" s="10" t="s">
        <v>53</v>
      </c>
      <c r="I182" s="10" t="s">
        <v>391</v>
      </c>
      <c r="J182" s="9"/>
      <c r="K182" s="10">
        <v>149907</v>
      </c>
    </row>
    <row r="183" spans="1:11">
      <c r="A183" t="s">
        <v>705</v>
      </c>
      <c r="B183" t="s">
        <v>709</v>
      </c>
      <c r="C183" t="s">
        <v>13</v>
      </c>
      <c r="D183" t="s">
        <v>710</v>
      </c>
      <c r="E183" t="s">
        <v>711</v>
      </c>
      <c r="F183" s="8" t="s">
        <v>30</v>
      </c>
      <c r="H183" s="10" t="s">
        <v>68</v>
      </c>
      <c r="I183" s="10" t="s">
        <v>712</v>
      </c>
      <c r="J183" s="9"/>
      <c r="K183" s="10">
        <v>61446</v>
      </c>
    </row>
    <row r="184" spans="1:11">
      <c r="A184" t="s">
        <v>713</v>
      </c>
      <c r="B184" t="s">
        <v>714</v>
      </c>
      <c r="C184" t="s">
        <v>13</v>
      </c>
      <c r="D184" t="s">
        <v>33</v>
      </c>
      <c r="E184" s="58" t="s">
        <v>715</v>
      </c>
      <c r="F184" s="8" t="s">
        <v>87</v>
      </c>
      <c r="H184" s="10" t="s">
        <v>10</v>
      </c>
      <c r="I184" s="25" t="s">
        <v>48</v>
      </c>
      <c r="J184" s="9">
        <v>149611</v>
      </c>
      <c r="K184" s="10" t="s">
        <v>10</v>
      </c>
    </row>
    <row r="185" spans="1:11">
      <c r="A185" t="s">
        <v>713</v>
      </c>
      <c r="B185" t="s">
        <v>716</v>
      </c>
      <c r="C185" t="s">
        <v>717</v>
      </c>
      <c r="D185" s="17"/>
      <c r="E185" s="27" t="s">
        <v>718</v>
      </c>
      <c r="F185" s="28" t="s">
        <v>14</v>
      </c>
      <c r="G185" s="15" t="s">
        <v>148</v>
      </c>
      <c r="H185" s="10"/>
      <c r="I185" s="25" t="s">
        <v>48</v>
      </c>
      <c r="J185" s="9"/>
      <c r="K185" s="10">
        <v>629637</v>
      </c>
    </row>
    <row r="186" spans="1:11">
      <c r="A186" t="s">
        <v>719</v>
      </c>
      <c r="B186" t="s">
        <v>11</v>
      </c>
      <c r="C186" t="s">
        <v>11</v>
      </c>
      <c r="D186" t="s">
        <v>720</v>
      </c>
      <c r="E186" t="s">
        <v>721</v>
      </c>
      <c r="F186" s="8" t="s">
        <v>83</v>
      </c>
      <c r="H186" s="10" t="s">
        <v>38</v>
      </c>
      <c r="I186" s="10" t="s">
        <v>10</v>
      </c>
      <c r="J186" s="7" t="s">
        <v>721</v>
      </c>
      <c r="K186" s="10">
        <v>10001045</v>
      </c>
    </row>
    <row r="187" spans="1:11">
      <c r="A187" t="s">
        <v>719</v>
      </c>
      <c r="B187" t="s">
        <v>722</v>
      </c>
      <c r="C187" t="s">
        <v>13</v>
      </c>
      <c r="D187" t="s">
        <v>723</v>
      </c>
      <c r="E187" t="s">
        <v>724</v>
      </c>
      <c r="F187" s="8" t="s">
        <v>87</v>
      </c>
      <c r="H187" s="10" t="s">
        <v>105</v>
      </c>
      <c r="I187" s="10" t="s">
        <v>10</v>
      </c>
      <c r="J187" s="7" t="s">
        <v>725</v>
      </c>
      <c r="K187" s="10" t="s">
        <v>726</v>
      </c>
    </row>
    <row r="188" spans="1:11">
      <c r="A188" t="s">
        <v>727</v>
      </c>
      <c r="B188" t="s">
        <v>728</v>
      </c>
      <c r="C188" t="s">
        <v>13</v>
      </c>
      <c r="D188" t="s">
        <v>729</v>
      </c>
      <c r="E188" t="s">
        <v>730</v>
      </c>
      <c r="F188" s="8" t="s">
        <v>83</v>
      </c>
      <c r="G188" s="34"/>
      <c r="H188" s="10" t="s">
        <v>67</v>
      </c>
      <c r="I188" s="10" t="s">
        <v>10</v>
      </c>
      <c r="J188" s="9"/>
      <c r="K188" s="10">
        <v>10000898</v>
      </c>
    </row>
    <row r="189" spans="1:11">
      <c r="A189" t="s">
        <v>731</v>
      </c>
      <c r="B189" s="35" t="s">
        <v>732</v>
      </c>
      <c r="C189" t="s">
        <v>41</v>
      </c>
      <c r="D189" s="17" t="s">
        <v>733</v>
      </c>
      <c r="E189" s="27" t="s">
        <v>734</v>
      </c>
      <c r="F189" s="28" t="s">
        <v>26</v>
      </c>
      <c r="G189" s="15" t="s">
        <v>735</v>
      </c>
      <c r="H189" s="10" t="s">
        <v>736</v>
      </c>
      <c r="I189" s="10"/>
      <c r="J189" s="7" t="s">
        <v>737</v>
      </c>
      <c r="K189" s="10">
        <v>1841955</v>
      </c>
    </row>
    <row r="190" spans="1:11">
      <c r="A190" t="s">
        <v>738</v>
      </c>
      <c r="B190" t="s">
        <v>739</v>
      </c>
      <c r="C190" t="s">
        <v>13</v>
      </c>
      <c r="E190" s="27" t="s">
        <v>740</v>
      </c>
      <c r="F190" s="8" t="s">
        <v>18</v>
      </c>
      <c r="G190" s="15" t="s">
        <v>52</v>
      </c>
      <c r="H190" s="10" t="s">
        <v>741</v>
      </c>
      <c r="I190" s="10"/>
      <c r="J190" s="9">
        <v>20069388</v>
      </c>
      <c r="K190" s="10">
        <v>2335686</v>
      </c>
    </row>
    <row r="191" spans="1:11">
      <c r="A191" t="s">
        <v>742</v>
      </c>
      <c r="B191" t="s">
        <v>743</v>
      </c>
      <c r="C191" t="s">
        <v>13</v>
      </c>
      <c r="D191" s="30" t="s">
        <v>744</v>
      </c>
      <c r="E191" s="27" t="s">
        <v>745</v>
      </c>
      <c r="F191" s="8" t="s">
        <v>663</v>
      </c>
      <c r="G191" s="15" t="s">
        <v>27</v>
      </c>
      <c r="H191" s="10" t="s">
        <v>316</v>
      </c>
      <c r="I191" s="10" t="s">
        <v>10</v>
      </c>
      <c r="J191" s="7" t="s">
        <v>746</v>
      </c>
      <c r="K191" s="10" t="s">
        <v>24</v>
      </c>
    </row>
    <row r="192" spans="1:11">
      <c r="A192" t="s">
        <v>742</v>
      </c>
      <c r="B192" t="s">
        <v>747</v>
      </c>
      <c r="C192" t="s">
        <v>13</v>
      </c>
      <c r="D192" s="30"/>
      <c r="E192" t="s">
        <v>748</v>
      </c>
      <c r="F192" s="8" t="s">
        <v>62</v>
      </c>
      <c r="H192" s="10" t="s">
        <v>316</v>
      </c>
      <c r="I192" s="10" t="s">
        <v>96</v>
      </c>
      <c r="J192" s="9"/>
      <c r="K192" s="10">
        <v>1269092</v>
      </c>
    </row>
    <row r="193" spans="1:11">
      <c r="A193" t="s">
        <v>749</v>
      </c>
      <c r="B193" t="s">
        <v>750</v>
      </c>
      <c r="C193" t="s">
        <v>112</v>
      </c>
      <c r="D193" s="30"/>
      <c r="E193" s="27" t="s">
        <v>751</v>
      </c>
      <c r="F193" s="8" t="s">
        <v>62</v>
      </c>
      <c r="H193" s="10" t="s">
        <v>68</v>
      </c>
      <c r="I193" s="10" t="s">
        <v>391</v>
      </c>
      <c r="J193" s="7"/>
      <c r="K193" s="10">
        <v>444051</v>
      </c>
    </row>
    <row r="194" spans="1:11">
      <c r="A194" t="s">
        <v>749</v>
      </c>
      <c r="B194" t="s">
        <v>750</v>
      </c>
      <c r="C194" t="s">
        <v>112</v>
      </c>
      <c r="D194" s="30"/>
      <c r="E194" t="s">
        <v>752</v>
      </c>
      <c r="F194" s="8" t="s">
        <v>14</v>
      </c>
      <c r="G194" s="15" t="s">
        <v>52</v>
      </c>
      <c r="H194" s="10"/>
      <c r="I194" s="10"/>
      <c r="J194" s="48" t="s">
        <v>753</v>
      </c>
      <c r="K194" s="10">
        <v>1125217</v>
      </c>
    </row>
    <row r="195" spans="1:11">
      <c r="A195" t="s">
        <v>754</v>
      </c>
      <c r="B195" t="s">
        <v>755</v>
      </c>
      <c r="C195" t="s">
        <v>11</v>
      </c>
      <c r="D195" t="s">
        <v>756</v>
      </c>
      <c r="E195" t="s">
        <v>757</v>
      </c>
      <c r="F195" s="8" t="s">
        <v>62</v>
      </c>
      <c r="H195" s="10" t="s">
        <v>10</v>
      </c>
      <c r="I195" s="10" t="s">
        <v>10</v>
      </c>
      <c r="J195" s="9"/>
      <c r="K195" s="10" t="s">
        <v>24</v>
      </c>
    </row>
    <row r="196" spans="1:11">
      <c r="A196" t="s">
        <v>758</v>
      </c>
      <c r="B196" t="s">
        <v>759</v>
      </c>
      <c r="C196" t="s">
        <v>13</v>
      </c>
      <c r="D196" s="17" t="s">
        <v>760</v>
      </c>
      <c r="E196" t="s">
        <v>761</v>
      </c>
      <c r="F196" s="8" t="s">
        <v>26</v>
      </c>
      <c r="H196" s="10" t="s">
        <v>67</v>
      </c>
      <c r="I196" s="10"/>
      <c r="J196" s="9"/>
      <c r="K196" s="10">
        <v>2665649</v>
      </c>
    </row>
    <row r="197" spans="1:11">
      <c r="A197" t="s">
        <v>762</v>
      </c>
      <c r="C197" t="s">
        <v>11</v>
      </c>
      <c r="D197" s="17" t="s">
        <v>763</v>
      </c>
      <c r="E197" t="s">
        <v>764</v>
      </c>
      <c r="F197" s="28" t="s">
        <v>26</v>
      </c>
      <c r="H197" s="10" t="s">
        <v>78</v>
      </c>
      <c r="I197" s="10"/>
      <c r="J197" s="9"/>
      <c r="K197" s="10">
        <v>1856710</v>
      </c>
    </row>
    <row r="198" spans="1:11">
      <c r="A198" t="s">
        <v>765</v>
      </c>
      <c r="B198" t="s">
        <v>766</v>
      </c>
      <c r="C198" t="s">
        <v>46</v>
      </c>
      <c r="D198" s="17"/>
      <c r="E198" t="s">
        <v>767</v>
      </c>
      <c r="F198" s="28" t="s">
        <v>768</v>
      </c>
      <c r="G198" s="15" t="s">
        <v>398</v>
      </c>
      <c r="H198" s="10" t="s">
        <v>316</v>
      </c>
      <c r="I198" s="10" t="s">
        <v>10</v>
      </c>
      <c r="J198" s="9" t="s">
        <v>769</v>
      </c>
      <c r="K198" s="10" t="s">
        <v>24</v>
      </c>
    </row>
    <row r="199" spans="1:11">
      <c r="A199" t="s">
        <v>770</v>
      </c>
      <c r="B199" t="s">
        <v>771</v>
      </c>
      <c r="C199" t="s">
        <v>46</v>
      </c>
      <c r="D199" s="17"/>
      <c r="E199" t="s">
        <v>772</v>
      </c>
      <c r="F199" s="28" t="s">
        <v>768</v>
      </c>
      <c r="H199" s="10" t="s">
        <v>32</v>
      </c>
      <c r="I199" s="10" t="s">
        <v>10</v>
      </c>
      <c r="J199" s="7" t="s">
        <v>773</v>
      </c>
      <c r="K199" s="10" t="s">
        <v>24</v>
      </c>
    </row>
    <row r="200" spans="1:11">
      <c r="A200" t="s">
        <v>774</v>
      </c>
      <c r="B200" t="s">
        <v>775</v>
      </c>
      <c r="C200" t="s">
        <v>46</v>
      </c>
      <c r="D200" s="17"/>
      <c r="E200" t="s">
        <v>776</v>
      </c>
      <c r="F200" s="28" t="s">
        <v>768</v>
      </c>
      <c r="H200" s="10" t="s">
        <v>316</v>
      </c>
      <c r="I200" s="10" t="s">
        <v>10</v>
      </c>
      <c r="J200" s="9" t="s">
        <v>777</v>
      </c>
      <c r="K200" s="10" t="s">
        <v>24</v>
      </c>
    </row>
    <row r="201" spans="1:11">
      <c r="A201" t="s">
        <v>778</v>
      </c>
      <c r="B201" t="s">
        <v>779</v>
      </c>
      <c r="C201" t="s">
        <v>46</v>
      </c>
      <c r="D201" s="8"/>
      <c r="E201" s="27" t="s">
        <v>780</v>
      </c>
      <c r="F201" s="28" t="s">
        <v>37</v>
      </c>
      <c r="G201" s="15" t="s">
        <v>27</v>
      </c>
      <c r="H201" s="10"/>
      <c r="I201" s="25" t="s">
        <v>23</v>
      </c>
      <c r="J201" s="26" t="s">
        <v>781</v>
      </c>
      <c r="K201" s="10">
        <v>2626818</v>
      </c>
    </row>
    <row r="202" spans="1:11">
      <c r="A202" t="s">
        <v>782</v>
      </c>
      <c r="C202" s="11" t="s">
        <v>73</v>
      </c>
      <c r="D202" t="s">
        <v>783</v>
      </c>
      <c r="E202" s="58" t="s">
        <v>784</v>
      </c>
      <c r="F202" s="8" t="s">
        <v>785</v>
      </c>
      <c r="H202" s="10" t="s">
        <v>786</v>
      </c>
      <c r="I202" s="10"/>
      <c r="J202" s="9"/>
      <c r="K202" s="10">
        <v>2337883</v>
      </c>
    </row>
    <row r="203" spans="1:11">
      <c r="A203" t="s">
        <v>787</v>
      </c>
      <c r="C203" t="s">
        <v>789</v>
      </c>
      <c r="D203" t="s">
        <v>788</v>
      </c>
      <c r="E203" s="58" t="s">
        <v>790</v>
      </c>
      <c r="F203" s="8" t="s">
        <v>785</v>
      </c>
      <c r="H203" s="10" t="s">
        <v>786</v>
      </c>
      <c r="I203" s="10"/>
      <c r="J203" s="9"/>
      <c r="K203" s="10">
        <v>2340566</v>
      </c>
    </row>
    <row r="204" spans="1:11">
      <c r="A204" t="s">
        <v>791</v>
      </c>
      <c r="C204" t="s">
        <v>73</v>
      </c>
      <c r="D204" s="17"/>
      <c r="E204" s="27" t="s">
        <v>792</v>
      </c>
      <c r="F204" s="8" t="s">
        <v>793</v>
      </c>
      <c r="G204" s="15" t="s">
        <v>52</v>
      </c>
      <c r="H204" s="10" t="s">
        <v>67</v>
      </c>
      <c r="I204" s="10"/>
      <c r="J204" s="7" t="s">
        <v>794</v>
      </c>
      <c r="K204" s="10" t="s">
        <v>24</v>
      </c>
    </row>
    <row r="205" spans="1:11">
      <c r="A205" t="s">
        <v>795</v>
      </c>
      <c r="B205" t="s">
        <v>796</v>
      </c>
      <c r="C205" t="s">
        <v>73</v>
      </c>
      <c r="D205" t="s">
        <v>33</v>
      </c>
      <c r="E205" t="s">
        <v>797</v>
      </c>
      <c r="F205" s="28" t="s">
        <v>14</v>
      </c>
      <c r="G205" s="15" t="s">
        <v>52</v>
      </c>
      <c r="H205" s="10" t="s">
        <v>78</v>
      </c>
      <c r="I205" s="10" t="s">
        <v>10</v>
      </c>
      <c r="J205" s="9"/>
      <c r="K205" s="10">
        <v>2127145</v>
      </c>
    </row>
    <row r="206" spans="1:11">
      <c r="A206" t="s">
        <v>795</v>
      </c>
      <c r="C206" t="s">
        <v>644</v>
      </c>
      <c r="D206" s="8" t="s">
        <v>798</v>
      </c>
      <c r="E206" s="27" t="s">
        <v>799</v>
      </c>
      <c r="F206" s="8" t="s">
        <v>74</v>
      </c>
      <c r="H206" s="10" t="s">
        <v>78</v>
      </c>
      <c r="I206" s="10"/>
      <c r="J206" s="7" t="s">
        <v>800</v>
      </c>
      <c r="K206" s="10" t="s">
        <v>24</v>
      </c>
    </row>
    <row r="207" spans="1:11">
      <c r="A207" t="s">
        <v>795</v>
      </c>
      <c r="B207" s="32" t="s">
        <v>801</v>
      </c>
      <c r="C207" t="s">
        <v>197</v>
      </c>
      <c r="D207" t="s">
        <v>802</v>
      </c>
      <c r="E207" s="27" t="s">
        <v>803</v>
      </c>
      <c r="F207" s="8" t="s">
        <v>14</v>
      </c>
      <c r="H207" s="10"/>
      <c r="I207" s="10"/>
      <c r="J207" s="9"/>
      <c r="K207" s="10">
        <v>2127138</v>
      </c>
    </row>
    <row r="208" spans="1:11" ht="15">
      <c r="A208" t="s">
        <v>795</v>
      </c>
      <c r="B208" t="s">
        <v>804</v>
      </c>
      <c r="C208" t="s">
        <v>46</v>
      </c>
      <c r="D208" t="s">
        <v>805</v>
      </c>
      <c r="E208" s="59" t="s">
        <v>806</v>
      </c>
      <c r="F208" s="8" t="s">
        <v>62</v>
      </c>
      <c r="H208" s="10" t="s">
        <v>249</v>
      </c>
      <c r="I208" s="10" t="s">
        <v>185</v>
      </c>
      <c r="J208" s="9"/>
      <c r="K208" s="10" t="s">
        <v>24</v>
      </c>
    </row>
    <row r="209" spans="1:11">
      <c r="A209" t="s">
        <v>807</v>
      </c>
      <c r="B209" t="s">
        <v>808</v>
      </c>
      <c r="C209" t="s">
        <v>11</v>
      </c>
      <c r="D209" t="s">
        <v>809</v>
      </c>
      <c r="E209" t="s">
        <v>810</v>
      </c>
      <c r="F209" s="8" t="s">
        <v>62</v>
      </c>
      <c r="H209" s="10" t="s">
        <v>10</v>
      </c>
      <c r="I209" s="10" t="s">
        <v>10</v>
      </c>
      <c r="J209" s="9"/>
      <c r="K209" s="10">
        <v>446483</v>
      </c>
    </row>
    <row r="210" spans="1:11" s="11" customFormat="1">
      <c r="A210" s="11" t="s">
        <v>807</v>
      </c>
      <c r="B210" s="11" t="s">
        <v>811</v>
      </c>
      <c r="C210" t="s">
        <v>46</v>
      </c>
      <c r="D210" s="11" t="s">
        <v>812</v>
      </c>
      <c r="E210" t="s">
        <v>813</v>
      </c>
      <c r="F210" s="8" t="s">
        <v>62</v>
      </c>
      <c r="G210" s="10" t="s">
        <v>66</v>
      </c>
      <c r="H210" s="10" t="s">
        <v>814</v>
      </c>
      <c r="I210" s="10" t="s">
        <v>10</v>
      </c>
      <c r="J210" s="7" t="s">
        <v>815</v>
      </c>
      <c r="K210" s="10" t="s">
        <v>24</v>
      </c>
    </row>
    <row r="211" spans="1:11">
      <c r="A211" t="s">
        <v>816</v>
      </c>
      <c r="B211" t="s">
        <v>817</v>
      </c>
      <c r="C211" t="s">
        <v>112</v>
      </c>
      <c r="D211" t="s">
        <v>818</v>
      </c>
      <c r="E211" t="s">
        <v>819</v>
      </c>
      <c r="F211" s="8" t="s">
        <v>14</v>
      </c>
      <c r="G211" s="15" t="s">
        <v>52</v>
      </c>
      <c r="H211" s="10" t="s">
        <v>68</v>
      </c>
      <c r="I211" s="10"/>
      <c r="J211" s="9"/>
      <c r="K211" s="10">
        <v>10850401</v>
      </c>
    </row>
    <row r="212" spans="1:11">
      <c r="A212" t="s">
        <v>816</v>
      </c>
      <c r="C212" t="s">
        <v>11</v>
      </c>
      <c r="D212" s="17" t="s">
        <v>820</v>
      </c>
      <c r="E212" t="s">
        <v>821</v>
      </c>
      <c r="F212" s="8" t="s">
        <v>26</v>
      </c>
      <c r="H212" s="10" t="s">
        <v>78</v>
      </c>
      <c r="I212" s="25" t="s">
        <v>23</v>
      </c>
      <c r="J212" s="7" t="s">
        <v>822</v>
      </c>
      <c r="K212" s="10">
        <v>1851904</v>
      </c>
    </row>
    <row r="213" spans="1:11">
      <c r="A213" t="s">
        <v>816</v>
      </c>
      <c r="B213" t="s">
        <v>823</v>
      </c>
      <c r="C213" t="s">
        <v>46</v>
      </c>
      <c r="D213" s="8" t="s">
        <v>494</v>
      </c>
      <c r="E213" s="62" t="s">
        <v>824</v>
      </c>
      <c r="F213" s="8" t="s">
        <v>62</v>
      </c>
      <c r="G213" s="15" t="s">
        <v>27</v>
      </c>
      <c r="H213" s="10" t="s">
        <v>825</v>
      </c>
      <c r="I213" s="25"/>
      <c r="J213" s="7" t="s">
        <v>826</v>
      </c>
      <c r="K213" s="10" t="s">
        <v>24</v>
      </c>
    </row>
    <row r="214" spans="1:11">
      <c r="A214" t="s">
        <v>827</v>
      </c>
      <c r="B214" t="s">
        <v>828</v>
      </c>
      <c r="C214" t="s">
        <v>13</v>
      </c>
      <c r="D214" s="17"/>
      <c r="E214" t="s">
        <v>829</v>
      </c>
      <c r="F214" s="8" t="s">
        <v>14</v>
      </c>
      <c r="G214" s="15" t="s">
        <v>52</v>
      </c>
      <c r="H214" s="10" t="s">
        <v>78</v>
      </c>
      <c r="I214" s="10" t="s">
        <v>830</v>
      </c>
      <c r="J214" s="9"/>
      <c r="K214" s="10">
        <v>2271778</v>
      </c>
    </row>
    <row r="215" spans="1:11">
      <c r="A215" t="s">
        <v>831</v>
      </c>
      <c r="B215" t="s">
        <v>832</v>
      </c>
      <c r="C215" t="s">
        <v>25</v>
      </c>
      <c r="D215" t="s">
        <v>833</v>
      </c>
      <c r="E215" t="s">
        <v>832</v>
      </c>
      <c r="F215" s="28" t="s">
        <v>663</v>
      </c>
      <c r="H215" s="10" t="s">
        <v>89</v>
      </c>
      <c r="I215" s="10" t="s">
        <v>834</v>
      </c>
      <c r="J215" s="7" t="s">
        <v>835</v>
      </c>
      <c r="K215" s="10">
        <v>2629145</v>
      </c>
    </row>
    <row r="216" spans="1:11">
      <c r="A216" t="s">
        <v>831</v>
      </c>
      <c r="B216" t="s">
        <v>836</v>
      </c>
      <c r="C216" t="s">
        <v>46</v>
      </c>
      <c r="D216" t="s">
        <v>33</v>
      </c>
      <c r="E216" t="s">
        <v>837</v>
      </c>
      <c r="F216" t="s">
        <v>239</v>
      </c>
      <c r="H216" s="10" t="s">
        <v>249</v>
      </c>
      <c r="I216" s="10">
        <v>100</v>
      </c>
      <c r="J216" s="9"/>
      <c r="K216" s="10">
        <v>2335745</v>
      </c>
    </row>
    <row r="217" spans="1:11">
      <c r="A217" t="s">
        <v>831</v>
      </c>
      <c r="B217" t="s">
        <v>838</v>
      </c>
      <c r="C217" t="s">
        <v>13</v>
      </c>
      <c r="D217" t="s">
        <v>839</v>
      </c>
      <c r="E217" t="s">
        <v>840</v>
      </c>
      <c r="F217" s="8" t="s">
        <v>26</v>
      </c>
      <c r="H217" s="10" t="s">
        <v>249</v>
      </c>
      <c r="I217" s="10" t="s">
        <v>830</v>
      </c>
      <c r="J217" s="9"/>
      <c r="K217" s="10">
        <v>10979995</v>
      </c>
    </row>
    <row r="218" spans="1:11">
      <c r="A218" t="s">
        <v>841</v>
      </c>
      <c r="B218" t="s">
        <v>371</v>
      </c>
      <c r="C218" t="s">
        <v>13</v>
      </c>
      <c r="D218" t="s">
        <v>842</v>
      </c>
      <c r="E218" t="s">
        <v>843</v>
      </c>
      <c r="F218" s="28" t="s">
        <v>62</v>
      </c>
      <c r="H218" s="10" t="s">
        <v>67</v>
      </c>
      <c r="I218" s="10" t="s">
        <v>830</v>
      </c>
      <c r="J218" s="7" t="s">
        <v>844</v>
      </c>
      <c r="K218" s="10">
        <v>776102</v>
      </c>
    </row>
    <row r="219" spans="1:11">
      <c r="A219" t="s">
        <v>845</v>
      </c>
      <c r="B219" t="s">
        <v>846</v>
      </c>
      <c r="C219" t="s">
        <v>13</v>
      </c>
      <c r="D219" s="17" t="s">
        <v>847</v>
      </c>
      <c r="E219" s="27" t="s">
        <v>848</v>
      </c>
      <c r="F219" s="28" t="s">
        <v>26</v>
      </c>
      <c r="H219" s="10" t="s">
        <v>67</v>
      </c>
      <c r="I219" s="10"/>
      <c r="J219" s="9"/>
      <c r="K219" s="10">
        <v>2665863</v>
      </c>
    </row>
    <row r="220" spans="1:11">
      <c r="A220" t="s">
        <v>849</v>
      </c>
      <c r="C220" t="s">
        <v>11</v>
      </c>
      <c r="D220" s="17" t="s">
        <v>850</v>
      </c>
      <c r="E220" t="s">
        <v>851</v>
      </c>
      <c r="F220" s="8" t="s">
        <v>26</v>
      </c>
      <c r="H220" s="10" t="s">
        <v>78</v>
      </c>
      <c r="I220" s="10" t="s">
        <v>852</v>
      </c>
      <c r="J220" s="9"/>
      <c r="K220" s="10">
        <v>1078453</v>
      </c>
    </row>
    <row r="221" spans="1:11">
      <c r="A221" t="s">
        <v>853</v>
      </c>
      <c r="B221" t="s">
        <v>854</v>
      </c>
      <c r="C221" t="s">
        <v>25</v>
      </c>
      <c r="D221" s="8" t="s">
        <v>855</v>
      </c>
      <c r="E221" s="27" t="s">
        <v>856</v>
      </c>
      <c r="F221" s="28" t="s">
        <v>14</v>
      </c>
      <c r="G221" s="15" t="s">
        <v>52</v>
      </c>
      <c r="H221" s="10" t="s">
        <v>68</v>
      </c>
      <c r="I221" s="10"/>
      <c r="J221" s="7" t="s">
        <v>857</v>
      </c>
      <c r="K221" s="10">
        <v>10991107</v>
      </c>
    </row>
    <row r="222" spans="1:11" s="39" customFormat="1">
      <c r="A222" s="39" t="s">
        <v>858</v>
      </c>
      <c r="B222" s="39" t="s">
        <v>859</v>
      </c>
      <c r="C222" s="39" t="s">
        <v>46</v>
      </c>
      <c r="D222" s="39" t="s">
        <v>860</v>
      </c>
      <c r="E222" s="27" t="s">
        <v>861</v>
      </c>
      <c r="F222" s="28" t="s">
        <v>62</v>
      </c>
      <c r="G222" s="15" t="s">
        <v>148</v>
      </c>
      <c r="H222" s="10" t="s">
        <v>862</v>
      </c>
      <c r="I222" s="10"/>
      <c r="J222" s="49" t="s">
        <v>863</v>
      </c>
      <c r="K222" s="10" t="s">
        <v>24</v>
      </c>
    </row>
    <row r="223" spans="1:11">
      <c r="A223" t="s">
        <v>864</v>
      </c>
      <c r="C223" t="s">
        <v>11</v>
      </c>
      <c r="D223" s="17" t="s">
        <v>865</v>
      </c>
      <c r="E223" s="27" t="s">
        <v>866</v>
      </c>
      <c r="F223" s="8" t="s">
        <v>12</v>
      </c>
      <c r="G223" s="15" t="s">
        <v>27</v>
      </c>
      <c r="H223" s="10" t="s">
        <v>78</v>
      </c>
      <c r="I223" s="10"/>
      <c r="J223" s="7" t="s">
        <v>867</v>
      </c>
      <c r="K223" s="10" t="s">
        <v>24</v>
      </c>
    </row>
    <row r="224" spans="1:11">
      <c r="A224" t="s">
        <v>864</v>
      </c>
      <c r="C224" t="s">
        <v>11</v>
      </c>
      <c r="D224" s="17"/>
      <c r="E224" s="27" t="s">
        <v>868</v>
      </c>
      <c r="F224" s="8" t="s">
        <v>663</v>
      </c>
      <c r="H224" s="10" t="s">
        <v>869</v>
      </c>
      <c r="I224" s="10"/>
      <c r="J224" s="7" t="s">
        <v>870</v>
      </c>
      <c r="K224" s="10">
        <v>1004766</v>
      </c>
    </row>
    <row r="225" spans="1:11">
      <c r="A225" t="s">
        <v>871</v>
      </c>
      <c r="C225" t="s">
        <v>73</v>
      </c>
      <c r="D225" s="8" t="s">
        <v>872</v>
      </c>
      <c r="E225" s="27" t="s">
        <v>873</v>
      </c>
      <c r="F225" s="8" t="s">
        <v>74</v>
      </c>
      <c r="G225" s="15" t="s">
        <v>874</v>
      </c>
      <c r="H225" s="10" t="s">
        <v>875</v>
      </c>
      <c r="I225" s="10"/>
      <c r="J225" s="7" t="s">
        <v>876</v>
      </c>
      <c r="K225" s="10">
        <v>355144</v>
      </c>
    </row>
    <row r="226" spans="1:11">
      <c r="A226" t="s">
        <v>877</v>
      </c>
      <c r="B226" t="s">
        <v>878</v>
      </c>
      <c r="C226" t="s">
        <v>112</v>
      </c>
      <c r="D226" s="19" t="s">
        <v>879</v>
      </c>
      <c r="E226" t="s">
        <v>880</v>
      </c>
      <c r="F226" s="28" t="s">
        <v>14</v>
      </c>
      <c r="G226" s="15" t="s">
        <v>52</v>
      </c>
      <c r="H226" s="10" t="s">
        <v>68</v>
      </c>
      <c r="I226" s="10" t="s">
        <v>10</v>
      </c>
      <c r="J226" s="9"/>
      <c r="K226" s="10">
        <v>2142526</v>
      </c>
    </row>
    <row r="227" spans="1:11">
      <c r="A227" t="s">
        <v>881</v>
      </c>
      <c r="B227" t="s">
        <v>882</v>
      </c>
      <c r="C227" t="s">
        <v>13</v>
      </c>
      <c r="D227" s="8" t="s">
        <v>883</v>
      </c>
      <c r="E227" s="23" t="s">
        <v>884</v>
      </c>
      <c r="F227" s="28" t="s">
        <v>14</v>
      </c>
      <c r="G227" s="15" t="s">
        <v>52</v>
      </c>
      <c r="H227" s="10" t="s">
        <v>10</v>
      </c>
      <c r="I227" s="10" t="s">
        <v>10</v>
      </c>
      <c r="J227" s="9"/>
      <c r="K227" s="10">
        <v>627920</v>
      </c>
    </row>
    <row r="228" spans="1:11">
      <c r="A228" t="s">
        <v>885</v>
      </c>
      <c r="B228" t="s">
        <v>886</v>
      </c>
      <c r="C228" t="s">
        <v>82</v>
      </c>
      <c r="D228" s="8"/>
      <c r="E228" t="s">
        <v>887</v>
      </c>
      <c r="F228" s="28" t="s">
        <v>14</v>
      </c>
      <c r="G228" s="15" t="s">
        <v>52</v>
      </c>
      <c r="H228" s="10" t="s">
        <v>68</v>
      </c>
      <c r="I228" s="10"/>
      <c r="J228" s="9"/>
      <c r="K228" s="10">
        <v>627143</v>
      </c>
    </row>
    <row r="229" spans="1:11">
      <c r="A229" t="s">
        <v>888</v>
      </c>
      <c r="B229" t="s">
        <v>889</v>
      </c>
      <c r="C229" t="s">
        <v>129</v>
      </c>
      <c r="E229" t="s">
        <v>890</v>
      </c>
      <c r="F229" t="s">
        <v>14</v>
      </c>
      <c r="G229" s="15" t="s">
        <v>52</v>
      </c>
      <c r="H229" s="10" t="s">
        <v>68</v>
      </c>
      <c r="I229" s="10" t="s">
        <v>10</v>
      </c>
      <c r="J229" s="9"/>
      <c r="K229" s="10">
        <v>2159749</v>
      </c>
    </row>
    <row r="230" spans="1:11">
      <c r="A230" t="s">
        <v>891</v>
      </c>
      <c r="B230" t="s">
        <v>892</v>
      </c>
      <c r="C230" t="s">
        <v>46</v>
      </c>
      <c r="D230" t="s">
        <v>33</v>
      </c>
      <c r="E230" s="58" t="s">
        <v>893</v>
      </c>
      <c r="F230" s="28" t="s">
        <v>83</v>
      </c>
      <c r="H230" s="10"/>
      <c r="I230" s="10" t="s">
        <v>894</v>
      </c>
      <c r="J230" s="9"/>
      <c r="K230" s="10">
        <v>1987285</v>
      </c>
    </row>
    <row r="231" spans="1:11">
      <c r="A231" t="s">
        <v>895</v>
      </c>
      <c r="B231" t="s">
        <v>896</v>
      </c>
      <c r="C231" t="s">
        <v>13</v>
      </c>
      <c r="D231" t="s">
        <v>897</v>
      </c>
      <c r="E231" s="58" t="s">
        <v>898</v>
      </c>
      <c r="F231" s="28" t="s">
        <v>74</v>
      </c>
      <c r="G231" s="15" t="s">
        <v>148</v>
      </c>
      <c r="H231" s="10" t="s">
        <v>78</v>
      </c>
      <c r="I231" s="10"/>
      <c r="J231" s="7" t="s">
        <v>899</v>
      </c>
      <c r="K231" s="10" t="s">
        <v>24</v>
      </c>
    </row>
    <row r="232" spans="1:11">
      <c r="A232" t="s">
        <v>900</v>
      </c>
      <c r="B232" s="8" t="s">
        <v>901</v>
      </c>
      <c r="E232" s="13" t="s">
        <v>902</v>
      </c>
      <c r="F232" s="8" t="s">
        <v>14</v>
      </c>
      <c r="G232" s="15" t="s">
        <v>52</v>
      </c>
      <c r="H232" s="10" t="s">
        <v>10</v>
      </c>
      <c r="I232" s="10" t="s">
        <v>10</v>
      </c>
      <c r="J232" s="9"/>
      <c r="K232" s="10">
        <v>784582</v>
      </c>
    </row>
    <row r="233" spans="1:11">
      <c r="A233" t="s">
        <v>900</v>
      </c>
      <c r="B233" s="8" t="s">
        <v>903</v>
      </c>
      <c r="C233" t="s">
        <v>13</v>
      </c>
      <c r="E233" s="13" t="s">
        <v>904</v>
      </c>
      <c r="F233" t="s">
        <v>18</v>
      </c>
      <c r="H233" s="10" t="s">
        <v>905</v>
      </c>
      <c r="I233" s="10" t="s">
        <v>906</v>
      </c>
      <c r="J233" s="9"/>
      <c r="K233" s="10">
        <v>2631352</v>
      </c>
    </row>
    <row r="234" spans="1:11">
      <c r="A234" t="s">
        <v>907</v>
      </c>
      <c r="B234" t="s">
        <v>908</v>
      </c>
      <c r="C234" t="s">
        <v>13</v>
      </c>
      <c r="D234" s="50" t="s">
        <v>909</v>
      </c>
      <c r="E234" t="s">
        <v>910</v>
      </c>
      <c r="F234" s="8" t="s">
        <v>30</v>
      </c>
      <c r="H234" s="10" t="s">
        <v>32</v>
      </c>
      <c r="I234" s="10" t="s">
        <v>10</v>
      </c>
      <c r="J234" s="7" t="s">
        <v>910</v>
      </c>
      <c r="K234" s="10">
        <v>2533139</v>
      </c>
    </row>
    <row r="235" spans="1:11">
      <c r="A235" t="s">
        <v>911</v>
      </c>
      <c r="B235" t="s">
        <v>912</v>
      </c>
      <c r="C235" t="s">
        <v>46</v>
      </c>
      <c r="E235" t="s">
        <v>913</v>
      </c>
      <c r="F235" s="8" t="s">
        <v>62</v>
      </c>
      <c r="H235" s="10" t="s">
        <v>10</v>
      </c>
      <c r="I235" s="10" t="s">
        <v>10</v>
      </c>
      <c r="J235" s="7" t="s">
        <v>914</v>
      </c>
      <c r="K235" s="10">
        <v>2144969</v>
      </c>
    </row>
    <row r="236" spans="1:11">
      <c r="A236" t="s">
        <v>915</v>
      </c>
      <c r="B236" t="s">
        <v>916</v>
      </c>
      <c r="C236" t="s">
        <v>13</v>
      </c>
      <c r="D236" t="s">
        <v>917</v>
      </c>
      <c r="E236" t="s">
        <v>918</v>
      </c>
      <c r="F236" s="28" t="s">
        <v>14</v>
      </c>
      <c r="G236" s="15" t="s">
        <v>52</v>
      </c>
      <c r="H236" s="10" t="s">
        <v>68</v>
      </c>
      <c r="I236" s="10" t="s">
        <v>919</v>
      </c>
      <c r="J236" s="9"/>
      <c r="K236" s="10">
        <v>627970</v>
      </c>
    </row>
    <row r="237" spans="1:11">
      <c r="A237" t="s">
        <v>920</v>
      </c>
      <c r="C237" t="s">
        <v>11</v>
      </c>
      <c r="D237" t="s">
        <v>921</v>
      </c>
      <c r="E237" t="s">
        <v>922</v>
      </c>
      <c r="F237" s="8" t="s">
        <v>62</v>
      </c>
      <c r="G237" s="15" t="s">
        <v>398</v>
      </c>
      <c r="H237" s="10" t="s">
        <v>316</v>
      </c>
      <c r="I237" s="10" t="s">
        <v>463</v>
      </c>
      <c r="J237" s="7" t="s">
        <v>923</v>
      </c>
      <c r="K237" s="10">
        <v>10678925</v>
      </c>
    </row>
    <row r="238" spans="1:11" ht="15">
      <c r="A238" t="s">
        <v>924</v>
      </c>
      <c r="B238" t="s">
        <v>925</v>
      </c>
      <c r="C238" t="s">
        <v>46</v>
      </c>
      <c r="D238" t="s">
        <v>926</v>
      </c>
      <c r="E238" t="s">
        <v>927</v>
      </c>
      <c r="F238" s="8" t="s">
        <v>62</v>
      </c>
      <c r="H238" s="10" t="s">
        <v>249</v>
      </c>
      <c r="I238" s="10" t="s">
        <v>307</v>
      </c>
      <c r="J238" s="7" t="s">
        <v>928</v>
      </c>
      <c r="K238" s="10">
        <v>562270</v>
      </c>
    </row>
    <row r="239" spans="1:11">
      <c r="A239" t="s">
        <v>924</v>
      </c>
      <c r="B239" t="s">
        <v>929</v>
      </c>
      <c r="C239" t="s">
        <v>46</v>
      </c>
      <c r="E239" s="23" t="s">
        <v>930</v>
      </c>
      <c r="F239" s="8" t="s">
        <v>26</v>
      </c>
      <c r="G239" s="15" t="s">
        <v>600</v>
      </c>
      <c r="H239" s="10" t="s">
        <v>931</v>
      </c>
      <c r="I239" s="10"/>
      <c r="J239" s="7">
        <v>20628</v>
      </c>
      <c r="K239" s="10" t="s">
        <v>24</v>
      </c>
    </row>
    <row r="240" spans="1:11">
      <c r="A240" t="s">
        <v>932</v>
      </c>
      <c r="B240" t="s">
        <v>933</v>
      </c>
      <c r="C240" t="s">
        <v>46</v>
      </c>
      <c r="D240" t="s">
        <v>934</v>
      </c>
      <c r="E240" s="27" t="s">
        <v>935</v>
      </c>
      <c r="F240" s="28" t="s">
        <v>37</v>
      </c>
      <c r="H240" s="10"/>
      <c r="I240" s="10" t="s">
        <v>936</v>
      </c>
      <c r="J240" s="7" t="s">
        <v>937</v>
      </c>
      <c r="K240" s="10" t="s">
        <v>24</v>
      </c>
    </row>
    <row r="241" spans="1:11">
      <c r="A241" t="s">
        <v>932</v>
      </c>
      <c r="B241" t="s">
        <v>938</v>
      </c>
      <c r="C241" t="s">
        <v>25</v>
      </c>
      <c r="D241" t="s">
        <v>16</v>
      </c>
      <c r="E241" s="27" t="s">
        <v>939</v>
      </c>
      <c r="F241" s="28" t="s">
        <v>14</v>
      </c>
      <c r="H241" s="10" t="s">
        <v>68</v>
      </c>
      <c r="I241" s="10"/>
      <c r="J241" s="7"/>
      <c r="K241" s="10"/>
    </row>
    <row r="242" spans="1:11">
      <c r="A242" t="s">
        <v>932</v>
      </c>
      <c r="B242" t="s">
        <v>940</v>
      </c>
      <c r="C242" t="s">
        <v>13</v>
      </c>
      <c r="D242" s="24" t="s">
        <v>941</v>
      </c>
      <c r="E242" s="27" t="s">
        <v>942</v>
      </c>
      <c r="F242" s="28" t="s">
        <v>14</v>
      </c>
      <c r="H242" s="10" t="s">
        <v>68</v>
      </c>
      <c r="I242" s="10"/>
      <c r="J242" s="7"/>
      <c r="K242" s="10"/>
    </row>
    <row r="243" spans="1:11">
      <c r="A243" t="s">
        <v>932</v>
      </c>
      <c r="B243" t="s">
        <v>943</v>
      </c>
      <c r="C243" t="s">
        <v>13</v>
      </c>
      <c r="D243" t="s">
        <v>944</v>
      </c>
      <c r="E243" s="27" t="s">
        <v>945</v>
      </c>
      <c r="F243" s="28" t="s">
        <v>83</v>
      </c>
      <c r="H243" s="10" t="s">
        <v>316</v>
      </c>
      <c r="I243" s="10"/>
      <c r="J243" s="7" t="s">
        <v>664</v>
      </c>
      <c r="K243" s="10">
        <v>343230</v>
      </c>
    </row>
    <row r="244" spans="1:11" ht="15">
      <c r="A244" t="s">
        <v>946</v>
      </c>
      <c r="B244" t="s">
        <v>947</v>
      </c>
      <c r="C244" t="s">
        <v>46</v>
      </c>
      <c r="D244" t="s">
        <v>948</v>
      </c>
      <c r="E244" t="s">
        <v>949</v>
      </c>
      <c r="F244" s="8" t="s">
        <v>87</v>
      </c>
      <c r="G244" s="14"/>
      <c r="H244" s="10" t="s">
        <v>105</v>
      </c>
      <c r="I244" s="10" t="s">
        <v>950</v>
      </c>
      <c r="J244" s="9" t="s">
        <v>951</v>
      </c>
      <c r="K244" s="10" t="s">
        <v>24</v>
      </c>
    </row>
    <row r="245" spans="1:11">
      <c r="A245" t="s">
        <v>946</v>
      </c>
      <c r="B245" t="s">
        <v>952</v>
      </c>
      <c r="C245" t="s">
        <v>46</v>
      </c>
      <c r="D245" t="s">
        <v>16</v>
      </c>
      <c r="E245" s="27" t="s">
        <v>953</v>
      </c>
      <c r="F245" s="8" t="s">
        <v>37</v>
      </c>
      <c r="G245" s="14"/>
      <c r="H245" s="10"/>
      <c r="I245" s="25" t="s">
        <v>23</v>
      </c>
      <c r="J245" s="7" t="s">
        <v>937</v>
      </c>
      <c r="K245" s="10" t="s">
        <v>24</v>
      </c>
    </row>
    <row r="246" spans="1:11">
      <c r="A246" t="s">
        <v>954</v>
      </c>
      <c r="B246" t="s">
        <v>955</v>
      </c>
      <c r="C246" t="s">
        <v>46</v>
      </c>
      <c r="D246" t="s">
        <v>956</v>
      </c>
      <c r="E246" s="27" t="s">
        <v>957</v>
      </c>
      <c r="F246" s="28" t="s">
        <v>62</v>
      </c>
      <c r="G246" s="15" t="s">
        <v>27</v>
      </c>
      <c r="H246" s="10" t="s">
        <v>958</v>
      </c>
      <c r="I246" s="10"/>
      <c r="J246" s="7" t="s">
        <v>959</v>
      </c>
      <c r="K246" s="10">
        <v>1267256</v>
      </c>
    </row>
    <row r="247" spans="1:11">
      <c r="A247" t="s">
        <v>960</v>
      </c>
      <c r="B247" t="s">
        <v>878</v>
      </c>
      <c r="C247" t="s">
        <v>13</v>
      </c>
      <c r="D247" t="s">
        <v>961</v>
      </c>
      <c r="E247" s="27" t="s">
        <v>962</v>
      </c>
      <c r="F247" s="33" t="s">
        <v>14</v>
      </c>
      <c r="H247" s="10" t="s">
        <v>68</v>
      </c>
      <c r="I247" s="10"/>
      <c r="J247" s="7" t="s">
        <v>963</v>
      </c>
      <c r="K247" s="10" t="s">
        <v>24</v>
      </c>
    </row>
    <row r="248" spans="1:11">
      <c r="A248" t="s">
        <v>964</v>
      </c>
      <c r="B248" t="s">
        <v>965</v>
      </c>
      <c r="C248" t="s">
        <v>25</v>
      </c>
      <c r="D248" t="s">
        <v>966</v>
      </c>
      <c r="E248" s="27" t="s">
        <v>967</v>
      </c>
      <c r="F248" s="33" t="s">
        <v>14</v>
      </c>
      <c r="H248" s="10" t="s">
        <v>68</v>
      </c>
      <c r="I248" s="10"/>
      <c r="J248" s="7" t="s">
        <v>968</v>
      </c>
      <c r="K248" s="10" t="s">
        <v>24</v>
      </c>
    </row>
    <row r="249" spans="1:11">
      <c r="A249" t="s">
        <v>969</v>
      </c>
      <c r="C249" t="s">
        <v>11</v>
      </c>
      <c r="D249" t="s">
        <v>33</v>
      </c>
      <c r="E249" s="27" t="s">
        <v>970</v>
      </c>
      <c r="F249" s="51" t="s">
        <v>37</v>
      </c>
      <c r="G249" s="15" t="s">
        <v>27</v>
      </c>
      <c r="H249" s="10"/>
      <c r="I249" s="25" t="s">
        <v>589</v>
      </c>
      <c r="J249" s="7" t="s">
        <v>971</v>
      </c>
      <c r="K249" s="10" t="s">
        <v>24</v>
      </c>
    </row>
    <row r="250" spans="1:11">
      <c r="A250" t="s">
        <v>972</v>
      </c>
      <c r="B250" t="s">
        <v>973</v>
      </c>
      <c r="C250" t="s">
        <v>11</v>
      </c>
      <c r="E250" t="s">
        <v>974</v>
      </c>
      <c r="F250" s="8" t="s">
        <v>62</v>
      </c>
      <c r="H250" s="10" t="s">
        <v>975</v>
      </c>
      <c r="I250" s="10" t="s">
        <v>10</v>
      </c>
      <c r="J250" s="9"/>
      <c r="K250" s="10">
        <v>306863</v>
      </c>
    </row>
    <row r="251" spans="1:11">
      <c r="A251" t="s">
        <v>972</v>
      </c>
      <c r="B251" t="s">
        <v>976</v>
      </c>
      <c r="C251" t="s">
        <v>11</v>
      </c>
      <c r="E251" t="s">
        <v>977</v>
      </c>
      <c r="F251" s="8" t="s">
        <v>37</v>
      </c>
      <c r="H251" s="10" t="s">
        <v>38</v>
      </c>
      <c r="I251" s="10" t="s">
        <v>10</v>
      </c>
      <c r="J251" s="9"/>
      <c r="K251" s="10">
        <v>2314204</v>
      </c>
    </row>
    <row r="252" spans="1:11">
      <c r="A252" t="s">
        <v>972</v>
      </c>
      <c r="B252" t="s">
        <v>978</v>
      </c>
      <c r="C252" t="s">
        <v>46</v>
      </c>
      <c r="E252" t="s">
        <v>979</v>
      </c>
      <c r="F252" s="8" t="s">
        <v>37</v>
      </c>
      <c r="H252" s="10" t="s">
        <v>38</v>
      </c>
      <c r="I252" s="10" t="s">
        <v>10</v>
      </c>
      <c r="J252" s="9"/>
      <c r="K252" s="10">
        <v>2153351</v>
      </c>
    </row>
    <row r="253" spans="1:11">
      <c r="A253" t="s">
        <v>980</v>
      </c>
      <c r="C253" t="s">
        <v>11</v>
      </c>
      <c r="E253" s="27" t="s">
        <v>981</v>
      </c>
      <c r="F253" s="8" t="s">
        <v>26</v>
      </c>
      <c r="H253" s="10" t="s">
        <v>982</v>
      </c>
      <c r="I253" s="10"/>
      <c r="J253" s="9">
        <v>2808226</v>
      </c>
      <c r="K253" s="10" t="s">
        <v>24</v>
      </c>
    </row>
    <row r="254" spans="1:11">
      <c r="A254" t="s">
        <v>983</v>
      </c>
      <c r="B254" t="s">
        <v>984</v>
      </c>
      <c r="C254" t="s">
        <v>13</v>
      </c>
      <c r="E254" t="s">
        <v>985</v>
      </c>
      <c r="F254" s="28" t="s">
        <v>14</v>
      </c>
      <c r="G254" s="15" t="s">
        <v>52</v>
      </c>
      <c r="H254" s="10" t="s">
        <v>68</v>
      </c>
      <c r="I254" s="10" t="s">
        <v>10</v>
      </c>
      <c r="J254" s="9"/>
      <c r="K254" s="10">
        <v>626897</v>
      </c>
    </row>
    <row r="255" spans="1:11">
      <c r="A255" t="s">
        <v>986</v>
      </c>
      <c r="B255" s="21" t="s">
        <v>987</v>
      </c>
      <c r="C255" t="s">
        <v>25</v>
      </c>
      <c r="D255" s="21"/>
      <c r="E255" t="s">
        <v>988</v>
      </c>
      <c r="F255" s="8" t="s">
        <v>37</v>
      </c>
      <c r="H255" s="10" t="s">
        <v>249</v>
      </c>
      <c r="I255" s="10"/>
      <c r="J255" s="9"/>
      <c r="K255" s="10">
        <v>2285392</v>
      </c>
    </row>
    <row r="256" spans="1:11" ht="14">
      <c r="A256" t="s">
        <v>989</v>
      </c>
      <c r="B256" t="s">
        <v>990</v>
      </c>
      <c r="C256" t="s">
        <v>11</v>
      </c>
      <c r="E256" t="s">
        <v>991</v>
      </c>
      <c r="F256" s="28" t="s">
        <v>128</v>
      </c>
      <c r="H256" s="10" t="s">
        <v>10</v>
      </c>
      <c r="I256" s="10" t="s">
        <v>10</v>
      </c>
      <c r="J256" s="9"/>
      <c r="K256" s="10">
        <v>213655</v>
      </c>
    </row>
    <row r="257" spans="1:11" ht="14">
      <c r="A257" t="s">
        <v>989</v>
      </c>
      <c r="C257" t="s">
        <v>11</v>
      </c>
      <c r="E257" t="s">
        <v>993</v>
      </c>
      <c r="F257" s="28" t="s">
        <v>994</v>
      </c>
      <c r="H257" s="10" t="s">
        <v>992</v>
      </c>
      <c r="I257" s="10"/>
      <c r="J257" s="9"/>
      <c r="K257" s="10" t="s">
        <v>24</v>
      </c>
    </row>
    <row r="258" spans="1:11">
      <c r="A258" t="s">
        <v>995</v>
      </c>
      <c r="B258" t="s">
        <v>996</v>
      </c>
      <c r="C258" t="s">
        <v>13</v>
      </c>
      <c r="D258" t="s">
        <v>33</v>
      </c>
      <c r="E258" s="23" t="s">
        <v>997</v>
      </c>
      <c r="F258" s="8" t="s">
        <v>232</v>
      </c>
      <c r="H258" s="10" t="s">
        <v>53</v>
      </c>
      <c r="I258" s="10" t="s">
        <v>998</v>
      </c>
      <c r="J258" s="9"/>
      <c r="K258" s="10">
        <v>563950</v>
      </c>
    </row>
    <row r="259" spans="1:11">
      <c r="A259" t="s">
        <v>995</v>
      </c>
      <c r="B259" t="s">
        <v>999</v>
      </c>
      <c r="C259" t="s">
        <v>13</v>
      </c>
      <c r="D259" t="s">
        <v>1000</v>
      </c>
      <c r="E259" s="23" t="s">
        <v>1001</v>
      </c>
      <c r="F259" s="8" t="s">
        <v>471</v>
      </c>
      <c r="H259" s="10" t="s">
        <v>1002</v>
      </c>
      <c r="I259" s="10" t="s">
        <v>10</v>
      </c>
      <c r="J259" s="9"/>
      <c r="K259" s="10">
        <v>2335715</v>
      </c>
    </row>
    <row r="260" spans="1:11">
      <c r="A260" t="s">
        <v>995</v>
      </c>
      <c r="B260" t="s">
        <v>1003</v>
      </c>
      <c r="C260" t="s">
        <v>46</v>
      </c>
      <c r="D260" t="s">
        <v>33</v>
      </c>
      <c r="E260" t="s">
        <v>1004</v>
      </c>
      <c r="F260" t="s">
        <v>30</v>
      </c>
      <c r="H260" s="10" t="s">
        <v>249</v>
      </c>
      <c r="I260" s="10">
        <v>50</v>
      </c>
      <c r="J260" s="9"/>
      <c r="K260" s="10">
        <v>2537908</v>
      </c>
    </row>
    <row r="261" spans="1:11">
      <c r="A261" t="s">
        <v>995</v>
      </c>
      <c r="B261" t="s">
        <v>1005</v>
      </c>
      <c r="C261" t="s">
        <v>21</v>
      </c>
      <c r="E261" s="23" t="s">
        <v>1006</v>
      </c>
      <c r="F261" s="42" t="s">
        <v>26</v>
      </c>
      <c r="H261" s="15" t="s">
        <v>316</v>
      </c>
      <c r="I261" s="10" t="s">
        <v>463</v>
      </c>
      <c r="J261" s="9"/>
      <c r="K261" s="10" t="s">
        <v>24</v>
      </c>
    </row>
    <row r="262" spans="1:11">
      <c r="A262" t="s">
        <v>1007</v>
      </c>
      <c r="B262" t="s">
        <v>1008</v>
      </c>
      <c r="C262" t="s">
        <v>25</v>
      </c>
      <c r="E262" t="s">
        <v>1008</v>
      </c>
      <c r="F262" s="8" t="s">
        <v>175</v>
      </c>
      <c r="H262" s="10" t="s">
        <v>316</v>
      </c>
      <c r="I262" s="10" t="s">
        <v>10</v>
      </c>
      <c r="J262" s="9"/>
      <c r="K262" s="10">
        <v>2629198</v>
      </c>
    </row>
    <row r="263" spans="1:11">
      <c r="A263" t="s">
        <v>1007</v>
      </c>
      <c r="B263" t="s">
        <v>1009</v>
      </c>
      <c r="C263" t="s">
        <v>25</v>
      </c>
      <c r="E263" s="27" t="s">
        <v>1009</v>
      </c>
      <c r="F263" s="8" t="s">
        <v>175</v>
      </c>
      <c r="G263" s="15" t="s">
        <v>369</v>
      </c>
      <c r="H263" s="10" t="s">
        <v>316</v>
      </c>
      <c r="I263" s="10"/>
      <c r="J263" s="9"/>
      <c r="K263" s="10">
        <v>2629200</v>
      </c>
    </row>
    <row r="264" spans="1:11">
      <c r="A264" t="s">
        <v>1007</v>
      </c>
      <c r="C264" t="s">
        <v>73</v>
      </c>
      <c r="D264" s="16" t="s">
        <v>1010</v>
      </c>
      <c r="E264" s="27" t="s">
        <v>1011</v>
      </c>
      <c r="F264" s="8" t="s">
        <v>74</v>
      </c>
      <c r="G264" s="15" t="s">
        <v>148</v>
      </c>
      <c r="H264" s="10" t="s">
        <v>316</v>
      </c>
      <c r="I264" s="10"/>
      <c r="J264" s="7" t="s">
        <v>1012</v>
      </c>
      <c r="K264" s="10">
        <v>354588</v>
      </c>
    </row>
    <row r="265" spans="1:11">
      <c r="A265" t="s">
        <v>1013</v>
      </c>
      <c r="B265" s="18" t="s">
        <v>1014</v>
      </c>
      <c r="C265" t="s">
        <v>46</v>
      </c>
      <c r="D265" t="s">
        <v>1015</v>
      </c>
      <c r="E265" t="s">
        <v>1016</v>
      </c>
      <c r="F265" s="8" t="s">
        <v>62</v>
      </c>
      <c r="H265" s="10" t="s">
        <v>1017</v>
      </c>
      <c r="I265" s="10" t="s">
        <v>10</v>
      </c>
      <c r="J265" s="7" t="s">
        <v>1018</v>
      </c>
      <c r="K265" s="10">
        <v>2687878</v>
      </c>
    </row>
    <row r="266" spans="1:11">
      <c r="A266" t="s">
        <v>1013</v>
      </c>
      <c r="B266" t="s">
        <v>1019</v>
      </c>
      <c r="C266" t="s">
        <v>46</v>
      </c>
      <c r="D266" t="s">
        <v>33</v>
      </c>
      <c r="E266" s="27" t="s">
        <v>1020</v>
      </c>
      <c r="F266" s="8" t="s">
        <v>62</v>
      </c>
      <c r="H266" s="10"/>
      <c r="I266" s="10"/>
      <c r="J266" s="7" t="s">
        <v>1021</v>
      </c>
      <c r="K266" s="10" t="s">
        <v>24</v>
      </c>
    </row>
    <row r="267" spans="1:11">
      <c r="A267" t="s">
        <v>1013</v>
      </c>
      <c r="B267" t="s">
        <v>1022</v>
      </c>
      <c r="C267" t="s">
        <v>46</v>
      </c>
      <c r="D267" t="s">
        <v>1023</v>
      </c>
      <c r="E267" s="27" t="s">
        <v>1024</v>
      </c>
      <c r="F267" s="8" t="s">
        <v>62</v>
      </c>
      <c r="H267" s="10" t="s">
        <v>1025</v>
      </c>
      <c r="I267" s="10"/>
      <c r="J267" s="7" t="s">
        <v>1026</v>
      </c>
      <c r="K267" s="10" t="s">
        <v>24</v>
      </c>
    </row>
    <row r="268" spans="1:11">
      <c r="A268" t="s">
        <v>1027</v>
      </c>
      <c r="C268" t="s">
        <v>11</v>
      </c>
      <c r="D268" t="s">
        <v>1028</v>
      </c>
      <c r="E268">
        <v>9121</v>
      </c>
      <c r="F268" s="28" t="s">
        <v>37</v>
      </c>
      <c r="H268" s="10"/>
      <c r="I268" s="10"/>
      <c r="J268" s="9"/>
      <c r="K268" s="10" t="s">
        <v>24</v>
      </c>
    </row>
    <row r="269" spans="1:11">
      <c r="A269" t="s">
        <v>1029</v>
      </c>
      <c r="B269" t="s">
        <v>1030</v>
      </c>
      <c r="C269" t="s">
        <v>46</v>
      </c>
      <c r="D269" t="s">
        <v>1031</v>
      </c>
      <c r="E269" t="s">
        <v>1032</v>
      </c>
      <c r="F269" s="28" t="s">
        <v>37</v>
      </c>
      <c r="H269" s="10"/>
      <c r="I269" s="10"/>
      <c r="J269" s="9"/>
      <c r="K269" s="10">
        <v>561284</v>
      </c>
    </row>
    <row r="270" spans="1:11">
      <c r="A270" t="s">
        <v>1033</v>
      </c>
      <c r="B270" t="s">
        <v>886</v>
      </c>
      <c r="C270" t="s">
        <v>82</v>
      </c>
      <c r="E270" t="s">
        <v>887</v>
      </c>
      <c r="F270" s="8" t="s">
        <v>14</v>
      </c>
      <c r="G270" s="15" t="s">
        <v>52</v>
      </c>
      <c r="H270" s="10" t="s">
        <v>63</v>
      </c>
      <c r="I270" s="10" t="s">
        <v>10</v>
      </c>
      <c r="J270" s="9"/>
      <c r="K270" s="10">
        <v>627143</v>
      </c>
    </row>
    <row r="271" spans="1:11">
      <c r="A271" t="s">
        <v>1034</v>
      </c>
      <c r="B271" t="s">
        <v>1035</v>
      </c>
      <c r="C271" t="s">
        <v>21</v>
      </c>
      <c r="D271" t="s">
        <v>1036</v>
      </c>
      <c r="E271" t="s">
        <v>1037</v>
      </c>
      <c r="F271" s="8" t="s">
        <v>87</v>
      </c>
      <c r="G271" s="15" t="s">
        <v>456</v>
      </c>
      <c r="H271" s="10" t="s">
        <v>316</v>
      </c>
      <c r="I271" s="25" t="s">
        <v>48</v>
      </c>
      <c r="J271" s="7" t="s">
        <v>1038</v>
      </c>
      <c r="K271" s="10">
        <v>10920577</v>
      </c>
    </row>
    <row r="272" spans="1:11">
      <c r="A272" t="s">
        <v>1039</v>
      </c>
      <c r="B272" s="18" t="s">
        <v>1040</v>
      </c>
      <c r="C272" t="s">
        <v>13</v>
      </c>
      <c r="D272" t="s">
        <v>1041</v>
      </c>
      <c r="E272" s="27"/>
      <c r="F272" s="8" t="s">
        <v>18</v>
      </c>
      <c r="H272" s="10" t="s">
        <v>10</v>
      </c>
      <c r="I272" s="10" t="s">
        <v>10</v>
      </c>
      <c r="J272" s="9"/>
      <c r="K272" s="10">
        <v>2532076</v>
      </c>
    </row>
    <row r="273" spans="1:11">
      <c r="A273" t="s">
        <v>1042</v>
      </c>
      <c r="B273" t="s">
        <v>1043</v>
      </c>
      <c r="C273" t="s">
        <v>11</v>
      </c>
      <c r="D273" t="s">
        <v>1044</v>
      </c>
      <c r="E273" t="s">
        <v>1045</v>
      </c>
      <c r="F273" s="8" t="s">
        <v>37</v>
      </c>
      <c r="H273" s="10" t="s">
        <v>249</v>
      </c>
      <c r="I273" s="10"/>
      <c r="J273" s="9"/>
      <c r="K273" s="10">
        <v>823618</v>
      </c>
    </row>
    <row r="274" spans="1:11">
      <c r="A274" t="s">
        <v>1046</v>
      </c>
      <c r="B274" t="s">
        <v>1047</v>
      </c>
      <c r="C274" t="s">
        <v>13</v>
      </c>
      <c r="D274" t="s">
        <v>1048</v>
      </c>
      <c r="E274" s="23" t="s">
        <v>1049</v>
      </c>
      <c r="F274" s="33" t="s">
        <v>14</v>
      </c>
      <c r="H274" s="10" t="s">
        <v>68</v>
      </c>
      <c r="I274" s="10"/>
      <c r="J274" s="7" t="s">
        <v>1050</v>
      </c>
      <c r="K274" s="10" t="s">
        <v>10</v>
      </c>
    </row>
    <row r="275" spans="1:11">
      <c r="A275" t="s">
        <v>1046</v>
      </c>
      <c r="B275" t="s">
        <v>1051</v>
      </c>
      <c r="C275" t="s">
        <v>13</v>
      </c>
      <c r="D275" s="40" t="s">
        <v>1052</v>
      </c>
      <c r="E275" s="23" t="s">
        <v>1053</v>
      </c>
      <c r="F275" s="33" t="s">
        <v>14</v>
      </c>
      <c r="G275" s="15" t="s">
        <v>52</v>
      </c>
      <c r="H275" s="10" t="s">
        <v>68</v>
      </c>
      <c r="I275" s="10"/>
      <c r="J275" s="7" t="s">
        <v>1054</v>
      </c>
      <c r="K275" s="10" t="s">
        <v>24</v>
      </c>
    </row>
    <row r="276" spans="1:11">
      <c r="A276" t="s">
        <v>1046</v>
      </c>
      <c r="B276" t="s">
        <v>1055</v>
      </c>
      <c r="C276" t="s">
        <v>25</v>
      </c>
      <c r="D276" s="40"/>
      <c r="E276">
        <v>554268</v>
      </c>
      <c r="F276" s="33" t="s">
        <v>90</v>
      </c>
      <c r="H276" s="10" t="s">
        <v>32</v>
      </c>
      <c r="I276" s="10"/>
      <c r="J276" s="7"/>
      <c r="K276" s="10">
        <v>395335</v>
      </c>
    </row>
    <row r="277" spans="1:11">
      <c r="A277" t="s">
        <v>1056</v>
      </c>
      <c r="B277" t="s">
        <v>1057</v>
      </c>
      <c r="C277" t="s">
        <v>112</v>
      </c>
      <c r="D277" s="40" t="s">
        <v>1058</v>
      </c>
      <c r="E277" s="58" t="s">
        <v>1059</v>
      </c>
      <c r="F277" s="33" t="s">
        <v>83</v>
      </c>
      <c r="G277" s="15" t="s">
        <v>27</v>
      </c>
      <c r="H277" s="10" t="s">
        <v>1060</v>
      </c>
      <c r="I277" s="10"/>
      <c r="J277" s="7">
        <v>43459</v>
      </c>
      <c r="K277" s="10">
        <v>350083</v>
      </c>
    </row>
    <row r="278" spans="1:11">
      <c r="A278" t="s">
        <v>1061</v>
      </c>
      <c r="B278" s="32" t="s">
        <v>1062</v>
      </c>
      <c r="C278" t="s">
        <v>21</v>
      </c>
      <c r="D278" s="40"/>
      <c r="E278" s="27"/>
      <c r="F278" s="33" t="s">
        <v>22</v>
      </c>
      <c r="H278" s="10"/>
      <c r="I278" s="10" t="s">
        <v>1063</v>
      </c>
      <c r="J278" s="7"/>
      <c r="K278" s="10" t="s">
        <v>24</v>
      </c>
    </row>
    <row r="279" spans="1:11">
      <c r="A279" t="s">
        <v>1061</v>
      </c>
      <c r="B279" t="s">
        <v>1064</v>
      </c>
      <c r="C279" t="s">
        <v>21</v>
      </c>
      <c r="D279" s="40"/>
      <c r="E279" s="27"/>
      <c r="F279" s="33" t="s">
        <v>22</v>
      </c>
      <c r="H279" s="10"/>
      <c r="I279" s="10" t="s">
        <v>1063</v>
      </c>
      <c r="J279" s="7"/>
      <c r="K279" s="10" t="s">
        <v>24</v>
      </c>
    </row>
    <row r="280" spans="1:11">
      <c r="A280" t="s">
        <v>1065</v>
      </c>
      <c r="B280" t="s">
        <v>1066</v>
      </c>
      <c r="C280" t="s">
        <v>25</v>
      </c>
      <c r="E280" s="45" t="s">
        <v>1067</v>
      </c>
      <c r="F280" s="8" t="s">
        <v>26</v>
      </c>
      <c r="H280" s="10" t="s">
        <v>89</v>
      </c>
      <c r="I280" s="10"/>
      <c r="J280" s="9">
        <v>3168276</v>
      </c>
      <c r="K280" s="10"/>
    </row>
    <row r="281" spans="1:11">
      <c r="A281" t="s">
        <v>1068</v>
      </c>
      <c r="B281" t="s">
        <v>1069</v>
      </c>
      <c r="C281" t="s">
        <v>46</v>
      </c>
      <c r="D281" t="s">
        <v>33</v>
      </c>
      <c r="E281" t="s">
        <v>1070</v>
      </c>
      <c r="F281" s="8" t="s">
        <v>37</v>
      </c>
      <c r="H281" s="10" t="s">
        <v>105</v>
      </c>
      <c r="I281" s="10" t="s">
        <v>10</v>
      </c>
      <c r="J281" s="9"/>
      <c r="K281" s="10" t="s">
        <v>24</v>
      </c>
    </row>
    <row r="282" spans="1:11">
      <c r="A282" t="s">
        <v>1071</v>
      </c>
      <c r="B282" t="s">
        <v>1072</v>
      </c>
      <c r="C282" t="s">
        <v>46</v>
      </c>
      <c r="D282" t="s">
        <v>1073</v>
      </c>
      <c r="E282" s="23" t="s">
        <v>1074</v>
      </c>
      <c r="F282" s="8" t="s">
        <v>37</v>
      </c>
      <c r="G282" s="15" t="s">
        <v>27</v>
      </c>
      <c r="I282" s="52" t="s">
        <v>589</v>
      </c>
      <c r="J282" s="53">
        <v>16</v>
      </c>
      <c r="K282" s="10">
        <v>916156</v>
      </c>
    </row>
    <row r="283" spans="1:11">
      <c r="A283" t="s">
        <v>1075</v>
      </c>
      <c r="B283" t="s">
        <v>1076</v>
      </c>
      <c r="C283" t="s">
        <v>25</v>
      </c>
      <c r="E283" t="s">
        <v>1077</v>
      </c>
      <c r="F283" s="8" t="s">
        <v>30</v>
      </c>
      <c r="H283" s="10" t="s">
        <v>68</v>
      </c>
      <c r="I283" s="10" t="s">
        <v>10</v>
      </c>
      <c r="J283" s="9"/>
      <c r="K283" s="10">
        <v>10980117</v>
      </c>
    </row>
    <row r="284" spans="1:11">
      <c r="A284" t="s">
        <v>1075</v>
      </c>
      <c r="C284" t="s">
        <v>11</v>
      </c>
      <c r="E284" s="27"/>
      <c r="F284" s="8" t="s">
        <v>471</v>
      </c>
      <c r="H284" s="10" t="s">
        <v>1078</v>
      </c>
      <c r="I284" s="10" t="s">
        <v>10</v>
      </c>
      <c r="J284" s="9"/>
      <c r="K284" s="54">
        <v>10013383</v>
      </c>
    </row>
    <row r="285" spans="1:11">
      <c r="A285" t="s">
        <v>1079</v>
      </c>
      <c r="B285" t="s">
        <v>1080</v>
      </c>
      <c r="C285" t="s">
        <v>73</v>
      </c>
      <c r="E285" t="s">
        <v>1081</v>
      </c>
      <c r="F285" s="28" t="s">
        <v>14</v>
      </c>
      <c r="G285" s="15" t="s">
        <v>52</v>
      </c>
      <c r="H285" s="10" t="s">
        <v>68</v>
      </c>
      <c r="I285" s="10" t="s">
        <v>1082</v>
      </c>
      <c r="J285" s="9"/>
      <c r="K285" s="10">
        <v>655946</v>
      </c>
    </row>
    <row r="286" spans="1:11">
      <c r="A286" t="s">
        <v>1079</v>
      </c>
      <c r="B286" t="s">
        <v>1084</v>
      </c>
      <c r="C286" t="s">
        <v>25</v>
      </c>
      <c r="D286" t="s">
        <v>1083</v>
      </c>
      <c r="E286" s="58" t="s">
        <v>1085</v>
      </c>
      <c r="F286" s="28" t="s">
        <v>62</v>
      </c>
      <c r="H286" s="10" t="s">
        <v>68</v>
      </c>
      <c r="I286" s="10"/>
      <c r="J286" s="7" t="s">
        <v>1086</v>
      </c>
      <c r="K286" s="10" t="s">
        <v>24</v>
      </c>
    </row>
    <row r="287" spans="1:11">
      <c r="A287" t="s">
        <v>1087</v>
      </c>
      <c r="B287" t="s">
        <v>1088</v>
      </c>
      <c r="C287" t="s">
        <v>13</v>
      </c>
      <c r="D287" s="30"/>
      <c r="E287" t="s">
        <v>1089</v>
      </c>
      <c r="F287" s="8" t="s">
        <v>14</v>
      </c>
      <c r="G287" s="15" t="s">
        <v>52</v>
      </c>
      <c r="H287" s="10" t="s">
        <v>53</v>
      </c>
      <c r="I287" s="10" t="s">
        <v>10</v>
      </c>
      <c r="J287" s="9"/>
      <c r="K287" s="10">
        <v>630164</v>
      </c>
    </row>
    <row r="288" spans="1:11">
      <c r="A288" t="s">
        <v>1090</v>
      </c>
      <c r="B288" t="s">
        <v>1091</v>
      </c>
      <c r="C288" t="s">
        <v>25</v>
      </c>
      <c r="D288" s="17" t="s">
        <v>1092</v>
      </c>
      <c r="E288" s="27" t="s">
        <v>1093</v>
      </c>
      <c r="F288" s="8" t="s">
        <v>26</v>
      </c>
      <c r="G288" s="15" t="s">
        <v>27</v>
      </c>
      <c r="H288" s="10" t="s">
        <v>316</v>
      </c>
      <c r="I288" s="10"/>
      <c r="J288" s="9">
        <v>2712</v>
      </c>
      <c r="K288" s="10">
        <v>2665670</v>
      </c>
    </row>
    <row r="289" spans="1:13">
      <c r="A289" t="s">
        <v>1094</v>
      </c>
      <c r="B289" t="s">
        <v>1095</v>
      </c>
      <c r="C289" t="s">
        <v>25</v>
      </c>
      <c r="E289" s="58" t="s">
        <v>1096</v>
      </c>
      <c r="F289" s="8" t="s">
        <v>87</v>
      </c>
      <c r="G289" s="15" t="s">
        <v>27</v>
      </c>
      <c r="H289" s="25"/>
      <c r="I289" s="25" t="s">
        <v>48</v>
      </c>
      <c r="J289" s="9">
        <v>149610</v>
      </c>
      <c r="K289" s="10">
        <v>1808660</v>
      </c>
    </row>
    <row r="290" spans="1:13">
      <c r="A290" t="s">
        <v>1097</v>
      </c>
      <c r="B290" t="s">
        <v>1098</v>
      </c>
      <c r="C290" t="s">
        <v>13</v>
      </c>
      <c r="E290" t="s">
        <v>1099</v>
      </c>
      <c r="F290" s="8" t="s">
        <v>14</v>
      </c>
      <c r="G290" s="15" t="s">
        <v>52</v>
      </c>
      <c r="H290" s="10" t="s">
        <v>68</v>
      </c>
      <c r="I290" s="10"/>
      <c r="J290" s="9"/>
      <c r="K290" s="10">
        <v>628331</v>
      </c>
    </row>
    <row r="291" spans="1:13">
      <c r="A291" t="s">
        <v>1097</v>
      </c>
      <c r="B291" t="s">
        <v>1100</v>
      </c>
      <c r="C291" t="s">
        <v>46</v>
      </c>
      <c r="D291" t="s">
        <v>16</v>
      </c>
      <c r="E291" s="27" t="s">
        <v>1101</v>
      </c>
      <c r="F291" s="8" t="s">
        <v>62</v>
      </c>
      <c r="H291" s="10" t="s">
        <v>1102</v>
      </c>
      <c r="I291" s="10"/>
      <c r="J291" s="9"/>
      <c r="K291" s="10" t="s">
        <v>24</v>
      </c>
    </row>
    <row r="292" spans="1:13">
      <c r="A292" t="s">
        <v>1103</v>
      </c>
      <c r="B292" t="s">
        <v>1104</v>
      </c>
      <c r="C292" t="s">
        <v>13</v>
      </c>
      <c r="D292" t="s">
        <v>1105</v>
      </c>
      <c r="E292" s="27" t="s">
        <v>1106</v>
      </c>
      <c r="F292" s="42" t="s">
        <v>83</v>
      </c>
      <c r="G292" s="15" t="s">
        <v>80</v>
      </c>
      <c r="H292" s="10" t="s">
        <v>316</v>
      </c>
      <c r="I292" s="10"/>
      <c r="J292" s="26" t="s">
        <v>1107</v>
      </c>
      <c r="K292" s="10">
        <v>394133</v>
      </c>
    </row>
    <row r="293" spans="1:13">
      <c r="A293" t="s">
        <v>1110</v>
      </c>
      <c r="B293" s="47" t="s">
        <v>1111</v>
      </c>
      <c r="C293" t="s">
        <v>46</v>
      </c>
      <c r="D293" t="s">
        <v>1112</v>
      </c>
      <c r="E293" t="s">
        <v>1113</v>
      </c>
      <c r="F293" s="28" t="s">
        <v>62</v>
      </c>
      <c r="H293" s="10" t="s">
        <v>1114</v>
      </c>
      <c r="I293" s="10"/>
      <c r="J293" s="7" t="s">
        <v>1115</v>
      </c>
      <c r="K293" s="10">
        <v>2714172</v>
      </c>
      <c r="M293" s="22"/>
    </row>
    <row r="294" spans="1:13">
      <c r="A294" t="s">
        <v>1116</v>
      </c>
      <c r="C294" t="s">
        <v>73</v>
      </c>
      <c r="D294" t="s">
        <v>1117</v>
      </c>
      <c r="E294" s="27" t="s">
        <v>1118</v>
      </c>
      <c r="F294" s="8" t="s">
        <v>74</v>
      </c>
      <c r="H294" s="10" t="s">
        <v>78</v>
      </c>
      <c r="I294" s="10"/>
      <c r="J294" s="7" t="s">
        <v>1119</v>
      </c>
      <c r="K294" s="10">
        <v>2199293</v>
      </c>
    </row>
    <row r="295" spans="1:13">
      <c r="A295" t="s">
        <v>1116</v>
      </c>
      <c r="B295" t="s">
        <v>965</v>
      </c>
      <c r="C295" t="s">
        <v>25</v>
      </c>
      <c r="D295" t="s">
        <v>1108</v>
      </c>
      <c r="E295" s="27" t="s">
        <v>1109</v>
      </c>
      <c r="F295" s="8" t="s">
        <v>14</v>
      </c>
      <c r="H295" s="10" t="s">
        <v>68</v>
      </c>
      <c r="I295" s="10"/>
      <c r="J295" s="7" t="s">
        <v>1120</v>
      </c>
      <c r="K295" s="10"/>
    </row>
    <row r="296" spans="1:13">
      <c r="A296" t="s">
        <v>1121</v>
      </c>
      <c r="B296" t="s">
        <v>1122</v>
      </c>
      <c r="C296" t="s">
        <v>13</v>
      </c>
      <c r="E296" s="27" t="s">
        <v>1123</v>
      </c>
      <c r="F296" s="8" t="s">
        <v>14</v>
      </c>
      <c r="G296" s="15" t="s">
        <v>52</v>
      </c>
      <c r="H296" s="10" t="s">
        <v>68</v>
      </c>
      <c r="I296" s="10" t="s">
        <v>484</v>
      </c>
      <c r="J296" s="9"/>
      <c r="K296" s="10">
        <v>628336</v>
      </c>
    </row>
    <row r="297" spans="1:13">
      <c r="A297" t="s">
        <v>1124</v>
      </c>
      <c r="B297" t="s">
        <v>1125</v>
      </c>
      <c r="C297" t="s">
        <v>13</v>
      </c>
      <c r="E297" t="s">
        <v>1126</v>
      </c>
      <c r="F297" s="8" t="s">
        <v>14</v>
      </c>
      <c r="G297" s="15" t="s">
        <v>52</v>
      </c>
      <c r="H297" s="10" t="s">
        <v>78</v>
      </c>
      <c r="I297" s="10" t="s">
        <v>1127</v>
      </c>
      <c r="J297" s="9"/>
      <c r="K297" s="10">
        <v>1130061</v>
      </c>
    </row>
    <row r="298" spans="1:13">
      <c r="A298" t="s">
        <v>1128</v>
      </c>
      <c r="B298" t="s">
        <v>828</v>
      </c>
      <c r="C298" t="s">
        <v>13</v>
      </c>
      <c r="E298" t="s">
        <v>829</v>
      </c>
      <c r="F298" s="28" t="s">
        <v>14</v>
      </c>
      <c r="G298" s="15" t="s">
        <v>52</v>
      </c>
      <c r="H298" s="10" t="s">
        <v>78</v>
      </c>
      <c r="I298" s="10" t="s">
        <v>830</v>
      </c>
      <c r="J298" s="9"/>
      <c r="K298" s="10">
        <v>2271778</v>
      </c>
    </row>
    <row r="299" spans="1:13">
      <c r="A299" t="s">
        <v>1129</v>
      </c>
      <c r="B299" t="s">
        <v>1131</v>
      </c>
      <c r="C299" t="s">
        <v>13</v>
      </c>
      <c r="D299" t="s">
        <v>1130</v>
      </c>
      <c r="E299" t="s">
        <v>1132</v>
      </c>
      <c r="F299" s="8" t="s">
        <v>14</v>
      </c>
      <c r="G299" s="15" t="s">
        <v>52</v>
      </c>
      <c r="H299" s="10" t="s">
        <v>10</v>
      </c>
      <c r="I299" s="10" t="s">
        <v>10</v>
      </c>
      <c r="J299" s="9"/>
      <c r="K299" s="10" t="s">
        <v>24</v>
      </c>
    </row>
    <row r="300" spans="1:13">
      <c r="A300" s="8" t="s">
        <v>1133</v>
      </c>
      <c r="C300" t="s">
        <v>73</v>
      </c>
      <c r="E300" s="27" t="s">
        <v>1134</v>
      </c>
      <c r="F300" s="28" t="s">
        <v>74</v>
      </c>
      <c r="H300" s="10" t="s">
        <v>68</v>
      </c>
      <c r="I300" s="10"/>
      <c r="J300" s="7" t="s">
        <v>1135</v>
      </c>
      <c r="K300" s="10">
        <v>355235</v>
      </c>
    </row>
    <row r="301" spans="1:13">
      <c r="A301" t="s">
        <v>1136</v>
      </c>
      <c r="B301" t="s">
        <v>1137</v>
      </c>
      <c r="C301" t="s">
        <v>197</v>
      </c>
      <c r="D301" t="s">
        <v>1138</v>
      </c>
      <c r="E301" s="27" t="s">
        <v>1139</v>
      </c>
      <c r="F301" s="8" t="s">
        <v>62</v>
      </c>
      <c r="G301" s="15" t="s">
        <v>27</v>
      </c>
      <c r="H301" s="25" t="s">
        <v>89</v>
      </c>
      <c r="J301" s="7" t="s">
        <v>1140</v>
      </c>
      <c r="K301" s="10"/>
    </row>
    <row r="302" spans="1:13">
      <c r="A302" t="s">
        <v>1141</v>
      </c>
      <c r="B302" t="s">
        <v>1142</v>
      </c>
      <c r="C302" t="s">
        <v>112</v>
      </c>
      <c r="E302" s="27"/>
      <c r="F302" s="8" t="s">
        <v>18</v>
      </c>
      <c r="H302" s="10" t="s">
        <v>1143</v>
      </c>
      <c r="I302" s="10"/>
      <c r="J302" s="9"/>
      <c r="K302" s="10" t="s">
        <v>24</v>
      </c>
    </row>
    <row r="303" spans="1:13">
      <c r="A303" t="s">
        <v>1141</v>
      </c>
      <c r="B303" t="s">
        <v>1144</v>
      </c>
      <c r="C303" t="s">
        <v>13</v>
      </c>
      <c r="E303" s="27"/>
      <c r="F303" s="8" t="s">
        <v>1145</v>
      </c>
      <c r="H303" s="10"/>
      <c r="I303" s="10">
        <v>100</v>
      </c>
      <c r="J303" s="9"/>
      <c r="K303" s="10" t="s">
        <v>24</v>
      </c>
    </row>
    <row r="304" spans="1:13">
      <c r="A304" t="s">
        <v>1141</v>
      </c>
      <c r="B304" t="s">
        <v>1146</v>
      </c>
      <c r="C304" t="s">
        <v>13</v>
      </c>
      <c r="E304" s="27"/>
      <c r="F304" s="8" t="s">
        <v>1147</v>
      </c>
      <c r="H304" s="10"/>
      <c r="I304" s="10">
        <v>200</v>
      </c>
      <c r="J304" s="9"/>
      <c r="K304" s="10" t="s">
        <v>24</v>
      </c>
    </row>
    <row r="305" spans="1:11">
      <c r="A305" t="s">
        <v>1148</v>
      </c>
      <c r="B305" t="s">
        <v>1149</v>
      </c>
      <c r="C305" t="s">
        <v>25</v>
      </c>
      <c r="D305" t="s">
        <v>1150</v>
      </c>
      <c r="E305" t="s">
        <v>1151</v>
      </c>
      <c r="F305" s="8" t="s">
        <v>18</v>
      </c>
      <c r="H305" s="10" t="s">
        <v>10</v>
      </c>
      <c r="I305" s="10" t="s">
        <v>10</v>
      </c>
      <c r="J305" s="9"/>
      <c r="K305" s="10">
        <v>2207187</v>
      </c>
    </row>
    <row r="306" spans="1:11">
      <c r="A306" t="s">
        <v>1148</v>
      </c>
      <c r="B306" t="s">
        <v>1152</v>
      </c>
      <c r="C306" t="s">
        <v>25</v>
      </c>
      <c r="D306" t="s">
        <v>1153</v>
      </c>
      <c r="E306" t="s">
        <v>1154</v>
      </c>
      <c r="F306" s="8" t="s">
        <v>18</v>
      </c>
      <c r="H306" s="10" t="s">
        <v>10</v>
      </c>
      <c r="I306" s="10" t="s">
        <v>10</v>
      </c>
      <c r="J306" s="9"/>
      <c r="K306" s="10">
        <v>2755007</v>
      </c>
    </row>
    <row r="307" spans="1:11">
      <c r="A307" t="s">
        <v>1155</v>
      </c>
      <c r="B307" t="s">
        <v>1156</v>
      </c>
      <c r="C307" t="s">
        <v>13</v>
      </c>
      <c r="E307" s="59" t="s">
        <v>1157</v>
      </c>
      <c r="F307" s="28" t="s">
        <v>18</v>
      </c>
      <c r="H307" s="10" t="s">
        <v>1158</v>
      </c>
      <c r="I307" s="10"/>
      <c r="J307" s="9"/>
      <c r="K307" s="10">
        <v>2755006</v>
      </c>
    </row>
    <row r="308" spans="1:11">
      <c r="A308" t="s">
        <v>1155</v>
      </c>
      <c r="B308" t="s">
        <v>1159</v>
      </c>
      <c r="C308" t="s">
        <v>13</v>
      </c>
      <c r="D308" t="s">
        <v>1160</v>
      </c>
      <c r="E308" s="27"/>
      <c r="F308" s="28" t="s">
        <v>424</v>
      </c>
      <c r="H308" s="10" t="s">
        <v>53</v>
      </c>
      <c r="I308" s="10" t="s">
        <v>10</v>
      </c>
      <c r="J308" s="9"/>
      <c r="K308" s="10">
        <v>11204215</v>
      </c>
    </row>
    <row r="309" spans="1:11">
      <c r="A309" t="s">
        <v>1161</v>
      </c>
      <c r="B309" t="s">
        <v>1162</v>
      </c>
      <c r="C309" t="s">
        <v>21</v>
      </c>
      <c r="D309" t="s">
        <v>1163</v>
      </c>
      <c r="E309" s="23" t="s">
        <v>1164</v>
      </c>
      <c r="F309" s="28" t="s">
        <v>74</v>
      </c>
      <c r="G309" s="15" t="s">
        <v>148</v>
      </c>
      <c r="H309" s="10" t="s">
        <v>78</v>
      </c>
      <c r="I309" s="10"/>
      <c r="J309" s="7" t="s">
        <v>1165</v>
      </c>
      <c r="K309" s="10">
        <v>2606307</v>
      </c>
    </row>
    <row r="310" spans="1:11">
      <c r="A310" t="s">
        <v>1166</v>
      </c>
      <c r="B310" t="s">
        <v>1167</v>
      </c>
      <c r="C310" t="s">
        <v>13</v>
      </c>
      <c r="E310" s="27"/>
      <c r="F310" s="28" t="s">
        <v>18</v>
      </c>
      <c r="H310" s="10" t="s">
        <v>1168</v>
      </c>
      <c r="I310" s="10" t="s">
        <v>48</v>
      </c>
      <c r="J310" s="9"/>
      <c r="K310" s="10">
        <v>10015203</v>
      </c>
    </row>
    <row r="311" spans="1:11">
      <c r="A311" t="s">
        <v>1166</v>
      </c>
      <c r="B311" t="s">
        <v>1169</v>
      </c>
      <c r="C311" t="s">
        <v>25</v>
      </c>
      <c r="D311" t="s">
        <v>1170</v>
      </c>
      <c r="E311" s="27" t="s">
        <v>1171</v>
      </c>
      <c r="F311" s="28" t="s">
        <v>74</v>
      </c>
      <c r="G311" s="15" t="s">
        <v>148</v>
      </c>
      <c r="H311" s="10" t="s">
        <v>78</v>
      </c>
      <c r="I311" s="10"/>
      <c r="J311" s="7" t="s">
        <v>1172</v>
      </c>
      <c r="K311" s="10" t="s">
        <v>24</v>
      </c>
    </row>
    <row r="312" spans="1:11">
      <c r="A312" t="s">
        <v>1173</v>
      </c>
      <c r="B312" t="s">
        <v>1174</v>
      </c>
      <c r="C312" t="s">
        <v>46</v>
      </c>
      <c r="E312" s="27" t="s">
        <v>1175</v>
      </c>
      <c r="F312" s="28" t="s">
        <v>37</v>
      </c>
      <c r="H312" s="10"/>
      <c r="I312" s="25" t="s">
        <v>23</v>
      </c>
      <c r="J312" s="9"/>
      <c r="K312" s="10" t="s">
        <v>24</v>
      </c>
    </row>
    <row r="313" spans="1:11">
      <c r="A313" t="s">
        <v>1173</v>
      </c>
      <c r="B313" t="s">
        <v>1176</v>
      </c>
      <c r="C313" t="s">
        <v>46</v>
      </c>
      <c r="E313" s="27" t="s">
        <v>1177</v>
      </c>
      <c r="F313" s="28" t="s">
        <v>37</v>
      </c>
      <c r="H313" s="10"/>
      <c r="I313" s="25" t="s">
        <v>23</v>
      </c>
      <c r="J313" s="9"/>
      <c r="K313" s="10" t="s">
        <v>24</v>
      </c>
    </row>
    <row r="314" spans="1:11">
      <c r="A314" t="s">
        <v>1178</v>
      </c>
      <c r="C314" t="s">
        <v>73</v>
      </c>
      <c r="E314" s="23" t="s">
        <v>1179</v>
      </c>
      <c r="F314" s="28" t="s">
        <v>175</v>
      </c>
      <c r="G314" s="15" t="s">
        <v>27</v>
      </c>
      <c r="H314" s="10" t="s">
        <v>1180</v>
      </c>
      <c r="I314" s="10" t="s">
        <v>96</v>
      </c>
      <c r="J314" s="9">
        <v>51128</v>
      </c>
      <c r="K314" s="10">
        <v>10851681</v>
      </c>
    </row>
    <row r="315" spans="1:11">
      <c r="A315" t="s">
        <v>1181</v>
      </c>
      <c r="B315" t="s">
        <v>660</v>
      </c>
      <c r="C315" t="s">
        <v>25</v>
      </c>
      <c r="D315" s="8" t="s">
        <v>1182</v>
      </c>
      <c r="E315" s="58" t="s">
        <v>1183</v>
      </c>
      <c r="F315" s="28" t="s">
        <v>87</v>
      </c>
      <c r="G315" s="15" t="s">
        <v>27</v>
      </c>
      <c r="H315" s="10" t="s">
        <v>316</v>
      </c>
      <c r="I315" s="10"/>
      <c r="J315" s="9">
        <v>130766</v>
      </c>
      <c r="K315" s="10">
        <v>2572969</v>
      </c>
    </row>
    <row r="316" spans="1:11">
      <c r="A316" t="s">
        <v>1181</v>
      </c>
      <c r="C316" t="s">
        <v>11</v>
      </c>
      <c r="D316" s="55" t="s">
        <v>1184</v>
      </c>
      <c r="E316" t="s">
        <v>1185</v>
      </c>
      <c r="F316" s="28" t="s">
        <v>26</v>
      </c>
      <c r="H316" s="10" t="s">
        <v>68</v>
      </c>
      <c r="I316" s="10"/>
      <c r="J316" s="9"/>
      <c r="K316" s="10">
        <v>1844977</v>
      </c>
    </row>
    <row r="317" spans="1:11">
      <c r="E317" s="59"/>
      <c r="F317" s="8"/>
    </row>
  </sheetData>
  <autoFilter ref="A2:K316">
    <sortState ref="A2:N509">
      <sortCondition ref="A1:A509"/>
    </sortState>
  </autoFilter>
  <mergeCells count="2">
    <mergeCell ref="E1:F1"/>
    <mergeCell ref="H1:M1"/>
  </mergeCells>
  <conditionalFormatting sqref="D37 D207 F207 D265:D267 F266:F267 D288 D90 F90 D70 D57 D292 D271 D178 D44 E5:F5 D151 D114 E93 D136:D137 D123 D309 D311 D27 F27 D231 D282 F282 D245:D246 D301 D295 F295 D131 D286:E286 D277 F277 D240:D243 D148:D149 C264:C316 D248:D249 F224:F225 D222 D201 D163 D92:F92 F65:F66 D64:D66 C3:C262">
    <cfRule type="containsText" dxfId="23" priority="203" operator="containsText" text="mo IgG3">
      <formula>NOT(ISERROR(SEARCH("mo IgG3",C3)))</formula>
    </cfRule>
    <cfRule type="containsText" dxfId="22" priority="204" operator="containsText" text="mo IgG2b">
      <formula>NOT(ISERROR(SEARCH("mo IgG2b",C3)))</formula>
    </cfRule>
    <cfRule type="containsText" dxfId="21" priority="205" operator="containsText" text="mo IgG2a">
      <formula>NOT(ISERROR(SEARCH("mo IgG2a",C3)))</formula>
    </cfRule>
  </conditionalFormatting>
  <conditionalFormatting sqref="G65">
    <cfRule type="beginsWith" dxfId="20" priority="197" operator="beginsWith" text="O">
      <formula>LEFT(G65,LEN("O"))="O"</formula>
    </cfRule>
    <cfRule type="beginsWith" dxfId="19" priority="198" operator="beginsWith" text="D">
      <formula>LEFT(G65,LEN("D"))="D"</formula>
    </cfRule>
    <cfRule type="beginsWith" dxfId="18" priority="199" operator="beginsWith" text="disc">
      <formula>LEFT(G65,LEN("disc"))="disc"</formula>
    </cfRule>
    <cfRule type="containsText" dxfId="17" priority="200" operator="containsText" text="!!">
      <formula>NOT(ISERROR(SEARCH("!!",G65)))</formula>
    </cfRule>
    <cfRule type="containsText" dxfId="16" priority="201" operator="containsText" text="FB">
      <formula>NOT(ISERROR(SEARCH("FB",G65)))</formula>
    </cfRule>
    <cfRule type="beginsWith" dxfId="15" priority="202" operator="beginsWith" text="*">
      <formula>LEFT(G65,LEN("*"))="*"</formula>
    </cfRule>
  </conditionalFormatting>
  <conditionalFormatting sqref="D37 D207 F207 D265:D267 F266:F267 D288 D90 F90 D70 D57 D292 D271 D178 D44 E5:F5 D151 D114 E93 D136:D137 D123 D309 D311 D27 F27 D231 D64 D282 F282 D245:D246 D301 D295 F295 D131 D286:E286 D277 F277 D240:D243 D148:D149 C264:C316 D248:D249 D222 D201 D163 D92:F92 C3:C262">
    <cfRule type="containsText" dxfId="14" priority="190" operator="containsText" text="rat">
      <formula>NOT(ISERROR(SEARCH("rat",C3)))</formula>
    </cfRule>
  </conditionalFormatting>
  <conditionalFormatting sqref="C263">
    <cfRule type="containsText" dxfId="13" priority="187" operator="containsText" text="mo IgG3">
      <formula>NOT(ISERROR(SEARCH("mo IgG3",C263)))</formula>
    </cfRule>
    <cfRule type="containsText" dxfId="12" priority="188" operator="containsText" text="mo IgG2b">
      <formula>NOT(ISERROR(SEARCH("mo IgG2b",C263)))</formula>
    </cfRule>
    <cfRule type="containsText" dxfId="11" priority="189" operator="containsText" text="mo IgG2a">
      <formula>NOT(ISERROR(SEARCH("mo IgG2a",C263)))</formula>
    </cfRule>
  </conditionalFormatting>
  <conditionalFormatting sqref="C263">
    <cfRule type="containsText" dxfId="10" priority="186" operator="containsText" text="rat">
      <formula>NOT(ISERROR(SEARCH("rat",C263)))</formula>
    </cfRule>
  </conditionalFormatting>
  <conditionalFormatting sqref="G66">
    <cfRule type="beginsWith" dxfId="9" priority="180" operator="beginsWith" text="O">
      <formula>LEFT(G66,LEN("O"))="O"</formula>
    </cfRule>
    <cfRule type="beginsWith" dxfId="8" priority="181" operator="beginsWith" text="D">
      <formula>LEFT(G66,LEN("D"))="D"</formula>
    </cfRule>
    <cfRule type="beginsWith" dxfId="7" priority="182" operator="beginsWith" text="disc">
      <formula>LEFT(G66,LEN("disc"))="disc"</formula>
    </cfRule>
    <cfRule type="containsText" dxfId="6" priority="183" operator="containsText" text="!!">
      <formula>NOT(ISERROR(SEARCH("!!",G66)))</formula>
    </cfRule>
    <cfRule type="containsText" dxfId="5" priority="184" operator="containsText" text="FB">
      <formula>NOT(ISERROR(SEARCH("FB",G66)))</formula>
    </cfRule>
    <cfRule type="beginsWith" dxfId="4" priority="185" operator="beginsWith" text="*">
      <formula>LEFT(G66,LEN("*"))="*"</formula>
    </cfRule>
  </conditionalFormatting>
  <conditionalFormatting sqref="F191">
    <cfRule type="containsText" dxfId="3" priority="171" operator="containsText" text="mo IgG3">
      <formula>NOT(ISERROR(SEARCH("mo IgG3",F191)))</formula>
    </cfRule>
    <cfRule type="containsText" dxfId="2" priority="172" operator="containsText" text="mo IgG2b">
      <formula>NOT(ISERROR(SEARCH("mo IgG2b",F191)))</formula>
    </cfRule>
    <cfRule type="containsText" dxfId="1" priority="173" operator="containsText" text="mo IgG2a">
      <formula>NOT(ISERROR(SEARCH("mo IgG2a",F191)))</formula>
    </cfRule>
  </conditionalFormatting>
  <conditionalFormatting sqref="F191">
    <cfRule type="containsText" dxfId="0" priority="170" operator="containsText" text="rat">
      <formula>NOT(ISERROR(SEARCH("rat",F191)))</formula>
    </cfRule>
  </conditionalFormatting>
  <hyperlinks>
    <hyperlink ref="D234" r:id="rId1"/>
    <hyperlink ref="D242" r:id="rId2"/>
  </hyperlinks>
  <pageMargins left="0.75000000000000011" right="0.75000000000000011" top="1" bottom="1" header="0.5" footer="0.5"/>
  <pageSetup scale="55" fitToHeight="0" orientation="landscape" horizontalDpi="4294967292" verticalDpi="4294967292"/>
  <headerFooter>
    <oddHeader>&amp;L&amp;K000000&amp;D</oddHeader>
  </headerFooter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RepositoryPrimaryAbs-v5</vt:lpstr>
    </vt:vector>
  </TitlesOfParts>
  <Company>Universita' degli Studi Milano-Bicocca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Cattoretti</dc:creator>
  <cp:lastModifiedBy>Giorgio Cattoretti</cp:lastModifiedBy>
  <dcterms:created xsi:type="dcterms:W3CDTF">2019-09-19T10:29:17Z</dcterms:created>
  <dcterms:modified xsi:type="dcterms:W3CDTF">2019-09-20T11:29:09Z</dcterms:modified>
</cp:coreProperties>
</file>