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88B50A0-387D-4235-813C-8CE4029C9CD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able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<sst xmlns="http://schemas.openxmlformats.org/spreadsheetml/2006/main" count="41" uniqueCount="34">
  <si>
    <t>Free-living bacteria</t>
  </si>
  <si>
    <t>Particule-attached bacteria</t>
  </si>
  <si>
    <t>Cyanobacteria</t>
  </si>
  <si>
    <t>Day1</t>
  </si>
  <si>
    <t>Night 1</t>
  </si>
  <si>
    <t>Day 2</t>
  </si>
  <si>
    <t>Night 2</t>
  </si>
  <si>
    <t>10 kDa chaperonin</t>
  </si>
  <si>
    <t>30S ribosomal protein</t>
  </si>
  <si>
    <t>50S ribosomal protein</t>
  </si>
  <si>
    <t>60 kDa chaperonin</t>
  </si>
  <si>
    <t>Aconitate hydratase B</t>
  </si>
  <si>
    <t>Amino-acid ABC transporter-binding protein</t>
  </si>
  <si>
    <t>ATP synthase</t>
  </si>
  <si>
    <t>Chaperone protein DnaK</t>
  </si>
  <si>
    <t>Cysteine synthase</t>
  </si>
  <si>
    <t>DNA-binding protein HU</t>
  </si>
  <si>
    <t>DNA-directed RNA polymerase</t>
  </si>
  <si>
    <t>Elongation factor</t>
  </si>
  <si>
    <t>Flagellin</t>
  </si>
  <si>
    <t>Fructose-1,6-bisphosphatase</t>
  </si>
  <si>
    <t>Glyceraldehyde-3-phosphate dehydrogenase</t>
  </si>
  <si>
    <t>Glutamine synthetase</t>
  </si>
  <si>
    <t>Glycine--tRNA ligase</t>
  </si>
  <si>
    <t>Histone-like protein</t>
  </si>
  <si>
    <t>Isocitrate dehydrogenase [NADP]</t>
  </si>
  <si>
    <t>Molybdopterin molybdenumtransferase</t>
  </si>
  <si>
    <t>Phosphate-binding protein</t>
  </si>
  <si>
    <t>Phycoerythrin</t>
  </si>
  <si>
    <t>Ribosomal protein S12 methylthiotransferase RimO</t>
  </si>
  <si>
    <t>Rubrerythrin</t>
  </si>
  <si>
    <t>Tubulin</t>
  </si>
  <si>
    <t>Day 1</t>
  </si>
  <si>
    <t>Other (&lt;1%)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</si>
</sst>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55" zoomScaleNormal="55" workbookViewId="0">
      <selection activeCell="P6" sqref="P6"/>
    </sheetView>
  </sheetViews>
  <sheetFormatPr defaultRowHeight="14.5" x14ac:dyDescent="0.35"/>
  <cols>
    <col min="1" max="1" width="44.08984375" bestFit="1" customWidth="1"/>
    <col min="2" max="2" width="5" bestFit="1" customWidth="1"/>
    <col min="3" max="3" width="6.6328125" bestFit="1" customWidth="1"/>
    <col min="4" max="4" width="5.453125" bestFit="1" customWidth="1"/>
    <col min="5" max="5" width="6.6328125" bestFit="1" customWidth="1"/>
    <col min="6" max="6" width="5" bestFit="1" customWidth="1"/>
    <col min="7" max="7" width="6.6328125" bestFit="1" customWidth="1"/>
    <col min="8" max="8" width="5.453125" bestFit="1" customWidth="1"/>
    <col min="9" max="9" width="9" customWidth="1"/>
    <col min="10" max="10" width="5" bestFit="1" customWidth="1"/>
    <col min="11" max="11" width="6.6328125" bestFit="1" customWidth="1"/>
    <col min="12" max="12" width="5.453125" bestFit="1" customWidth="1"/>
    <col min="13" max="13" width="6.6328125" bestFit="1" customWidth="1"/>
  </cols>
  <sheetData>
    <row r="1" spans="1:13" x14ac:dyDescent="0.35">
      <c r="B1" s="4" t="s">
        <v>0</v>
      </c>
      <c r="C1" s="4"/>
      <c r="D1" s="4"/>
      <c r="E1" s="4"/>
      <c r="F1" s="4" t="s">
        <v>1</v>
      </c>
      <c r="G1" s="4"/>
      <c r="H1" s="4"/>
      <c r="I1" s="4"/>
      <c r="J1" s="4" t="s">
        <v>2</v>
      </c>
      <c r="K1" s="4"/>
      <c r="L1" s="4"/>
      <c r="M1" s="4"/>
    </row>
    <row r="2" spans="1:13" x14ac:dyDescent="0.35">
      <c r="B2" s="1" t="s">
        <v>32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32</v>
      </c>
      <c r="K2" s="1" t="s">
        <v>4</v>
      </c>
      <c r="L2" s="1" t="s">
        <v>5</v>
      </c>
      <c r="M2" s="1" t="s">
        <v>6</v>
      </c>
    </row>
    <row r="3" spans="1:13" x14ac:dyDescent="0.35">
      <c r="A3" t="s">
        <v>7</v>
      </c>
      <c r="B3" s="3">
        <v>5.1978277734678047</v>
      </c>
      <c r="C3" s="3">
        <v>6.0396039603960396</v>
      </c>
      <c r="D3" s="3">
        <v>5.5118110236220472</v>
      </c>
      <c r="E3" s="3">
        <v>4.9815498154981546</v>
      </c>
      <c r="F3" s="2">
        <v>2.2999999999999998</v>
      </c>
      <c r="G3" s="2">
        <v>5.6</v>
      </c>
      <c r="H3" s="2">
        <v>4.7</v>
      </c>
      <c r="I3" s="2">
        <v>3.7</v>
      </c>
      <c r="J3" s="2">
        <v>0</v>
      </c>
      <c r="K3" s="2">
        <v>3.1</v>
      </c>
      <c r="L3" s="2">
        <v>1.9</v>
      </c>
      <c r="M3" s="2">
        <v>8.6999999999999993</v>
      </c>
    </row>
    <row r="4" spans="1:13" x14ac:dyDescent="0.35">
      <c r="A4" t="s">
        <v>8</v>
      </c>
      <c r="B4" s="3">
        <v>3.1807602792862681</v>
      </c>
      <c r="C4" s="3">
        <v>2.0792079207920793</v>
      </c>
      <c r="D4" s="3">
        <v>2.6246719160104988</v>
      </c>
      <c r="E4" s="3">
        <v>3.2287822878228782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1.6</v>
      </c>
      <c r="L4" s="2">
        <v>0.6</v>
      </c>
      <c r="M4" s="2">
        <v>0.7</v>
      </c>
    </row>
    <row r="5" spans="1:13" x14ac:dyDescent="0.35">
      <c r="A5" t="s">
        <v>9</v>
      </c>
      <c r="B5" s="3">
        <v>12.490302560124126</v>
      </c>
      <c r="C5" s="3">
        <v>9.7029702970297027</v>
      </c>
      <c r="D5" s="3">
        <v>14.435695538057743</v>
      </c>
      <c r="E5" s="3">
        <v>15.959409594095941</v>
      </c>
      <c r="F5" s="2">
        <v>1.1000000000000001</v>
      </c>
      <c r="G5" s="2">
        <v>15.5</v>
      </c>
      <c r="H5" s="2">
        <v>3.5</v>
      </c>
      <c r="I5" s="2">
        <v>5.3</v>
      </c>
      <c r="J5" s="2">
        <v>0</v>
      </c>
      <c r="K5" s="2">
        <v>7.8</v>
      </c>
      <c r="L5" s="2">
        <v>5</v>
      </c>
      <c r="M5" s="2">
        <v>6.7</v>
      </c>
    </row>
    <row r="6" spans="1:13" x14ac:dyDescent="0.35">
      <c r="A6" t="s">
        <v>10</v>
      </c>
      <c r="B6" s="3">
        <v>33.281613653995343</v>
      </c>
      <c r="C6" s="3">
        <v>34.059405940594061</v>
      </c>
      <c r="D6" s="3">
        <v>31.583552055993003</v>
      </c>
      <c r="E6" s="3">
        <v>26.383763837638373</v>
      </c>
      <c r="F6" s="2">
        <v>16.100000000000001</v>
      </c>
      <c r="G6" s="2">
        <v>20.6</v>
      </c>
      <c r="H6" s="2">
        <v>25</v>
      </c>
      <c r="I6" s="2">
        <v>30.5</v>
      </c>
      <c r="J6" s="2">
        <v>8.4</v>
      </c>
      <c r="K6" s="2">
        <v>18.600000000000001</v>
      </c>
      <c r="L6" s="2">
        <v>17.600000000000001</v>
      </c>
      <c r="M6" s="2">
        <v>15.4</v>
      </c>
    </row>
    <row r="7" spans="1:13" x14ac:dyDescent="0.35">
      <c r="A7" t="s">
        <v>11</v>
      </c>
      <c r="B7" s="3">
        <v>0.23273855702094648</v>
      </c>
      <c r="C7" s="3">
        <v>0</v>
      </c>
      <c r="D7" s="3">
        <v>0</v>
      </c>
      <c r="E7" s="3">
        <v>0</v>
      </c>
      <c r="F7" s="2">
        <v>0</v>
      </c>
      <c r="G7" s="2">
        <v>0</v>
      </c>
      <c r="H7" s="2">
        <v>3.5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x14ac:dyDescent="0.35">
      <c r="A8" t="s">
        <v>12</v>
      </c>
      <c r="B8" s="3">
        <v>6.1287820015515901</v>
      </c>
      <c r="C8" s="3">
        <v>6.0396039603960396</v>
      </c>
      <c r="D8" s="3">
        <v>5.0743657042869641</v>
      </c>
      <c r="E8" s="3">
        <v>6.5498154981549819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x14ac:dyDescent="0.35">
      <c r="A9" t="s">
        <v>13</v>
      </c>
      <c r="B9" s="3">
        <v>3.2583397982932505</v>
      </c>
      <c r="C9" s="3">
        <v>2.9702970297029703</v>
      </c>
      <c r="D9" s="3">
        <v>3.5870516185476813</v>
      </c>
      <c r="E9" s="3">
        <v>2.9520295202952029</v>
      </c>
      <c r="F9" s="2">
        <v>13.8</v>
      </c>
      <c r="G9" s="2">
        <v>7.7</v>
      </c>
      <c r="H9" s="2">
        <v>22.7</v>
      </c>
      <c r="I9" s="2">
        <v>15.6</v>
      </c>
      <c r="J9" s="2">
        <v>4.8</v>
      </c>
      <c r="K9" s="2">
        <v>11.6</v>
      </c>
      <c r="L9" s="2">
        <v>10.7</v>
      </c>
      <c r="M9" s="2">
        <v>21.5</v>
      </c>
    </row>
    <row r="10" spans="1:13" x14ac:dyDescent="0.35">
      <c r="A10" t="s">
        <v>14</v>
      </c>
      <c r="B10" s="3">
        <v>3.2583397982932505</v>
      </c>
      <c r="C10" s="3">
        <v>3.2673267326732676</v>
      </c>
      <c r="D10" s="3">
        <v>3.3245844269466316</v>
      </c>
      <c r="E10" s="3">
        <v>4.1512915129151295</v>
      </c>
      <c r="F10" s="2">
        <v>8</v>
      </c>
      <c r="G10" s="2">
        <v>4.7</v>
      </c>
      <c r="H10" s="2">
        <v>3.5</v>
      </c>
      <c r="I10" s="2">
        <v>3.3</v>
      </c>
      <c r="J10" s="2">
        <v>2.4</v>
      </c>
      <c r="K10" s="2">
        <v>0</v>
      </c>
      <c r="L10" s="2">
        <v>0</v>
      </c>
      <c r="M10" s="2">
        <v>3.4</v>
      </c>
    </row>
    <row r="11" spans="1:13" x14ac:dyDescent="0.35">
      <c r="A11" t="s">
        <v>15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0.8</v>
      </c>
      <c r="L11" s="2">
        <v>0.6</v>
      </c>
      <c r="M11" s="2">
        <v>2</v>
      </c>
    </row>
    <row r="12" spans="1:13" x14ac:dyDescent="0.35">
      <c r="A12" t="s">
        <v>16</v>
      </c>
      <c r="B12" s="3">
        <v>7.2148952676493403</v>
      </c>
      <c r="C12" s="3">
        <v>7.227722772277227</v>
      </c>
      <c r="D12" s="3">
        <v>7.0866141732283463</v>
      </c>
      <c r="E12" s="3">
        <v>8.1180811808118083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x14ac:dyDescent="0.35">
      <c r="A13" t="s">
        <v>17</v>
      </c>
      <c r="B13" s="3">
        <v>0.46547711404189296</v>
      </c>
      <c r="C13" s="3">
        <v>0.59405940594059403</v>
      </c>
      <c r="D13" s="3">
        <v>0.61242344706911633</v>
      </c>
      <c r="E13" s="3">
        <v>0.92250922509225086</v>
      </c>
      <c r="F13" s="2">
        <v>13.8</v>
      </c>
      <c r="G13" s="2">
        <v>12.9</v>
      </c>
      <c r="H13" s="2">
        <v>1.7</v>
      </c>
      <c r="I13" s="2">
        <v>6.2</v>
      </c>
      <c r="J13" s="2">
        <v>0</v>
      </c>
      <c r="K13" s="2">
        <v>0</v>
      </c>
      <c r="L13" s="2">
        <v>0.6</v>
      </c>
      <c r="M13" s="2">
        <v>1.3</v>
      </c>
    </row>
    <row r="14" spans="1:13" x14ac:dyDescent="0.35">
      <c r="A14" t="s">
        <v>18</v>
      </c>
      <c r="B14" s="3">
        <v>5.275407292474787</v>
      </c>
      <c r="C14" s="3">
        <v>4.6534653465346532</v>
      </c>
      <c r="D14" s="3">
        <v>5.9492563429571304</v>
      </c>
      <c r="E14" s="3">
        <v>8.8560885608856079</v>
      </c>
      <c r="F14" s="2">
        <v>6.9</v>
      </c>
      <c r="G14" s="2">
        <v>6.9</v>
      </c>
      <c r="H14" s="2">
        <v>7</v>
      </c>
      <c r="I14" s="2">
        <v>11.9</v>
      </c>
      <c r="J14" s="2">
        <v>8.4</v>
      </c>
      <c r="K14" s="2">
        <v>14.7</v>
      </c>
      <c r="L14" s="2">
        <v>6.3</v>
      </c>
      <c r="M14" s="2">
        <v>20.100000000000001</v>
      </c>
    </row>
    <row r="15" spans="1:13" x14ac:dyDescent="0.35">
      <c r="A15" t="s">
        <v>19</v>
      </c>
      <c r="B15" s="3">
        <v>3.9565554693560898</v>
      </c>
      <c r="C15" s="3">
        <v>5.6435643564356441</v>
      </c>
      <c r="D15" s="3">
        <v>4.5494313210848647</v>
      </c>
      <c r="E15" s="3">
        <v>5.07380073800738</v>
      </c>
      <c r="F15" s="2">
        <v>5.7</v>
      </c>
      <c r="G15" s="2">
        <v>3.9</v>
      </c>
      <c r="H15" s="2">
        <v>4.0999999999999996</v>
      </c>
      <c r="I15" s="2">
        <v>3.3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35">
      <c r="A16" t="s">
        <v>20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3.4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35">
      <c r="A17" t="s">
        <v>22</v>
      </c>
      <c r="B17" s="3">
        <v>2.4049650892164469</v>
      </c>
      <c r="C17" s="3">
        <v>2.4752475247524752</v>
      </c>
      <c r="D17" s="3">
        <v>2.712160979877515</v>
      </c>
      <c r="E17" s="3">
        <v>1.8450184501845017</v>
      </c>
      <c r="F17" s="2">
        <v>2.2999999999999998</v>
      </c>
      <c r="G17" s="2">
        <v>2.1</v>
      </c>
      <c r="H17" s="2">
        <v>0.6</v>
      </c>
      <c r="I17" s="2">
        <v>0.4</v>
      </c>
      <c r="J17" s="2">
        <v>2.4</v>
      </c>
      <c r="K17" s="2">
        <v>1.6</v>
      </c>
      <c r="L17" s="2">
        <v>1.9</v>
      </c>
      <c r="M17" s="2">
        <v>1.3</v>
      </c>
    </row>
    <row r="18" spans="1:13" x14ac:dyDescent="0.35">
      <c r="A18" t="s">
        <v>21</v>
      </c>
      <c r="B18" s="3">
        <v>0.23273855702094648</v>
      </c>
      <c r="C18" s="3">
        <v>9.9009900990099015E-2</v>
      </c>
      <c r="D18" s="3">
        <v>0.17497812773403326</v>
      </c>
      <c r="E18" s="3">
        <v>9.2250922509225092E-2</v>
      </c>
      <c r="F18" s="2">
        <v>1.1000000000000001</v>
      </c>
      <c r="G18" s="2">
        <v>1.3</v>
      </c>
      <c r="H18" s="2">
        <v>6.4</v>
      </c>
      <c r="I18" s="2">
        <v>7.4</v>
      </c>
      <c r="J18" s="2">
        <v>2.4</v>
      </c>
      <c r="K18" s="2">
        <v>1.6</v>
      </c>
      <c r="L18" s="2">
        <v>2.5</v>
      </c>
      <c r="M18" s="2">
        <v>2</v>
      </c>
    </row>
    <row r="19" spans="1:13" x14ac:dyDescent="0.35">
      <c r="A19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2.2999999999999998</v>
      </c>
      <c r="G19" s="2">
        <v>0.9</v>
      </c>
      <c r="H19" s="2">
        <v>0.6</v>
      </c>
      <c r="I19" s="2">
        <v>1.6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35">
      <c r="A20" t="s">
        <v>24</v>
      </c>
      <c r="B20" s="3">
        <v>0.23273855702094648</v>
      </c>
      <c r="C20" s="3">
        <v>0.19801980198019803</v>
      </c>
      <c r="D20" s="3">
        <v>8.7489063867016631E-2</v>
      </c>
      <c r="E20" s="3">
        <v>9.2250922509225092E-2</v>
      </c>
      <c r="F20" s="2">
        <v>14.9</v>
      </c>
      <c r="G20" s="2">
        <v>5.2</v>
      </c>
      <c r="H20" s="2">
        <v>7.6</v>
      </c>
      <c r="I20" s="2">
        <v>2.5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35">
      <c r="A21" t="s">
        <v>25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0.9</v>
      </c>
      <c r="H21" s="2">
        <v>1.7</v>
      </c>
      <c r="I21" s="2">
        <v>4.0999999999999996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35">
      <c r="A22" t="s">
        <v>26</v>
      </c>
      <c r="B22" s="2">
        <v>0</v>
      </c>
      <c r="C22" s="2">
        <v>0</v>
      </c>
      <c r="D22" s="2">
        <v>0</v>
      </c>
      <c r="E22" s="2">
        <v>0</v>
      </c>
      <c r="F22" s="2">
        <v>2.2999999999999998</v>
      </c>
      <c r="G22" s="2">
        <v>0</v>
      </c>
      <c r="H22" s="2">
        <v>1.2</v>
      </c>
      <c r="I22" s="2">
        <v>0.8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35">
      <c r="A23" t="s">
        <v>27</v>
      </c>
      <c r="B23" s="3">
        <v>0.38789759503491078</v>
      </c>
      <c r="C23" s="3">
        <v>0.49504950495049505</v>
      </c>
      <c r="D23" s="3">
        <v>0.17497812773403326</v>
      </c>
      <c r="E23" s="3">
        <v>9.2250922509225092E-2</v>
      </c>
      <c r="F23" s="2">
        <v>0</v>
      </c>
      <c r="G23" s="2">
        <v>0</v>
      </c>
      <c r="H23" s="2">
        <v>0</v>
      </c>
      <c r="I23" s="2">
        <v>0</v>
      </c>
      <c r="J23" s="2">
        <v>54.2</v>
      </c>
      <c r="K23" s="2">
        <v>32.6</v>
      </c>
      <c r="L23" s="2">
        <v>21.4</v>
      </c>
      <c r="M23" s="2">
        <v>12.1</v>
      </c>
    </row>
    <row r="24" spans="1:13" x14ac:dyDescent="0.35">
      <c r="A24" t="s">
        <v>28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6</v>
      </c>
      <c r="K24" s="2">
        <v>0</v>
      </c>
      <c r="L24" s="2">
        <v>12.6</v>
      </c>
      <c r="M24" s="2">
        <v>0.7</v>
      </c>
    </row>
    <row r="25" spans="1:13" x14ac:dyDescent="0.35">
      <c r="A25" t="s">
        <v>29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2.1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35">
      <c r="A26" t="s">
        <v>30</v>
      </c>
      <c r="B26" s="3">
        <v>1.474010861132661</v>
      </c>
      <c r="C26" s="3">
        <v>2.5742574257425743</v>
      </c>
      <c r="D26" s="3">
        <v>1.2248468941382327</v>
      </c>
      <c r="E26" s="3">
        <v>1.3837638376383763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35">
      <c r="A27" t="s">
        <v>31</v>
      </c>
      <c r="B27" s="2">
        <v>0</v>
      </c>
      <c r="C27" s="2">
        <v>0</v>
      </c>
      <c r="D27" s="2">
        <v>0</v>
      </c>
      <c r="E27" s="2">
        <v>0</v>
      </c>
      <c r="F27" s="2">
        <v>2.2999999999999998</v>
      </c>
      <c r="G27" s="2">
        <v>4.7</v>
      </c>
      <c r="H27" s="2">
        <v>5.2</v>
      </c>
      <c r="I27" s="2">
        <v>0.4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35">
      <c r="A28" t="s">
        <v>33</v>
      </c>
      <c r="B28" s="3">
        <f>100-(SUM(B3:B27))</f>
        <v>11.326609775019406</v>
      </c>
      <c r="C28" s="3">
        <f t="shared" ref="C28" si="0">100-(SUM(C3:C27))</f>
        <v>11.881188118811863</v>
      </c>
      <c r="D28" s="3">
        <f t="shared" ref="D28" si="1">100-(SUM(D3:D27))</f>
        <v>11.286089238845136</v>
      </c>
      <c r="E28" s="3">
        <f t="shared" ref="E28" si="2">100-(SUM(E3:E27))</f>
        <v>9.3173431734317376</v>
      </c>
      <c r="F28" s="3">
        <f t="shared" ref="F28" si="3">100-(SUM(F3:F27))</f>
        <v>7.1000000000000227</v>
      </c>
      <c r="G28" s="3">
        <f t="shared" ref="G28" si="4">100-(SUM(G3:G27))</f>
        <v>1.5999999999999659</v>
      </c>
      <c r="H28" s="3">
        <f t="shared" ref="H28" si="5">100-(SUM(H3:H27))</f>
        <v>1</v>
      </c>
      <c r="I28" s="3">
        <f t="shared" ref="I28" si="6">100-(SUM(I3:I27))</f>
        <v>3</v>
      </c>
      <c r="J28" s="3">
        <f t="shared" ref="J28" si="7">100-(SUM(J3:J27))</f>
        <v>11</v>
      </c>
      <c r="K28" s="3">
        <f t="shared" ref="K28" si="8">100-(SUM(K3:K27))</f>
        <v>6</v>
      </c>
      <c r="L28" s="3">
        <f t="shared" ref="L28" si="9">100-(SUM(L3:L27))</f>
        <v>18.300000000000011</v>
      </c>
      <c r="M28" s="3">
        <f t="shared" ref="M28" si="10">100-(SUM(M3:M27))</f>
        <v>4.1000000000000085</v>
      </c>
    </row>
  </sheetData>
  <mergeCells count="3">
    <mergeCell ref="B1:E1"/>
    <mergeCell ref="F1:I1"/>
    <mergeCell ref="J1:M1"/>
  </mergeCells>
  <conditionalFormatting sqref="F3:I27">
    <cfRule type="colorScale" priority="5">
      <colorScale>
        <cfvo type="min"/>
        <cfvo type="percentile" val="50"/>
        <cfvo type="max"/>
        <color theme="5" tint="0.79998168889431442"/>
        <color theme="5" tint="0.39997558519241921"/>
        <color theme="5" tint="-0.249977111117893"/>
      </colorScale>
    </cfRule>
  </conditionalFormatting>
  <conditionalFormatting sqref="J3:M27">
    <cfRule type="colorScale" priority="4">
      <colorScale>
        <cfvo type="min"/>
        <cfvo type="percentile" val="50"/>
        <cfvo type="max"/>
        <color theme="9" tint="0.79998168889431442"/>
        <color theme="9" tint="0.39997558519241921"/>
        <color theme="9" tint="-0.249977111117893"/>
      </colorScale>
    </cfRule>
  </conditionalFormatting>
  <conditionalFormatting sqref="B3:E27 B28:M28">
    <cfRule type="colorScale" priority="3">
      <colorScale>
        <cfvo type="min"/>
        <cfvo type="percentile" val="50"/>
        <cfvo type="max"/>
        <color theme="8" tint="0.79998168889431442"/>
        <color theme="8" tint="0.39997558519241921"/>
        <color theme="8"/>
      </colorScale>
    </cfRule>
    <cfRule type="colorScale" priority="6">
      <colorScale>
        <cfvo type="min"/>
        <cfvo type="percentile" val="50"/>
        <cfvo type="max"/>
        <color theme="4" tint="0.79998168889431442"/>
        <color theme="4" tint="0.39997558519241921"/>
        <color theme="4" tint="-0.249977111117893"/>
      </colorScale>
    </cfRule>
  </conditionalFormatting>
  <conditionalFormatting sqref="F3:I28">
    <cfRule type="colorScale" priority="2">
      <colorScale>
        <cfvo type="min"/>
        <cfvo type="percentile" val="50"/>
        <cfvo type="max"/>
        <color theme="5" tint="0.79998168889431442"/>
        <color theme="5" tint="0.39997558519241921"/>
        <color theme="5"/>
      </colorScale>
    </cfRule>
  </conditionalFormatting>
  <conditionalFormatting sqref="J3:M28">
    <cfRule type="colorScale" priority="1">
      <colorScale>
        <cfvo type="min"/>
        <cfvo type="percentile" val="50"/>
        <cfvo type="max"/>
        <color theme="9" tint="0.79998168889431442"/>
        <color theme="9" tint="0.39997558519241921"/>
        <color theme="9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2020-02-05T10:31:28Z</dcterms:modified>
</cp:coreProperties>
</file>