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dmoerland\Dropbox\EpiPredict\Epipredict - Maryam Soleimani\Manuscript\Survival Analysis\complete-draft\Additional files\"/>
    </mc:Choice>
  </mc:AlternateContent>
  <bookViews>
    <workbookView xWindow="11055" yWindow="585" windowWidth="19245" windowHeight="12435" tabRatio="500"/>
  </bookViews>
  <sheets>
    <sheet name="ER+HER2-" sheetId="1" r:id="rId1"/>
    <sheet name="TAM" sheetId="2" r:id="rId2"/>
    <sheet name="AI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F8" i="1"/>
  <c r="F7" i="1"/>
  <c r="F6" i="1"/>
  <c r="F5" i="1"/>
  <c r="E6" i="1"/>
  <c r="E7" i="1"/>
  <c r="E8" i="1"/>
  <c r="E5" i="1"/>
</calcChain>
</file>

<file path=xl/sharedStrings.xml><?xml version="1.0" encoding="utf-8"?>
<sst xmlns="http://schemas.openxmlformats.org/spreadsheetml/2006/main" count="37" uniqueCount="13">
  <si>
    <t>HR, hazard ratio; CI, confidence interval</t>
  </si>
  <si>
    <t>P-value</t>
  </si>
  <si>
    <t>CI (lo 95)</t>
  </si>
  <si>
    <t>CI (hi 95)</t>
  </si>
  <si>
    <t>log(HR)</t>
  </si>
  <si>
    <t>HR</t>
  </si>
  <si>
    <t>Additional file 8 – Results of survival analysis of the multi-locus signature using the risk score corrected for clinical variables, ER+/HER2- cohort</t>
  </si>
  <si>
    <t>Additional file 8 – Results of survival analysis of the multi-locus signature using the risk score corrected for clinical variables, TAM cohort</t>
  </si>
  <si>
    <t>Additional file 8 – Results of survival analysis of the multi-locus signature using the risk score corrected for clinical variables, AI cohort</t>
  </si>
  <si>
    <t>Stage (per stage increment)</t>
  </si>
  <si>
    <t>Age (per 1-yr increment)</t>
  </si>
  <si>
    <t>AI treatment (vs. no AI treatment)</t>
  </si>
  <si>
    <t>Risk score (per risk score increment)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</si>
</sst>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E+00"/>
  </numFmts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/>
  </sheetViews>
  <sheetFormatPr defaultColWidth="11" defaultRowHeight="15.75" x14ac:dyDescent="0.25"/>
  <cols>
    <col min="1" max="1" width="30.625" customWidth="1"/>
    <col min="2" max="2" width="7.125" bestFit="1" customWidth="1"/>
    <col min="3" max="4" width="8.125" bestFit="1" customWidth="1"/>
    <col min="5" max="5" width="8.125" customWidth="1"/>
    <col min="6" max="7" width="8.125" bestFit="1" customWidth="1"/>
    <col min="8" max="8" width="7.125" bestFit="1" customWidth="1"/>
  </cols>
  <sheetData>
    <row r="1" spans="1:8" ht="18.75" x14ac:dyDescent="0.3">
      <c r="A1" s="2" t="s">
        <v>6</v>
      </c>
    </row>
    <row r="2" spans="1:8" x14ac:dyDescent="0.25">
      <c r="A2" s="1" t="s">
        <v>0</v>
      </c>
    </row>
    <row r="4" spans="1:8" x14ac:dyDescent="0.25">
      <c r="B4" s="3" t="s">
        <v>4</v>
      </c>
      <c r="C4" s="3" t="s">
        <v>2</v>
      </c>
      <c r="D4" s="3" t="s">
        <v>3</v>
      </c>
      <c r="E4" s="3" t="s">
        <v>5</v>
      </c>
      <c r="F4" s="3" t="s">
        <v>2</v>
      </c>
      <c r="G4" s="3" t="s">
        <v>3</v>
      </c>
      <c r="H4" s="3" t="s">
        <v>1</v>
      </c>
    </row>
    <row r="5" spans="1:8" x14ac:dyDescent="0.25">
      <c r="A5" t="s">
        <v>9</v>
      </c>
      <c r="B5" s="4">
        <v>0.470454058337127</v>
      </c>
      <c r="C5" s="4">
        <v>0.15076168134520901</v>
      </c>
      <c r="D5" s="4">
        <v>0.79014643532904505</v>
      </c>
      <c r="E5" s="4">
        <f t="shared" ref="E5:G8" si="0">EXP(B5)</f>
        <v>1.6007208488796918</v>
      </c>
      <c r="F5" s="4">
        <f t="shared" si="0"/>
        <v>1.1627195273067681</v>
      </c>
      <c r="G5" s="4">
        <f t="shared" si="0"/>
        <v>2.203719104961837</v>
      </c>
      <c r="H5" s="5">
        <v>3.92350106007067E-3</v>
      </c>
    </row>
    <row r="6" spans="1:8" x14ac:dyDescent="0.25">
      <c r="A6" t="s">
        <v>10</v>
      </c>
      <c r="B6" s="4">
        <v>1.85611442218153E-2</v>
      </c>
      <c r="C6" s="4">
        <v>4.1903730253296401E-3</v>
      </c>
      <c r="D6" s="4">
        <v>3.29319154183009E-2</v>
      </c>
      <c r="E6" s="4">
        <f t="shared" si="0"/>
        <v>1.018734472991873</v>
      </c>
      <c r="F6" s="4">
        <f t="shared" si="0"/>
        <v>1.0041991649145177</v>
      </c>
      <c r="G6" s="4">
        <f t="shared" si="0"/>
        <v>1.0334801727806391</v>
      </c>
      <c r="H6" s="5">
        <v>1.1358610432867299E-2</v>
      </c>
    </row>
    <row r="7" spans="1:8" x14ac:dyDescent="0.25">
      <c r="A7" t="s">
        <v>11</v>
      </c>
      <c r="B7" s="4">
        <v>-0.21425170876670999</v>
      </c>
      <c r="C7" s="4">
        <v>-0.65834069401814199</v>
      </c>
      <c r="D7" s="4">
        <v>0.22983727648472099</v>
      </c>
      <c r="E7" s="4">
        <f t="shared" si="0"/>
        <v>0.80714519392994455</v>
      </c>
      <c r="F7" s="4">
        <f t="shared" si="0"/>
        <v>0.51770966091890458</v>
      </c>
      <c r="G7" s="4">
        <f t="shared" si="0"/>
        <v>1.2583952227738266</v>
      </c>
      <c r="H7" s="5">
        <v>0.34435793195578701</v>
      </c>
    </row>
    <row r="8" spans="1:8" x14ac:dyDescent="0.25">
      <c r="A8" t="s">
        <v>12</v>
      </c>
      <c r="B8" s="4">
        <v>2.9172957619427602</v>
      </c>
      <c r="C8" s="4">
        <v>2.4616740691487098</v>
      </c>
      <c r="D8" s="4">
        <v>3.3729174547367999</v>
      </c>
      <c r="E8" s="4">
        <f t="shared" si="0"/>
        <v>18.491215138820433</v>
      </c>
      <c r="F8" s="4">
        <f t="shared" si="0"/>
        <v>11.724422614438746</v>
      </c>
      <c r="G8" s="4">
        <f t="shared" si="0"/>
        <v>29.163486216289584</v>
      </c>
      <c r="H8" s="5">
        <v>0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ColWidth="11" defaultRowHeight="15.75" x14ac:dyDescent="0.25"/>
  <cols>
    <col min="1" max="1" width="30.5" customWidth="1"/>
    <col min="2" max="2" width="7.125" bestFit="1" customWidth="1"/>
    <col min="3" max="4" width="8.125" bestFit="1" customWidth="1"/>
    <col min="5" max="5" width="5.375" bestFit="1" customWidth="1"/>
    <col min="6" max="7" width="8.125" bestFit="1" customWidth="1"/>
    <col min="8" max="8" width="9" bestFit="1" customWidth="1"/>
  </cols>
  <sheetData>
    <row r="1" spans="1:8" ht="18.75" x14ac:dyDescent="0.3">
      <c r="A1" s="2" t="s">
        <v>7</v>
      </c>
    </row>
    <row r="2" spans="1:8" x14ac:dyDescent="0.25">
      <c r="A2" s="1" t="s">
        <v>0</v>
      </c>
    </row>
    <row r="3" spans="1:8" ht="18.75" x14ac:dyDescent="0.3">
      <c r="A3" s="2"/>
    </row>
    <row r="4" spans="1:8" x14ac:dyDescent="0.25">
      <c r="B4" s="3" t="s">
        <v>4</v>
      </c>
      <c r="C4" s="3" t="s">
        <v>2</v>
      </c>
      <c r="D4" s="3" t="s">
        <v>3</v>
      </c>
      <c r="E4" s="3" t="s">
        <v>5</v>
      </c>
      <c r="F4" s="3" t="s">
        <v>2</v>
      </c>
      <c r="G4" s="3" t="s">
        <v>3</v>
      </c>
      <c r="H4" s="3" t="s">
        <v>1</v>
      </c>
    </row>
    <row r="5" spans="1:8" x14ac:dyDescent="0.25">
      <c r="A5" t="s">
        <v>9</v>
      </c>
      <c r="B5" s="6">
        <v>0.39192168892518298</v>
      </c>
      <c r="C5" s="6">
        <v>-0.26909198120025929</v>
      </c>
      <c r="D5" s="6">
        <v>1.0529353590506259</v>
      </c>
      <c r="E5" s="6">
        <v>1.4798218204272799</v>
      </c>
      <c r="F5" s="6">
        <v>0.76407297206680802</v>
      </c>
      <c r="G5" s="6">
        <v>2.8660516734273802</v>
      </c>
      <c r="H5" s="7">
        <v>0.245201969455807</v>
      </c>
    </row>
    <row r="6" spans="1:8" x14ac:dyDescent="0.25">
      <c r="A6" t="s">
        <v>10</v>
      </c>
      <c r="B6" s="6">
        <v>2.5346103202113501E-2</v>
      </c>
      <c r="C6" s="6">
        <v>-7.0401103264222291E-3</v>
      </c>
      <c r="D6" s="6">
        <v>5.7732316730645779E-2</v>
      </c>
      <c r="E6" s="6">
        <v>1.0256700467878299</v>
      </c>
      <c r="F6" s="6">
        <v>0.99298461319748099</v>
      </c>
      <c r="G6" s="6">
        <v>1.0594313656988501</v>
      </c>
      <c r="H6" s="7">
        <v>0.12505245928310699</v>
      </c>
    </row>
    <row r="7" spans="1:8" x14ac:dyDescent="0.25">
      <c r="A7" t="s">
        <v>12</v>
      </c>
      <c r="B7" s="6">
        <v>3.1676068359873399</v>
      </c>
      <c r="C7" s="6">
        <v>2.3326354399770071</v>
      </c>
      <c r="D7" s="6">
        <v>4.0025782319976697</v>
      </c>
      <c r="E7" s="6">
        <v>23.750577262799201</v>
      </c>
      <c r="F7" s="6">
        <v>10.3050641553641</v>
      </c>
      <c r="G7" s="6">
        <v>54.739098351228201</v>
      </c>
      <c r="H7" s="8">
        <v>1.04249942012302E-13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ColWidth="11" defaultRowHeight="15.75" x14ac:dyDescent="0.25"/>
  <cols>
    <col min="1" max="1" width="30.625" customWidth="1"/>
    <col min="2" max="2" width="7.125" bestFit="1" customWidth="1"/>
    <col min="3" max="3" width="8.25" customWidth="1"/>
    <col min="4" max="4" width="8.125" bestFit="1" customWidth="1"/>
    <col min="5" max="5" width="5.375" bestFit="1" customWidth="1"/>
    <col min="6" max="7" width="8.125" bestFit="1" customWidth="1"/>
    <col min="8" max="8" width="9" bestFit="1" customWidth="1"/>
  </cols>
  <sheetData>
    <row r="1" spans="1:8" ht="18.75" x14ac:dyDescent="0.3">
      <c r="A1" s="2" t="s">
        <v>8</v>
      </c>
    </row>
    <row r="2" spans="1:8" x14ac:dyDescent="0.25">
      <c r="A2" s="1" t="s">
        <v>0</v>
      </c>
    </row>
    <row r="4" spans="1:8" x14ac:dyDescent="0.25">
      <c r="B4" s="3" t="s">
        <v>4</v>
      </c>
      <c r="C4" s="3" t="s">
        <v>2</v>
      </c>
      <c r="D4" s="3" t="s">
        <v>3</v>
      </c>
      <c r="E4" s="3" t="s">
        <v>5</v>
      </c>
      <c r="F4" s="3" t="s">
        <v>2</v>
      </c>
      <c r="G4" s="3" t="s">
        <v>3</v>
      </c>
      <c r="H4" s="3" t="s">
        <v>1</v>
      </c>
    </row>
    <row r="5" spans="1:8" x14ac:dyDescent="0.25">
      <c r="A5" t="s">
        <v>9</v>
      </c>
      <c r="B5" s="6">
        <v>2.58217870058127E-2</v>
      </c>
      <c r="C5" s="6">
        <v>-0.53178895993784248</v>
      </c>
      <c r="D5" s="6">
        <v>0.58343253394946881</v>
      </c>
      <c r="E5" s="6">
        <v>1.02615805747722</v>
      </c>
      <c r="F5" s="6">
        <v>0.58755292028607298</v>
      </c>
      <c r="G5" s="6">
        <v>1.7921796021586001</v>
      </c>
      <c r="H5" s="7">
        <v>0.92768183903411805</v>
      </c>
    </row>
    <row r="6" spans="1:8" x14ac:dyDescent="0.25">
      <c r="A6" t="s">
        <v>10</v>
      </c>
      <c r="B6" s="6">
        <v>5.3949214231568902E-3</v>
      </c>
      <c r="C6" s="6">
        <v>-2.5877348543500954E-2</v>
      </c>
      <c r="D6" s="6">
        <v>3.6667191389811941E-2</v>
      </c>
      <c r="E6" s="6">
        <v>1.0054095002171</v>
      </c>
      <c r="F6" s="6">
        <v>0.974454600555554</v>
      </c>
      <c r="G6" s="6">
        <v>1.0373477251279699</v>
      </c>
      <c r="H6" s="7">
        <v>0.735271030047153</v>
      </c>
    </row>
    <row r="7" spans="1:8" x14ac:dyDescent="0.25">
      <c r="A7" t="s">
        <v>12</v>
      </c>
      <c r="B7" s="6">
        <v>3.7566428319434499</v>
      </c>
      <c r="C7" s="6">
        <v>2.8539384230217051</v>
      </c>
      <c r="D7" s="6">
        <v>4.6593472408651877</v>
      </c>
      <c r="E7" s="6">
        <v>42.804482651152298</v>
      </c>
      <c r="F7" s="6">
        <v>17.3560026916659</v>
      </c>
      <c r="G7" s="6">
        <v>105.567149739646</v>
      </c>
      <c r="H7" s="8">
        <v>3.3306690738754701E-16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ER+HER2-</vt:lpstr>
      <vt:lpstr>TAM</vt:lpstr>
      <vt:lpstr>AI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Soleimani Dodaran</dc:creator>
  <cp:lastModifiedBy>P.D. Moerland</cp:lastModifiedBy>
  <dcterms:created xsi:type="dcterms:W3CDTF">2019-01-18T15:43:17Z</dcterms:created>
  <dcterms:modified xsi:type="dcterms:W3CDTF">2019-05-29T14:00:06Z</dcterms:modified>
</cp:coreProperties>
</file>